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September/"/>
    </mc:Choice>
  </mc:AlternateContent>
  <xr:revisionPtr revIDLastSave="4" documentId="8_{B83B50C9-2D18-4C67-A203-17379CC8E382}" xr6:coauthVersionLast="47" xr6:coauthVersionMax="47" xr10:uidLastSave="{11E53C6B-A41B-4075-A9EF-D3FF367E41C1}"/>
  <bookViews>
    <workbookView xWindow="-120" yWindow="-120" windowWidth="20730" windowHeight="1116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<sst xmlns="http://schemas.openxmlformats.org/spreadsheetml/2006/main" count="11" uniqueCount="11">
  <si>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</si>
  <si>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</si>
  <si>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</si>
  <si>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>Date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</si>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</sst>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/>
    <xf numFmtId="3" fontId="0" fillId="0" borderId="22" xfId="0" applyNumberFormat="1" applyBorder="1"/>
    <xf numFmtId="3" fontId="0" fillId="0" borderId="8" xfId="0" applyNumberFormat="1" applyBorder="1"/>
    <xf numFmtId="3" fontId="0" fillId="0" borderId="7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5" xfId="0" applyNumberFormat="1" applyBorder="1"/>
    <xf numFmtId="0" fontId="0" fillId="0" borderId="10" xfId="0" applyBorder="1"/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0" fillId="0" borderId="0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276225</xdr:colOff>
      <xdr:row>3</xdr:row>
      <xdr:rowOff>10702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142875</xdr:colOff>
      <xdr:row>3</xdr:row>
      <xdr:rowOff>142875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142875</xdr:colOff>
      <xdr:row>7</xdr:row>
      <xdr:rowOff>142875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142875</xdr:colOff>
      <xdr:row>7</xdr:row>
      <xdr:rowOff>142875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142875</xdr:colOff>
      <xdr:row>8</xdr:row>
      <xdr:rowOff>66676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43"/>
  <sheetViews>
    <sheetView tabSelected="1" topLeftCell="B20" zoomScale="93" zoomScaleNormal="93" workbookViewId="0">
      <selection activeCell="I40" sqref="I40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24"/>
    </row>
    <row r="3" spans="2:60" x14ac:dyDescent="0.25">
      <c r="B3" s="20"/>
      <c r="C3" s="21"/>
      <c r="D3" s="21"/>
      <c r="E3" s="21"/>
      <c r="F3" s="23"/>
      <c r="G3" s="23"/>
      <c r="H3" s="23"/>
      <c r="I3" s="24"/>
    </row>
    <row r="4" spans="2:60" ht="15.75" x14ac:dyDescent="0.25">
      <c r="B4" s="20"/>
      <c r="C4" s="21"/>
      <c r="D4" s="21"/>
      <c r="E4" s="21"/>
      <c r="F4" s="23"/>
      <c r="G4" s="23"/>
      <c r="H4" s="23"/>
      <c r="I4" s="24"/>
      <c r="BH4" s="1"/>
    </row>
    <row r="5" spans="2:60" s="1" customFormat="1" ht="15.75" x14ac:dyDescent="0.25">
      <c r="B5" s="25"/>
      <c r="C5" s="7"/>
      <c r="D5" s="7"/>
      <c r="E5" s="8"/>
      <c r="F5" s="8"/>
      <c r="G5" s="3"/>
      <c r="H5" s="8"/>
      <c r="I5" s="26"/>
      <c r="BH5"/>
    </row>
    <row r="6" spans="2:60" ht="15" hidden="1" customHeight="1" x14ac:dyDescent="0.25">
      <c r="B6" s="27"/>
      <c r="C6" s="9"/>
      <c r="D6" s="9"/>
      <c r="E6" s="5"/>
      <c r="F6" s="5"/>
      <c r="I6" s="28"/>
    </row>
    <row r="7" spans="2:60" ht="15.75" hidden="1" customHeight="1" x14ac:dyDescent="0.25">
      <c r="B7" s="29"/>
      <c r="C7" s="10"/>
      <c r="D7" s="10"/>
      <c r="E7" s="6"/>
      <c r="F7" s="6"/>
      <c r="I7" s="28"/>
    </row>
    <row r="8" spans="2:60" x14ac:dyDescent="0.25">
      <c r="B8" s="30" t="s">
        <v>0</v>
      </c>
      <c r="I8" s="28"/>
    </row>
    <row r="9" spans="2:60" x14ac:dyDescent="0.25">
      <c r="B9" s="30" t="s">
        <v>1</v>
      </c>
      <c r="C9" s="31"/>
      <c r="D9" s="31"/>
      <c r="I9" s="28"/>
    </row>
    <row r="10" spans="2:60" x14ac:dyDescent="0.25">
      <c r="B10" s="30" t="s">
        <v>2</v>
      </c>
      <c r="C10" s="31"/>
      <c r="D10" s="31"/>
      <c r="I10" s="28"/>
    </row>
    <row r="11" spans="2:60" ht="0.75" customHeight="1" x14ac:dyDescent="0.25">
      <c r="B11" s="30"/>
      <c r="C11" s="31"/>
      <c r="D11" s="31"/>
      <c r="I11" s="28"/>
    </row>
    <row r="12" spans="2:60" ht="13.5" customHeight="1" thickBot="1" x14ac:dyDescent="0.3">
      <c r="B12" s="30"/>
      <c r="C12" s="31"/>
      <c r="D12" s="31"/>
      <c r="I12" s="28"/>
    </row>
    <row r="13" spans="2:60" ht="12.75" hidden="1" customHeight="1" x14ac:dyDescent="0.25">
      <c r="B13" s="30"/>
      <c r="C13" s="31"/>
      <c r="D13" s="31"/>
      <c r="I13" s="32"/>
    </row>
    <row r="14" spans="2:60" ht="23.25" customHeight="1" x14ac:dyDescent="0.25">
      <c r="B14" s="49" t="s">
        <v>3</v>
      </c>
      <c r="C14" s="51" t="s">
        <v>4</v>
      </c>
      <c r="D14" s="51" t="s">
        <v>5</v>
      </c>
      <c r="E14" s="51" t="s">
        <v>9</v>
      </c>
      <c r="F14" s="41" t="s">
        <v>6</v>
      </c>
      <c r="G14" s="43" t="s">
        <v>7</v>
      </c>
      <c r="H14" s="45" t="s">
        <v>8</v>
      </c>
      <c r="I14" s="47" t="s">
        <v>10</v>
      </c>
    </row>
    <row r="15" spans="2:60" ht="15.75" thickBot="1" x14ac:dyDescent="0.3">
      <c r="B15" s="50"/>
      <c r="C15" s="52"/>
      <c r="D15" s="52"/>
      <c r="E15" s="52"/>
      <c r="F15" s="42"/>
      <c r="G15" s="44"/>
      <c r="H15" s="46"/>
      <c r="I15" s="48"/>
    </row>
    <row r="16" spans="2:60" ht="1.5" customHeight="1" x14ac:dyDescent="0.2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25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25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x14ac:dyDescent="0.25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x14ac:dyDescent="0.25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x14ac:dyDescent="0.25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x14ac:dyDescent="0.25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x14ac:dyDescent="0.25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x14ac:dyDescent="0.25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x14ac:dyDescent="0.25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x14ac:dyDescent="0.25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x14ac:dyDescent="0.25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x14ac:dyDescent="0.25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x14ac:dyDescent="0.25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x14ac:dyDescent="0.25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x14ac:dyDescent="0.25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x14ac:dyDescent="0.25">
      <c r="B32" s="14">
        <v>44809</v>
      </c>
      <c r="C32" s="4">
        <v>227232.77228999953</v>
      </c>
      <c r="D32" s="4">
        <v>1490963.3470318702</v>
      </c>
      <c r="E32" s="4">
        <v>1718196.1193218697</v>
      </c>
      <c r="F32" s="4">
        <f>E32-E30</f>
        <v>-1846408.4770624004</v>
      </c>
      <c r="G32" s="4">
        <v>529694.18850000005</v>
      </c>
      <c r="H32" s="4">
        <v>300000</v>
      </c>
      <c r="I32" s="15">
        <v>0.18847614463509421</v>
      </c>
    </row>
    <row r="33" spans="2:9" x14ac:dyDescent="0.25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x14ac:dyDescent="0.25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x14ac:dyDescent="0.25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x14ac:dyDescent="0.25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x14ac:dyDescent="0.25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x14ac:dyDescent="0.25">
      <c r="B38" s="40">
        <v>44817</v>
      </c>
      <c r="C38" s="38">
        <v>797658.17585999984</v>
      </c>
      <c r="D38" s="38">
        <v>2414000.7363053197</v>
      </c>
      <c r="E38" s="38">
        <v>3211658.9121653195</v>
      </c>
      <c r="F38" s="39">
        <v>55788.305569519754</v>
      </c>
      <c r="G38" s="38">
        <v>983598</v>
      </c>
      <c r="H38" s="38">
        <v>300000</v>
      </c>
      <c r="I38" s="35">
        <v>0.19523295919629718</v>
      </c>
    </row>
    <row r="39" spans="2:9" x14ac:dyDescent="0.25">
      <c r="B39" s="40">
        <v>44818</v>
      </c>
      <c r="C39" s="38">
        <v>1047370.9184599998</v>
      </c>
      <c r="D39" s="38">
        <v>2621058.0443719001</v>
      </c>
      <c r="E39" s="53">
        <v>3668428.9628319</v>
      </c>
      <c r="F39" s="39">
        <v>456770.05066658044</v>
      </c>
      <c r="G39" s="38">
        <v>524731</v>
      </c>
      <c r="H39" s="38">
        <v>300000</v>
      </c>
      <c r="I39" s="35">
        <v>0.19426563745356085</v>
      </c>
    </row>
    <row r="40" spans="2:9" ht="15.75" thickBot="1" x14ac:dyDescent="0.3">
      <c r="B40" s="36">
        <v>44819</v>
      </c>
      <c r="C40" s="33">
        <v>1218961.18083</v>
      </c>
      <c r="D40" s="33">
        <v>2226459.4343038001</v>
      </c>
      <c r="E40" s="10">
        <v>3445420.6151338001</v>
      </c>
      <c r="F40" s="34">
        <v>-223008.34769809991</v>
      </c>
      <c r="G40" s="34">
        <v>524731</v>
      </c>
      <c r="H40" s="34">
        <v>300000</v>
      </c>
      <c r="I40" s="37"/>
    </row>
    <row r="41" spans="2:9" x14ac:dyDescent="0.25">
      <c r="C41"/>
      <c r="D41"/>
    </row>
    <row r="42" spans="2:9" x14ac:dyDescent="0.25">
      <c r="C42"/>
      <c r="D42"/>
    </row>
    <row r="43" spans="2:9" x14ac:dyDescent="0.25">
      <c r="C43"/>
      <c r="D4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Karuuombe, Veisiua</cp:lastModifiedBy>
  <dcterms:created xsi:type="dcterms:W3CDTF">2022-01-14T09:24:13Z</dcterms:created>
  <dcterms:modified xsi:type="dcterms:W3CDTF">2022-09-16T09:33:03Z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