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45" tabRatio="661" activeTab="0"/>
  </bookViews>
  <sheets>
    <sheet name="table ii.1(a)" sheetId="1" r:id="rId1"/>
    <sheet name="table ii.1 (b)" sheetId="2" r:id="rId2"/>
    <sheet name="table ii.2(a)" sheetId="3" r:id="rId3"/>
    <sheet name="table ii.2(b)" sheetId="4" r:id="rId4"/>
    <sheet name="table ii. 3" sheetId="5" r:id="rId5"/>
    <sheet name="table ii. 4" sheetId="6" r:id="rId6"/>
    <sheet name="table ii.5" sheetId="7" r:id="rId7"/>
  </sheets>
  <externalReferences>
    <externalReference r:id="rId10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4">'table ii. 3'!$B$1:$M$48</definedName>
    <definedName name="_xlnm.Print_Area" localSheetId="1">'table ii.1 (b)'!$C$1:$O$33</definedName>
    <definedName name="_xlnm.Print_Area" localSheetId="6">'table ii.5'!$B$1:$N$36</definedName>
  </definedNames>
  <calcPr fullCalcOnLoad="1"/>
</workbook>
</file>

<file path=xl/sharedStrings.xml><?xml version="1.0" encoding="utf-8"?>
<sst xmlns="http://schemas.openxmlformats.org/spreadsheetml/2006/main" count="590" uniqueCount="357">
  <si>
    <t xml:space="preserve">         In foreign currency</t>
  </si>
  <si>
    <t>Deposits excluded from broad money</t>
  </si>
  <si>
    <t>Unclassified shares and other equity</t>
  </si>
  <si>
    <t>Liabilities to central bank</t>
  </si>
  <si>
    <t>Deposits included in broad money</t>
  </si>
  <si>
    <t>Securities other than shares, included in broad money</t>
  </si>
  <si>
    <t>Securities other than shares, excluded from broad money</t>
  </si>
  <si>
    <t xml:space="preserve">      plus: Consolidation adjustment</t>
  </si>
  <si>
    <t>Domestic claims</t>
  </si>
  <si>
    <t xml:space="preserve">      Claims on other sectors</t>
  </si>
  <si>
    <t xml:space="preserve">Broad money liabilities </t>
  </si>
  <si>
    <t xml:space="preserve">      Currency outside depository corporations</t>
  </si>
  <si>
    <t xml:space="preserve">      Transferable deposits</t>
  </si>
  <si>
    <t xml:space="preserve">                  Less: Central bank float</t>
  </si>
  <si>
    <t xml:space="preserve">      Other deposits</t>
  </si>
  <si>
    <t xml:space="preserve">      Other liabilities (includes central bank float) </t>
  </si>
  <si>
    <t xml:space="preserve">      plus: Consolidation adjustment </t>
  </si>
  <si>
    <t xml:space="preserve">Memoranda: Central bank float </t>
  </si>
  <si>
    <t>Assets</t>
  </si>
  <si>
    <t xml:space="preserve">      Central bank</t>
  </si>
  <si>
    <t xml:space="preserve">      Other depository corporations</t>
  </si>
  <si>
    <t xml:space="preserve">      Other financial corporations</t>
  </si>
  <si>
    <t xml:space="preserve">      State and local government</t>
  </si>
  <si>
    <t xml:space="preserve">      Public nonfinancial corporations</t>
  </si>
  <si>
    <t xml:space="preserve">(end of period in N$ Million) </t>
  </si>
  <si>
    <t>(end of period in N$ Million)</t>
  </si>
  <si>
    <t>Liabilities</t>
  </si>
  <si>
    <t>(end of period N$ Million)</t>
  </si>
  <si>
    <t>(end period in N$ Million)</t>
  </si>
  <si>
    <t>Total Deposits</t>
  </si>
  <si>
    <t xml:space="preserve">         In national currency</t>
  </si>
  <si>
    <t xml:space="preserve">           Other financial corporations</t>
  </si>
  <si>
    <t xml:space="preserve">           State and local government</t>
  </si>
  <si>
    <t xml:space="preserve">           Public nonfinancial corporations</t>
  </si>
  <si>
    <t xml:space="preserve">           Other nonfinancial corporations</t>
  </si>
  <si>
    <t xml:space="preserve">           Other resident sectors</t>
  </si>
  <si>
    <t xml:space="preserve">Net foreign assets </t>
  </si>
  <si>
    <t xml:space="preserve">      Claims on nonresidents </t>
  </si>
  <si>
    <t xml:space="preserve">            Monetary gold and SDR holdings</t>
  </si>
  <si>
    <t xml:space="preserve">            Foreign currency</t>
  </si>
  <si>
    <t xml:space="preserve">            Deposits</t>
  </si>
  <si>
    <t xml:space="preserve">            Securities other than shares</t>
  </si>
  <si>
    <t xml:space="preserve">           Loans </t>
  </si>
  <si>
    <t xml:space="preserve">           Financial derivatives</t>
  </si>
  <si>
    <t xml:space="preserve">           Other </t>
  </si>
  <si>
    <t xml:space="preserve">       less: Liabilities to nonresidents</t>
  </si>
  <si>
    <t>Claims on other depository corporations</t>
  </si>
  <si>
    <t>Net claims on central government</t>
  </si>
  <si>
    <t xml:space="preserve">            Claims on central government</t>
  </si>
  <si>
    <t xml:space="preserve">                  Securities</t>
  </si>
  <si>
    <t xml:space="preserve">                  Other claims</t>
  </si>
  <si>
    <t xml:space="preserve">                  Deposits </t>
  </si>
  <si>
    <t xml:space="preserve">                  Other liabilities</t>
  </si>
  <si>
    <t>Claims on other sectors</t>
  </si>
  <si>
    <t xml:space="preserve">                  Other financial corporations</t>
  </si>
  <si>
    <t xml:space="preserve">                  State and local government</t>
  </si>
  <si>
    <t xml:space="preserve">                  Public nonfinancial corporations</t>
  </si>
  <si>
    <t xml:space="preserve">                  Other nonfinancial corporations</t>
  </si>
  <si>
    <t xml:space="preserve">                  Other resident sectors</t>
  </si>
  <si>
    <t xml:space="preserve">            less: Liabilities to central government </t>
  </si>
  <si>
    <t xml:space="preserve">Monetary base </t>
  </si>
  <si>
    <t xml:space="preserve">      Currency in circulation</t>
  </si>
  <si>
    <t xml:space="preserve">      Liabilities to other depository corporations</t>
  </si>
  <si>
    <t xml:space="preserve">            Reserve deposits</t>
  </si>
  <si>
    <t xml:space="preserve">            Other liabilities</t>
  </si>
  <si>
    <t xml:space="preserve">      Deposits included in broad money</t>
  </si>
  <si>
    <t xml:space="preserve">            Transferable deposits</t>
  </si>
  <si>
    <t xml:space="preserve">            Other deposits</t>
  </si>
  <si>
    <t xml:space="preserve">Deposits excluded from broad money </t>
  </si>
  <si>
    <t xml:space="preserve">      Of which: Other financial corporations </t>
  </si>
  <si>
    <t>Securities other than shares,  excluded from broad money</t>
  </si>
  <si>
    <t>Loans</t>
  </si>
  <si>
    <t>Financial derivatives</t>
  </si>
  <si>
    <t>Trade credit and advances</t>
  </si>
  <si>
    <t>Shares and other equity</t>
  </si>
  <si>
    <t xml:space="preserve">      Funds contributed by owners</t>
  </si>
  <si>
    <t xml:space="preserve">      Retained earnings</t>
  </si>
  <si>
    <t xml:space="preserve">      General and special reserves</t>
  </si>
  <si>
    <t xml:space="preserve">      SDR allocations</t>
  </si>
  <si>
    <t xml:space="preserve">      Valuation adjustment</t>
  </si>
  <si>
    <t>Other items (net)</t>
  </si>
  <si>
    <t xml:space="preserve">      Other liabilities </t>
  </si>
  <si>
    <t xml:space="preserve">      less: Other assets </t>
  </si>
  <si>
    <t>VERTICAL CHECK</t>
  </si>
  <si>
    <t xml:space="preserve">          Other </t>
  </si>
  <si>
    <t>Claims on central bank</t>
  </si>
  <si>
    <t xml:space="preserve">            Currency</t>
  </si>
  <si>
    <t xml:space="preserve">            Other claims</t>
  </si>
  <si>
    <t xml:space="preserve">                  Securities other than Shares</t>
  </si>
  <si>
    <t xml:space="preserve">      Current year result</t>
  </si>
  <si>
    <t xml:space="preserve">                  Unclassified</t>
  </si>
  <si>
    <t xml:space="preserve">      Current Year Result</t>
  </si>
  <si>
    <t xml:space="preserve">           Unclassified</t>
  </si>
  <si>
    <t xml:space="preserve">         Unclassified</t>
  </si>
  <si>
    <t xml:space="preserve">      Other nonfinancial corporations (Businesses)</t>
  </si>
  <si>
    <t xml:space="preserve">             Loans and Advances</t>
  </si>
  <si>
    <t xml:space="preserve">               Farm mortgage loans</t>
  </si>
  <si>
    <t xml:space="preserve">              Overdrafts</t>
  </si>
  <si>
    <t xml:space="preserve">     Other resident sectors (Individuals)</t>
  </si>
  <si>
    <t xml:space="preserve">      Nonresidents</t>
  </si>
  <si>
    <t xml:space="preserve">              Other loans and advances</t>
  </si>
  <si>
    <t xml:space="preserve">            Loans and Advances</t>
  </si>
  <si>
    <t xml:space="preserve">           Leasing</t>
  </si>
  <si>
    <t xml:space="preserve">           Instalment credit</t>
  </si>
  <si>
    <t xml:space="preserve">               Other mortgage loans</t>
  </si>
  <si>
    <t xml:space="preserve">                  Dwellings</t>
  </si>
  <si>
    <t xml:space="preserve">                  Other </t>
  </si>
  <si>
    <t>Codes</t>
  </si>
  <si>
    <t>CBSAnfa</t>
  </si>
  <si>
    <t>CBSAcodc</t>
  </si>
  <si>
    <t>CBSAcg</t>
  </si>
  <si>
    <t>CBSAncg</t>
  </si>
  <si>
    <t>CBSAcgs</t>
  </si>
  <si>
    <t>CBSAcgoc</t>
  </si>
  <si>
    <t>CBSLcg</t>
  </si>
  <si>
    <t>CBSLcgd</t>
  </si>
  <si>
    <t>CBSLcgol</t>
  </si>
  <si>
    <t>CBScos</t>
  </si>
  <si>
    <t>CBScosofc</t>
  </si>
  <si>
    <t>CBScosclg</t>
  </si>
  <si>
    <t>CBScospnc</t>
  </si>
  <si>
    <t>CBScosonc</t>
  </si>
  <si>
    <t>CBScosors</t>
  </si>
  <si>
    <t>CBSLmb</t>
  </si>
  <si>
    <t>CBSLmbcc</t>
  </si>
  <si>
    <t>CBSLodc</t>
  </si>
  <si>
    <t>CBSLodcrd</t>
  </si>
  <si>
    <t>CBSLodcol</t>
  </si>
  <si>
    <t>CBSLmbdtd</t>
  </si>
  <si>
    <t>CBSLmbdod</t>
  </si>
  <si>
    <t>CBSLmbdibm</t>
  </si>
  <si>
    <t>CBSLdebm</t>
  </si>
  <si>
    <t>CBSLdebmofc</t>
  </si>
  <si>
    <t>CBSLsosibm</t>
  </si>
  <si>
    <t>CBSLsosebm</t>
  </si>
  <si>
    <t>CBSLsosebmofc</t>
  </si>
  <si>
    <t>CBSLl</t>
  </si>
  <si>
    <t>CBSLlofc</t>
  </si>
  <si>
    <t>CBSLfd</t>
  </si>
  <si>
    <t>CBSLfdofc</t>
  </si>
  <si>
    <t>CBSLtca</t>
  </si>
  <si>
    <t>CBSLtcaofc</t>
  </si>
  <si>
    <t>CBSLsoe</t>
  </si>
  <si>
    <t>CBSLsoefco</t>
  </si>
  <si>
    <t>CBSLsoere</t>
  </si>
  <si>
    <t>CBSLsoegsr</t>
  </si>
  <si>
    <t>CBSLsoesdra</t>
  </si>
  <si>
    <t>CBSLsoeva</t>
  </si>
  <si>
    <t>CBSLsoecyr</t>
  </si>
  <si>
    <t>CBSLoin</t>
  </si>
  <si>
    <t>CBSLoinol</t>
  </si>
  <si>
    <t>CBSLoinoa</t>
  </si>
  <si>
    <t>ODCSAnfa</t>
  </si>
  <si>
    <t>ODCSAcnlnr</t>
  </si>
  <si>
    <t>ODCSAcnr</t>
  </si>
  <si>
    <t>CBSAcnr</t>
  </si>
  <si>
    <t>CBSAcnrmgs</t>
  </si>
  <si>
    <t>CBSAcnrfc</t>
  </si>
  <si>
    <t>CBSAcnrd</t>
  </si>
  <si>
    <t>CBSAcnrsos</t>
  </si>
  <si>
    <t>CBSAcnrl</t>
  </si>
  <si>
    <t>CBSAcnrfd</t>
  </si>
  <si>
    <t>CBSAcnro</t>
  </si>
  <si>
    <t>CBSLnr</t>
  </si>
  <si>
    <t>CBSLnrd</t>
  </si>
  <si>
    <t>CBSLnrsos</t>
  </si>
  <si>
    <t>CBSLnrl</t>
  </si>
  <si>
    <t>CBSLnrfd</t>
  </si>
  <si>
    <t>CBSLnro</t>
  </si>
  <si>
    <t>ODCSAcnrfc</t>
  </si>
  <si>
    <t>ODCSAcnrd</t>
  </si>
  <si>
    <t>ODCSAcnrsos</t>
  </si>
  <si>
    <t>ODCSAcnrl</t>
  </si>
  <si>
    <t>ODCSAcnrfd</t>
  </si>
  <si>
    <t>ODCSAcnro</t>
  </si>
  <si>
    <t>ODCSAcnlnrd</t>
  </si>
  <si>
    <t>ODCSAcnlnrsos</t>
  </si>
  <si>
    <t>ODCSAcnlnrl</t>
  </si>
  <si>
    <t>ODCSAcnlnrfd</t>
  </si>
  <si>
    <t>ODCSAcnlnro</t>
  </si>
  <si>
    <t>ODCSAccb</t>
  </si>
  <si>
    <t>ODCSAccbc</t>
  </si>
  <si>
    <t>ODCSAccbrd</t>
  </si>
  <si>
    <t>ODCSAccboc</t>
  </si>
  <si>
    <t>ODCSnccglcg</t>
  </si>
  <si>
    <t>ODCSnccglcgd</t>
  </si>
  <si>
    <t>ODCSnccglcgol</t>
  </si>
  <si>
    <t>ODCSAusoe</t>
  </si>
  <si>
    <t>ODCSAnccg</t>
  </si>
  <si>
    <t>ODCSAnccgccg</t>
  </si>
  <si>
    <t>ODCSAnccgccgsos</t>
  </si>
  <si>
    <t>ODCSAnccgccgoc</t>
  </si>
  <si>
    <t>ODCSAcos</t>
  </si>
  <si>
    <t>ODCSAcosofc</t>
  </si>
  <si>
    <t>ODCSAcosslg</t>
  </si>
  <si>
    <t>ODCSAcospnc</t>
  </si>
  <si>
    <t>ODCSAcosonc</t>
  </si>
  <si>
    <t>ODCSAcosors</t>
  </si>
  <si>
    <t>This table consolidates the assets of the commercial banks and the other banking institutions.</t>
  </si>
  <si>
    <t>This table consolidates the liabilities of the commercial banks and the other banking institutions.</t>
  </si>
  <si>
    <t>Consolidates the accounts of the ODCs (Central Bank, Commercial Banks and the Other Banking Institutions).</t>
  </si>
  <si>
    <t xml:space="preserve">This table is synonym to the Banking Survey in the old framework.  </t>
  </si>
  <si>
    <t xml:space="preserve">This table is synonym to the Claims on the Private sector credit by the Banking System in the old framework.  </t>
  </si>
  <si>
    <t>This table consolidates the deposits of the Commercial Banks and the Other Banking Institutions.</t>
  </si>
  <si>
    <t>ODCSLlcb</t>
  </si>
  <si>
    <t>ODCSLdibm</t>
  </si>
  <si>
    <t>ODCSLdibmtd</t>
  </si>
  <si>
    <t>ODCSLdibmtdofc</t>
  </si>
  <si>
    <t>ODCSLdibmtdslg</t>
  </si>
  <si>
    <t>ODCSLdibmtdpnfc</t>
  </si>
  <si>
    <t>ODCSLdibmtdonfc</t>
  </si>
  <si>
    <t>ODCSLdibmtdors</t>
  </si>
  <si>
    <t>ODCSLdibmtdu</t>
  </si>
  <si>
    <t>ODCSLdibmod</t>
  </si>
  <si>
    <t>ODCSLdibmodofc</t>
  </si>
  <si>
    <t>ODCSLdibmtoslg</t>
  </si>
  <si>
    <t>ODCSLdibmodpnfc</t>
  </si>
  <si>
    <t>ODCSLdibmodonfc</t>
  </si>
  <si>
    <t>ODCSLdibmodors</t>
  </si>
  <si>
    <t>ODCSLdibmodu</t>
  </si>
  <si>
    <t>ODCSLsosibm</t>
  </si>
  <si>
    <t>ODCSdebm</t>
  </si>
  <si>
    <t>ODCSLsosebm</t>
  </si>
  <si>
    <t>ODCSLsosebmofc</t>
  </si>
  <si>
    <t>ODCSLl</t>
  </si>
  <si>
    <t>ODCSLfd</t>
  </si>
  <si>
    <t>ODCSLtca</t>
  </si>
  <si>
    <t>ODCSLsoe</t>
  </si>
  <si>
    <t>ODCSLsoefco</t>
  </si>
  <si>
    <t>ODCSLsoere</t>
  </si>
  <si>
    <t>ODCSLsoegsr</t>
  </si>
  <si>
    <t>ODCSLsoeva</t>
  </si>
  <si>
    <t>ODCSLsoecyr</t>
  </si>
  <si>
    <t>ODCSLoin</t>
  </si>
  <si>
    <t>ODCSLoinol</t>
  </si>
  <si>
    <t>ODCSLoinloa</t>
  </si>
  <si>
    <t>ODCSLoinpca</t>
  </si>
  <si>
    <t>DCSnfa</t>
  </si>
  <si>
    <t>DCScnr</t>
  </si>
  <si>
    <t>DCScnrln</t>
  </si>
  <si>
    <t>DCSdc</t>
  </si>
  <si>
    <t>DCSdcncg</t>
  </si>
  <si>
    <t>DCSdcccg</t>
  </si>
  <si>
    <t>DCSdcccglcg</t>
  </si>
  <si>
    <t>DCSdccos</t>
  </si>
  <si>
    <t>DCSdccosofc</t>
  </si>
  <si>
    <t>DCSdccosslg</t>
  </si>
  <si>
    <t>DCSdccospnfc</t>
  </si>
  <si>
    <t>DCSdccosonfc</t>
  </si>
  <si>
    <t>DCSdccosors</t>
  </si>
  <si>
    <t>DCSusoe</t>
  </si>
  <si>
    <t>DCSbml</t>
  </si>
  <si>
    <t>DCSbmlcodc</t>
  </si>
  <si>
    <t>DCSbmlcodctd</t>
  </si>
  <si>
    <t>DCSbmlcodctdofc</t>
  </si>
  <si>
    <t>DCSbmlcodctdslg</t>
  </si>
  <si>
    <t>DCSbmlcodctdpnfc</t>
  </si>
  <si>
    <t>DCSbmlcodctdonfc</t>
  </si>
  <si>
    <t>DCSbmlcodctdors</t>
  </si>
  <si>
    <t>DCSbmlcodctdu</t>
  </si>
  <si>
    <t>DCSbmlcodctdlcbf</t>
  </si>
  <si>
    <t>DCSbmlcodcod</t>
  </si>
  <si>
    <t>DCSbmlcodcodofc</t>
  </si>
  <si>
    <t>DCSbmlcodcodslg</t>
  </si>
  <si>
    <t>DCSbmlcodcodpnfc</t>
  </si>
  <si>
    <t>DCSbmlcodcodonfc</t>
  </si>
  <si>
    <t>DCSbmlcodcodors</t>
  </si>
  <si>
    <t>DCSbmlcodcodu</t>
  </si>
  <si>
    <t>DCSsoeibm</t>
  </si>
  <si>
    <t>DCSdebm</t>
  </si>
  <si>
    <t>DCSsosebm</t>
  </si>
  <si>
    <t>DCSl</t>
  </si>
  <si>
    <t>DCSfd</t>
  </si>
  <si>
    <t>DCStca</t>
  </si>
  <si>
    <t>DCSsoe</t>
  </si>
  <si>
    <t>DCSoin</t>
  </si>
  <si>
    <t>DCSoinolicbf</t>
  </si>
  <si>
    <t>DCSoinpca</t>
  </si>
  <si>
    <t>ODCSPSl</t>
  </si>
  <si>
    <t>ODCSPSlcb</t>
  </si>
  <si>
    <t>ODCSPSlodc</t>
  </si>
  <si>
    <t>ODCSPSlofc</t>
  </si>
  <si>
    <t>ODCSPSlcg</t>
  </si>
  <si>
    <t>ODCSPSlslg</t>
  </si>
  <si>
    <t>ODCSPSlpnfc</t>
  </si>
  <si>
    <t>ODCSPSlonfc</t>
  </si>
  <si>
    <t>ODCSPSlonfcla</t>
  </si>
  <si>
    <t>ODCSPSlonfclafml</t>
  </si>
  <si>
    <t>ODCSPSlonfclaoml</t>
  </si>
  <si>
    <t>ODCSPSlonfclaomld</t>
  </si>
  <si>
    <t>ODCSPSlonfclaomldo</t>
  </si>
  <si>
    <t>ODCSPSlonfclao</t>
  </si>
  <si>
    <t>ODCSPSlonfclaola</t>
  </si>
  <si>
    <t>ODCSPSlonfclal</t>
  </si>
  <si>
    <t>ODCSPSlonfclais</t>
  </si>
  <si>
    <t>ODCSPSlors</t>
  </si>
  <si>
    <t>ODCSPSlorsla</t>
  </si>
  <si>
    <t>ODCSPSlorslafml</t>
  </si>
  <si>
    <t>ODCSPSlorslaoml</t>
  </si>
  <si>
    <t>ODCSPSlorslaomld</t>
  </si>
  <si>
    <t>ODCSPSlorslaomldo</t>
  </si>
  <si>
    <t>ODCSPSlorslao</t>
  </si>
  <si>
    <t>ODCSPSlorslaola</t>
  </si>
  <si>
    <t>ODCSPSlorslal</t>
  </si>
  <si>
    <t>ODCSPSlorslais</t>
  </si>
  <si>
    <t>ODCSPSlnrs</t>
  </si>
  <si>
    <t>ODCSPSlnrsla</t>
  </si>
  <si>
    <t>ODCSPSlnrslafml</t>
  </si>
  <si>
    <t>ODCSPSlnrslaoml</t>
  </si>
  <si>
    <t>ODCSPSlnrslaomld</t>
  </si>
  <si>
    <t>ODCSPSlnrslaomldo</t>
  </si>
  <si>
    <t>ODCSPSlnrslao</t>
  </si>
  <si>
    <t>ODCSPSlnrslaola</t>
  </si>
  <si>
    <t>ODCSPSlnrslal</t>
  </si>
  <si>
    <t>ODCSPSlnrslais</t>
  </si>
  <si>
    <t>DODCtd</t>
  </si>
  <si>
    <t>DODCdibm</t>
  </si>
  <si>
    <t>DODCDibmtd</t>
  </si>
  <si>
    <t>DODCDibmtdnc</t>
  </si>
  <si>
    <t>DODCDibmtdncofc</t>
  </si>
  <si>
    <t>DODCDibmtdncslg</t>
  </si>
  <si>
    <t>DODCDibmtdncpnfc</t>
  </si>
  <si>
    <t>DODCDibmtdnconfc</t>
  </si>
  <si>
    <t>DODCDibmtdncors</t>
  </si>
  <si>
    <t>DODCDibmtdncu</t>
  </si>
  <si>
    <t>DODCDibmtdfc</t>
  </si>
  <si>
    <t>DODCDibmod</t>
  </si>
  <si>
    <t>DODCDibmodnc</t>
  </si>
  <si>
    <t>DODCDibmodncofc</t>
  </si>
  <si>
    <t>DODCDibmodncslg</t>
  </si>
  <si>
    <t>DODCDibmodncpnfc</t>
  </si>
  <si>
    <t>DODCDibmodnconfc</t>
  </si>
  <si>
    <t>DODCDibmodncors</t>
  </si>
  <si>
    <t>DODCDibmodncu</t>
  </si>
  <si>
    <t>DODCDibmodfc</t>
  </si>
  <si>
    <t>DODCDibmodfcu</t>
  </si>
  <si>
    <t>DODCdebm</t>
  </si>
  <si>
    <t>DODCdebmtd</t>
  </si>
  <si>
    <t>DODCdebmtdnc</t>
  </si>
  <si>
    <t>DODCdebmtdfc</t>
  </si>
  <si>
    <t>DODCdebmod</t>
  </si>
  <si>
    <t>DODCdebmodnc</t>
  </si>
  <si>
    <t>DODCdebmodfc</t>
  </si>
  <si>
    <t>Government Deposits</t>
  </si>
  <si>
    <t xml:space="preserve">      Central Government</t>
  </si>
  <si>
    <t xml:space="preserve">            less: Liabilities to Central Government </t>
  </si>
  <si>
    <t xml:space="preserve">            Claims on Central Government</t>
  </si>
  <si>
    <t xml:space="preserve">      Net claims on Central Government</t>
  </si>
  <si>
    <t>Net claims on Central Government</t>
  </si>
  <si>
    <t>Table ii.5 Other Depository corporations' deposits</t>
  </si>
  <si>
    <t>Table II.4 Other Depository Corporations' claims on domestic sectors</t>
  </si>
  <si>
    <t>Other liabilities</t>
  </si>
  <si>
    <t>Table II.1(a)  Central Bank Survey</t>
  </si>
  <si>
    <t xml:space="preserve">     Table II.1(b)  Central Bank Survey</t>
  </si>
  <si>
    <t>Table II.2(a)   Other Depository Corporations Survey</t>
  </si>
  <si>
    <t>Table  II.2(b)   Other Depository Corporations Survey</t>
  </si>
  <si>
    <t xml:space="preserve">Table II.3  Depository Corporations Survey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</si>
</sst>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"/>
    <numFmt numFmtId="180" formatCode="0.000000"/>
    <numFmt numFmtId="181" formatCode="0.0000"/>
    <numFmt numFmtId="182" formatCode="0.000"/>
    <numFmt numFmtId="183" formatCode="#,##0.0"/>
    <numFmt numFmtId="184" formatCode="[$-409]dddd\,\ mmmm\ dd\,\ yyyy"/>
    <numFmt numFmtId="185" formatCode="_(* #,##0.0_);_(* \(#,##0.0\);_(* &quot;-&quot;??_);_(@_)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mmm\-yy;@"/>
    <numFmt numFmtId="192" formatCode="mmm\-yyyy"/>
    <numFmt numFmtId="193" formatCode="0.00_)"/>
    <numFmt numFmtId="194" formatCode="0.0_)"/>
    <numFmt numFmtId="195" formatCode="[$-409]mmmm\-yy;@"/>
    <numFmt numFmtId="196" formatCode="[$-409]h:mm:ss\ AM/PM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3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i/>
      <sz val="9"/>
      <color indexed="16"/>
      <name val="Arial"/>
      <family val="2"/>
    </font>
    <font>
      <b/>
      <sz val="9"/>
      <name val="Arial"/>
      <family val="2"/>
    </font>
    <font>
      <b/>
      <sz val="10"/>
      <color indexed="37"/>
      <name val="Arial"/>
      <family val="2"/>
    </font>
    <font>
      <sz val="10"/>
      <color indexed="42"/>
      <name val="Arial"/>
      <family val="2"/>
    </font>
    <font>
      <b/>
      <sz val="11"/>
      <color indexed="37"/>
      <name val="Arial"/>
      <family val="2"/>
    </font>
    <font>
      <sz val="11"/>
      <color indexed="37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i/>
      <sz val="11"/>
      <color indexed="16"/>
      <name val="Arial"/>
      <family val="2"/>
    </font>
    <font>
      <b/>
      <i/>
      <sz val="11"/>
      <color indexed="16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3" fillId="34" borderId="13" xfId="0" applyFont="1" applyFill="1" applyBorder="1" applyAlignment="1">
      <alignment/>
    </xf>
    <xf numFmtId="0" fontId="0" fillId="0" borderId="0" xfId="0" applyFont="1" applyFill="1" applyAlignment="1">
      <alignment/>
    </xf>
    <xf numFmtId="178" fontId="9" fillId="0" borderId="0" xfId="0" applyNumberFormat="1" applyFont="1" applyBorder="1" applyAlignment="1">
      <alignment/>
    </xf>
    <xf numFmtId="0" fontId="0" fillId="35" borderId="0" xfId="0" applyFont="1" applyFill="1" applyAlignment="1">
      <alignment/>
    </xf>
    <xf numFmtId="0" fontId="14" fillId="35" borderId="11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8" fontId="11" fillId="36" borderId="16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7" fillId="0" borderId="0" xfId="0" applyFont="1" applyAlignment="1">
      <alignment/>
    </xf>
    <xf numFmtId="0" fontId="18" fillId="36" borderId="11" xfId="0" applyFont="1" applyFill="1" applyBorder="1" applyAlignment="1">
      <alignment horizontal="center"/>
    </xf>
    <xf numFmtId="17" fontId="18" fillId="36" borderId="11" xfId="0" applyNumberFormat="1" applyFont="1" applyFill="1" applyBorder="1" applyAlignment="1">
      <alignment/>
    </xf>
    <xf numFmtId="0" fontId="18" fillId="36" borderId="12" xfId="0" applyFont="1" applyFill="1" applyBorder="1" applyAlignment="1">
      <alignment horizontal="center"/>
    </xf>
    <xf numFmtId="17" fontId="18" fillId="36" borderId="12" xfId="0" applyNumberFormat="1" applyFont="1" applyFill="1" applyBorder="1" applyAlignment="1">
      <alignment/>
    </xf>
    <xf numFmtId="0" fontId="18" fillId="36" borderId="13" xfId="0" applyFont="1" applyFill="1" applyBorder="1" applyAlignment="1">
      <alignment horizontal="center"/>
    </xf>
    <xf numFmtId="0" fontId="19" fillId="36" borderId="11" xfId="0" applyFont="1" applyFill="1" applyBorder="1" applyAlignment="1">
      <alignment/>
    </xf>
    <xf numFmtId="0" fontId="18" fillId="36" borderId="13" xfId="0" applyFont="1" applyFill="1" applyBorder="1" applyAlignment="1">
      <alignment/>
    </xf>
    <xf numFmtId="178" fontId="18" fillId="36" borderId="13" xfId="0" applyNumberFormat="1" applyFont="1" applyFill="1" applyBorder="1" applyAlignment="1">
      <alignment/>
    </xf>
    <xf numFmtId="178" fontId="15" fillId="36" borderId="13" xfId="0" applyNumberFormat="1" applyFont="1" applyFill="1" applyBorder="1" applyAlignment="1">
      <alignment/>
    </xf>
    <xf numFmtId="0" fontId="19" fillId="36" borderId="13" xfId="0" applyFont="1" applyFill="1" applyBorder="1" applyAlignment="1">
      <alignment/>
    </xf>
    <xf numFmtId="178" fontId="19" fillId="36" borderId="13" xfId="0" applyNumberFormat="1" applyFont="1" applyFill="1" applyBorder="1" applyAlignment="1">
      <alignment/>
    </xf>
    <xf numFmtId="0" fontId="19" fillId="36" borderId="12" xfId="0" applyFont="1" applyFill="1" applyBorder="1" applyAlignment="1">
      <alignment/>
    </xf>
    <xf numFmtId="178" fontId="19" fillId="36" borderId="12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20" fillId="36" borderId="13" xfId="0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0" fontId="21" fillId="36" borderId="13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8" fontId="15" fillId="0" borderId="0" xfId="0" applyNumberFormat="1" applyFont="1" applyBorder="1" applyAlignment="1" applyProtection="1">
      <alignment/>
      <protection/>
    </xf>
    <xf numFmtId="178" fontId="16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78" fontId="18" fillId="33" borderId="0" xfId="0" applyNumberFormat="1" applyFont="1" applyFill="1" applyBorder="1" applyAlignment="1">
      <alignment horizontal="center"/>
    </xf>
    <xf numFmtId="178" fontId="19" fillId="36" borderId="17" xfId="0" applyNumberFormat="1" applyFont="1" applyFill="1" applyBorder="1" applyAlignment="1">
      <alignment/>
    </xf>
    <xf numFmtId="178" fontId="19" fillId="36" borderId="18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9" fillId="36" borderId="11" xfId="42" applyNumberFormat="1" applyFont="1" applyFill="1" applyBorder="1" applyAlignment="1">
      <alignment/>
    </xf>
    <xf numFmtId="178" fontId="18" fillId="36" borderId="13" xfId="42" applyNumberFormat="1" applyFont="1" applyFill="1" applyBorder="1" applyAlignment="1">
      <alignment/>
    </xf>
    <xf numFmtId="178" fontId="19" fillId="36" borderId="13" xfId="42" applyNumberFormat="1" applyFont="1" applyFill="1" applyBorder="1" applyAlignment="1">
      <alignment/>
    </xf>
    <xf numFmtId="178" fontId="19" fillId="36" borderId="12" xfId="42" applyNumberFormat="1" applyFont="1" applyFill="1" applyBorder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7" fillId="0" borderId="16" xfId="0" applyFont="1" applyBorder="1" applyAlignment="1">
      <alignment/>
    </xf>
    <xf numFmtId="178" fontId="18" fillId="36" borderId="11" xfId="42" applyNumberFormat="1" applyFont="1" applyFill="1" applyBorder="1" applyAlignment="1">
      <alignment/>
    </xf>
    <xf numFmtId="178" fontId="18" fillId="36" borderId="11" xfId="0" applyNumberFormat="1" applyFont="1" applyFill="1" applyBorder="1" applyAlignment="1">
      <alignment/>
    </xf>
    <xf numFmtId="178" fontId="21" fillId="36" borderId="13" xfId="0" applyNumberFormat="1" applyFont="1" applyFill="1" applyBorder="1" applyAlignment="1">
      <alignment/>
    </xf>
    <xf numFmtId="178" fontId="21" fillId="36" borderId="13" xfId="42" applyNumberFormat="1" applyFont="1" applyFill="1" applyBorder="1" applyAlignment="1">
      <alignment/>
    </xf>
    <xf numFmtId="178" fontId="23" fillId="0" borderId="0" xfId="0" applyNumberFormat="1" applyFont="1" applyAlignment="1">
      <alignment/>
    </xf>
    <xf numFmtId="0" fontId="15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18" fillId="36" borderId="11" xfId="0" applyFont="1" applyFill="1" applyBorder="1" applyAlignment="1">
      <alignment/>
    </xf>
    <xf numFmtId="178" fontId="20" fillId="36" borderId="13" xfId="0" applyNumberFormat="1" applyFont="1" applyFill="1" applyBorder="1" applyAlignment="1">
      <alignment/>
    </xf>
    <xf numFmtId="178" fontId="20" fillId="36" borderId="13" xfId="42" applyNumberFormat="1" applyFont="1" applyFill="1" applyBorder="1" applyAlignment="1">
      <alignment/>
    </xf>
    <xf numFmtId="0" fontId="20" fillId="36" borderId="12" xfId="0" applyFont="1" applyFill="1" applyBorder="1" applyAlignment="1">
      <alignment/>
    </xf>
    <xf numFmtId="178" fontId="20" fillId="36" borderId="12" xfId="0" applyNumberFormat="1" applyFont="1" applyFill="1" applyBorder="1" applyAlignment="1">
      <alignment/>
    </xf>
    <xf numFmtId="178" fontId="20" fillId="36" borderId="12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18" fillId="36" borderId="13" xfId="0" applyNumberFormat="1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17" fontId="18" fillId="36" borderId="19" xfId="0" applyNumberFormat="1" applyFont="1" applyFill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33" borderId="16" xfId="0" applyFont="1" applyFill="1" applyBorder="1" applyAlignment="1">
      <alignment horizontal="left"/>
    </xf>
    <xf numFmtId="0" fontId="15" fillId="33" borderId="16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178" fontId="16" fillId="33" borderId="0" xfId="0" applyNumberFormat="1" applyFont="1" applyFill="1" applyBorder="1" applyAlignment="1" applyProtection="1">
      <alignment horizontal="center"/>
      <protection/>
    </xf>
    <xf numFmtId="178" fontId="19" fillId="36" borderId="21" xfId="0" applyNumberFormat="1" applyFont="1" applyFill="1" applyBorder="1" applyAlignment="1">
      <alignment/>
    </xf>
    <xf numFmtId="191" fontId="18" fillId="36" borderId="2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 applyProtection="1">
      <alignment horizontal="left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\Monetary%20Data\New%20Framework%20(Roman)\Compilation%20Worksheet\032004-paul%20corected%20v-check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 Financials"/>
      <sheetName val="CBS"/>
      <sheetName val="BON_ODC"/>
      <sheetName val="FNB"/>
      <sheetName val="STD"/>
      <sheetName val="BWK"/>
      <sheetName val="Nedbank"/>
      <sheetName val="Agribank"/>
      <sheetName val="NHE"/>
      <sheetName val="NamPost"/>
      <sheetName val="ODCS"/>
      <sheetName val="SB(ignore)"/>
      <sheetName val="CSIB(ignore)"/>
      <sheetName val="DCS"/>
      <sheetName val="Selected 1"/>
      <sheetName val="Selected 2"/>
      <sheetName val="SRF1"/>
      <sheetName val="SRF2"/>
      <sheetName val="Interbank Position"/>
      <sheetName val="SRF5"/>
      <sheetName val="SRF10R"/>
      <sheetName val="SRF20R"/>
      <sheetName val="Interest rates"/>
    </sheetNames>
    <sheetDataSet>
      <sheetData sheetId="10">
        <row r="386">
          <cell r="L386">
            <v>0.0010000000002037268</v>
          </cell>
          <cell r="M386">
            <v>0</v>
          </cell>
          <cell r="N386">
            <v>0</v>
          </cell>
          <cell r="O386">
            <v>0</v>
          </cell>
          <cell r="P386">
            <v>1.1999996786471456E-05</v>
          </cell>
          <cell r="Q386">
            <v>0.0043859999987034826</v>
          </cell>
          <cell r="R386">
            <v>0.0030834299977868795</v>
          </cell>
          <cell r="S386">
            <v>-0.0006040400003257673</v>
          </cell>
          <cell r="T386">
            <v>0.00010538999777054414</v>
          </cell>
          <cell r="U386">
            <v>0.0003695799969136715</v>
          </cell>
          <cell r="V386">
            <v>5.008000152884051E-05</v>
          </cell>
          <cell r="W386">
            <v>0.00027100000079371966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2"/>
  <sheetViews>
    <sheetView tabSelected="1" zoomScalePageLayoutView="0" workbookViewId="0" topLeftCell="I1">
      <selection activeCell="T14" sqref="T14"/>
    </sheetView>
  </sheetViews>
  <sheetFormatPr defaultColWidth="9.140625" defaultRowHeight="12.75"/>
  <cols>
    <col min="1" max="1" width="10.7109375" style="8" hidden="1" customWidth="1"/>
    <col min="2" max="2" width="13.421875" style="8" hidden="1" customWidth="1"/>
    <col min="3" max="3" width="45.421875" style="8" customWidth="1"/>
    <col min="4" max="15" width="8.8515625" style="8" customWidth="1"/>
    <col min="16" max="16384" width="9.140625" style="8" customWidth="1"/>
  </cols>
  <sheetData>
    <row r="1" spans="3:15" ht="15">
      <c r="C1" s="103" t="s">
        <v>352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3:15" ht="15">
      <c r="C2" s="103" t="s">
        <v>24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3:15" ht="14.2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5" customHeight="1">
      <c r="A4" s="17"/>
      <c r="B4" s="17"/>
      <c r="C4" s="101"/>
      <c r="D4" s="102">
        <v>37652</v>
      </c>
      <c r="E4" s="102">
        <v>37680</v>
      </c>
      <c r="F4" s="102">
        <v>37711</v>
      </c>
      <c r="G4" s="102">
        <v>37741</v>
      </c>
      <c r="H4" s="102">
        <v>37772</v>
      </c>
      <c r="I4" s="102">
        <v>37802</v>
      </c>
      <c r="J4" s="102">
        <v>37833</v>
      </c>
      <c r="K4" s="102">
        <v>37864</v>
      </c>
      <c r="L4" s="102">
        <v>37894</v>
      </c>
      <c r="M4" s="102">
        <v>37925</v>
      </c>
      <c r="N4" s="102">
        <v>37955</v>
      </c>
      <c r="O4" s="102">
        <v>37986</v>
      </c>
    </row>
    <row r="5" spans="1:15" ht="15" customHeight="1">
      <c r="A5" s="18" t="s">
        <v>107</v>
      </c>
      <c r="B5" s="18" t="s">
        <v>107</v>
      </c>
      <c r="C5" s="55" t="s">
        <v>18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5" customHeight="1">
      <c r="A6" s="19" t="s">
        <v>108</v>
      </c>
      <c r="B6" s="19" t="s">
        <v>108</v>
      </c>
      <c r="C6" s="57" t="s">
        <v>36</v>
      </c>
      <c r="D6" s="58">
        <v>3095.14519374</v>
      </c>
      <c r="E6" s="58">
        <v>2595.44027685</v>
      </c>
      <c r="F6" s="58">
        <v>2187.8368766900003</v>
      </c>
      <c r="G6" s="58">
        <v>2272.4872471500003</v>
      </c>
      <c r="H6" s="58">
        <v>2113.36340838</v>
      </c>
      <c r="I6" s="58">
        <v>2165.83896149</v>
      </c>
      <c r="J6" s="58">
        <v>2129.61530001</v>
      </c>
      <c r="K6" s="58">
        <v>1890.9749928099998</v>
      </c>
      <c r="L6" s="58">
        <v>2181.15303382</v>
      </c>
      <c r="M6" s="58">
        <v>2467.8779030600003</v>
      </c>
      <c r="N6" s="58">
        <v>2090.9891920300006</v>
      </c>
      <c r="O6" s="58">
        <v>2110.33686622</v>
      </c>
    </row>
    <row r="7" spans="1:15" ht="15" customHeight="1">
      <c r="A7" s="19" t="s">
        <v>155</v>
      </c>
      <c r="B7" s="19" t="s">
        <v>155</v>
      </c>
      <c r="C7" s="57" t="s">
        <v>37</v>
      </c>
      <c r="D7" s="58">
        <v>3113.3028792</v>
      </c>
      <c r="E7" s="58">
        <v>2608.4019454</v>
      </c>
      <c r="F7" s="58">
        <v>2194.4338956700003</v>
      </c>
      <c r="G7" s="58">
        <v>2294.6579345100004</v>
      </c>
      <c r="H7" s="58">
        <v>2121.62354091</v>
      </c>
      <c r="I7" s="58">
        <v>2183.90782979</v>
      </c>
      <c r="J7" s="58">
        <v>2144.51592669</v>
      </c>
      <c r="K7" s="58">
        <v>1909.4426150299998</v>
      </c>
      <c r="L7" s="58">
        <v>2189.8132777</v>
      </c>
      <c r="M7" s="58">
        <v>2484.01765521</v>
      </c>
      <c r="N7" s="58">
        <v>2100.0177312400006</v>
      </c>
      <c r="O7" s="58">
        <v>2117.23347174</v>
      </c>
    </row>
    <row r="8" spans="1:15" ht="15" customHeight="1">
      <c r="A8" s="19" t="s">
        <v>156</v>
      </c>
      <c r="B8" s="19" t="s">
        <v>156</v>
      </c>
      <c r="C8" s="60" t="s">
        <v>38</v>
      </c>
      <c r="D8" s="61">
        <v>0.19941147</v>
      </c>
      <c r="E8" s="61">
        <v>0.18738105</v>
      </c>
      <c r="F8" s="61">
        <v>0.18484371</v>
      </c>
      <c r="G8" s="61">
        <v>0.16636685</v>
      </c>
      <c r="H8" s="61">
        <v>0.19471317999999999</v>
      </c>
      <c r="I8" s="61">
        <v>0.17801348</v>
      </c>
      <c r="J8" s="61">
        <v>0.17871316</v>
      </c>
      <c r="K8" s="61">
        <v>0.17318381</v>
      </c>
      <c r="L8" s="61">
        <v>0.17253297</v>
      </c>
      <c r="M8" s="61">
        <v>0.1713191</v>
      </c>
      <c r="N8" s="61">
        <v>0.1598649</v>
      </c>
      <c r="O8" s="61">
        <v>0.16928468</v>
      </c>
    </row>
    <row r="9" spans="1:15" ht="15" customHeight="1">
      <c r="A9" s="19" t="s">
        <v>157</v>
      </c>
      <c r="B9" s="19" t="s">
        <v>157</v>
      </c>
      <c r="C9" s="60" t="s">
        <v>39</v>
      </c>
      <c r="D9" s="61">
        <v>33.94399794999999</v>
      </c>
      <c r="E9" s="61">
        <v>38.80120439999998</v>
      </c>
      <c r="F9" s="61">
        <v>26.767777519999985</v>
      </c>
      <c r="G9" s="61">
        <v>25.027993770000013</v>
      </c>
      <c r="H9" s="61">
        <v>21.736857299999983</v>
      </c>
      <c r="I9" s="61">
        <v>23.81214847999999</v>
      </c>
      <c r="J9" s="61">
        <v>37.06224382</v>
      </c>
      <c r="K9" s="61">
        <v>24.980737400000006</v>
      </c>
      <c r="L9" s="61">
        <v>32.765365150000015</v>
      </c>
      <c r="M9" s="61">
        <v>27.02749194999999</v>
      </c>
      <c r="N9" s="61">
        <v>12.466454379999997</v>
      </c>
      <c r="O9" s="61">
        <v>13.420449099999997</v>
      </c>
    </row>
    <row r="10" spans="1:15" ht="15" customHeight="1">
      <c r="A10" s="19" t="s">
        <v>158</v>
      </c>
      <c r="B10" s="19" t="s">
        <v>158</v>
      </c>
      <c r="C10" s="60" t="s">
        <v>40</v>
      </c>
      <c r="D10" s="61">
        <v>3048.70167666</v>
      </c>
      <c r="E10" s="61">
        <v>2538.32013783</v>
      </c>
      <c r="F10" s="61">
        <v>2165.36309258</v>
      </c>
      <c r="G10" s="61">
        <v>2268.31483311</v>
      </c>
      <c r="H10" s="61">
        <v>2052.90843752</v>
      </c>
      <c r="I10" s="61">
        <v>2158.27287479</v>
      </c>
      <c r="J10" s="61">
        <v>1816.93078042</v>
      </c>
      <c r="K10" s="61">
        <v>1694.6111575799998</v>
      </c>
      <c r="L10" s="61">
        <v>1968.21505991</v>
      </c>
      <c r="M10" s="61">
        <v>2358.87373099</v>
      </c>
      <c r="N10" s="61">
        <v>2039.3216723800003</v>
      </c>
      <c r="O10" s="61">
        <v>2055.4207141399997</v>
      </c>
    </row>
    <row r="11" spans="1:15" ht="15" customHeight="1">
      <c r="A11" s="19" t="s">
        <v>159</v>
      </c>
      <c r="B11" s="19" t="s">
        <v>159</v>
      </c>
      <c r="C11" s="60" t="s">
        <v>41</v>
      </c>
      <c r="D11" s="61">
        <v>30.00000004</v>
      </c>
      <c r="E11" s="61">
        <v>29.99999996</v>
      </c>
      <c r="F11" s="61">
        <v>3E-08</v>
      </c>
      <c r="G11" s="61">
        <v>3E-08</v>
      </c>
      <c r="H11" s="61">
        <v>45.53494491</v>
      </c>
      <c r="I11" s="61">
        <v>6E-08</v>
      </c>
      <c r="J11" s="61">
        <v>284.96632917</v>
      </c>
      <c r="K11" s="61">
        <v>187.61904114</v>
      </c>
      <c r="L11" s="61">
        <v>187.61904108000002</v>
      </c>
      <c r="M11" s="61">
        <v>97.6190411</v>
      </c>
      <c r="N11" s="61">
        <v>47.619041030000005</v>
      </c>
      <c r="O11" s="61">
        <v>47.619041</v>
      </c>
    </row>
    <row r="12" spans="1:15" ht="15" customHeight="1">
      <c r="A12" s="19" t="s">
        <v>160</v>
      </c>
      <c r="B12" s="19" t="s">
        <v>160</v>
      </c>
      <c r="C12" s="60" t="s">
        <v>42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</row>
    <row r="13" spans="1:15" ht="15" customHeight="1">
      <c r="A13" s="19" t="s">
        <v>161</v>
      </c>
      <c r="B13" s="19" t="s">
        <v>161</v>
      </c>
      <c r="C13" s="60" t="s">
        <v>43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</row>
    <row r="14" spans="1:15" ht="15" customHeight="1">
      <c r="A14" s="19" t="s">
        <v>162</v>
      </c>
      <c r="B14" s="19" t="s">
        <v>162</v>
      </c>
      <c r="C14" s="60" t="s">
        <v>44</v>
      </c>
      <c r="D14" s="61">
        <v>0.45779307999999996</v>
      </c>
      <c r="E14" s="61">
        <v>1.0932221599999998</v>
      </c>
      <c r="F14" s="61">
        <v>2.11818183</v>
      </c>
      <c r="G14" s="61">
        <v>1.14874075</v>
      </c>
      <c r="H14" s="61">
        <v>1.248588</v>
      </c>
      <c r="I14" s="61">
        <v>1.64479298</v>
      </c>
      <c r="J14" s="61">
        <v>5.37786012</v>
      </c>
      <c r="K14" s="61">
        <v>2.0584951</v>
      </c>
      <c r="L14" s="61">
        <v>1.0412785900000001</v>
      </c>
      <c r="M14" s="61">
        <v>0.32607207</v>
      </c>
      <c r="N14" s="61">
        <v>0.45069855</v>
      </c>
      <c r="O14" s="61">
        <v>0.6039828199999999</v>
      </c>
    </row>
    <row r="15" spans="1:15" ht="15" customHeight="1">
      <c r="A15" s="19" t="s">
        <v>163</v>
      </c>
      <c r="B15" s="19" t="s">
        <v>163</v>
      </c>
      <c r="C15" s="57" t="s">
        <v>45</v>
      </c>
      <c r="D15" s="58">
        <v>-18.15768546</v>
      </c>
      <c r="E15" s="58">
        <v>-12.961668549999992</v>
      </c>
      <c r="F15" s="58">
        <v>-6.5970189800000005</v>
      </c>
      <c r="G15" s="58">
        <v>-22.170687360000002</v>
      </c>
      <c r="H15" s="58">
        <v>-8.26013253</v>
      </c>
      <c r="I15" s="58">
        <v>-18.068868300000002</v>
      </c>
      <c r="J15" s="58">
        <v>-14.900626679999998</v>
      </c>
      <c r="K15" s="58">
        <v>-18.46762222</v>
      </c>
      <c r="L15" s="58">
        <v>-8.66024388</v>
      </c>
      <c r="M15" s="58">
        <v>-16.13975215</v>
      </c>
      <c r="N15" s="58">
        <v>-9.02853921</v>
      </c>
      <c r="O15" s="58">
        <v>-6.896605520000001</v>
      </c>
    </row>
    <row r="16" spans="1:15" ht="15" customHeight="1">
      <c r="A16" s="19" t="s">
        <v>164</v>
      </c>
      <c r="B16" s="19" t="s">
        <v>164</v>
      </c>
      <c r="C16" s="60" t="s">
        <v>40</v>
      </c>
      <c r="D16" s="61">
        <v>-17.64344934</v>
      </c>
      <c r="E16" s="61">
        <v>-12.438086499999999</v>
      </c>
      <c r="F16" s="61">
        <v>-6.081588900000001</v>
      </c>
      <c r="G16" s="61">
        <v>-21.663261270000003</v>
      </c>
      <c r="H16" s="61">
        <v>-7.747816380000001</v>
      </c>
      <c r="I16" s="61">
        <v>-17.552439370000002</v>
      </c>
      <c r="J16" s="61">
        <v>-14.38541922</v>
      </c>
      <c r="K16" s="61">
        <v>-17.951946890000006</v>
      </c>
      <c r="L16" s="61">
        <v>-8.66024388</v>
      </c>
      <c r="M16" s="61">
        <v>-15.25450213</v>
      </c>
      <c r="N16" s="61">
        <v>-8.98011131</v>
      </c>
      <c r="O16" s="61">
        <v>-5.212662830000001</v>
      </c>
    </row>
    <row r="17" spans="1:15" ht="15" customHeight="1">
      <c r="A17" s="19" t="s">
        <v>165</v>
      </c>
      <c r="B17" s="19" t="s">
        <v>165</v>
      </c>
      <c r="C17" s="60" t="s">
        <v>41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</row>
    <row r="18" spans="1:15" ht="15" customHeight="1">
      <c r="A18" s="19" t="s">
        <v>166</v>
      </c>
      <c r="B18" s="19" t="s">
        <v>166</v>
      </c>
      <c r="C18" s="60" t="s">
        <v>42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</row>
    <row r="19" spans="1:15" ht="15" customHeight="1">
      <c r="A19" s="19" t="s">
        <v>167</v>
      </c>
      <c r="B19" s="19" t="s">
        <v>167</v>
      </c>
      <c r="C19" s="60" t="s">
        <v>43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</row>
    <row r="20" spans="1:15" ht="15" customHeight="1">
      <c r="A20" s="19" t="s">
        <v>168</v>
      </c>
      <c r="B20" s="19" t="s">
        <v>168</v>
      </c>
      <c r="C20" s="60" t="s">
        <v>44</v>
      </c>
      <c r="D20" s="61">
        <v>-0.51423612</v>
      </c>
      <c r="E20" s="61">
        <v>-0.523582049999992</v>
      </c>
      <c r="F20" s="61">
        <v>-0.51543008</v>
      </c>
      <c r="G20" s="61">
        <v>-0.50742609</v>
      </c>
      <c r="H20" s="61">
        <v>-0.51231615</v>
      </c>
      <c r="I20" s="61">
        <v>-0.51642893</v>
      </c>
      <c r="J20" s="61">
        <v>-0.5152074600000001</v>
      </c>
      <c r="K20" s="61">
        <v>-0.5156753299999921</v>
      </c>
      <c r="L20" s="61">
        <v>0</v>
      </c>
      <c r="M20" s="61">
        <v>-0.88525002</v>
      </c>
      <c r="N20" s="61">
        <v>-0.0484279</v>
      </c>
      <c r="O20" s="61">
        <v>-1.6839426899999999</v>
      </c>
    </row>
    <row r="21" spans="1:15" ht="15" customHeight="1">
      <c r="A21" s="19" t="s">
        <v>109</v>
      </c>
      <c r="B21" s="19" t="s">
        <v>109</v>
      </c>
      <c r="C21" s="57" t="s">
        <v>46</v>
      </c>
      <c r="D21" s="58">
        <v>56.0872281</v>
      </c>
      <c r="E21" s="58">
        <v>57.3340789</v>
      </c>
      <c r="F21" s="58">
        <v>76.33058731999999</v>
      </c>
      <c r="G21" s="58">
        <v>58.30683095</v>
      </c>
      <c r="H21" s="58">
        <v>58.87705302</v>
      </c>
      <c r="I21" s="58">
        <v>59.07236967</v>
      </c>
      <c r="J21" s="58">
        <v>59.346058549999995</v>
      </c>
      <c r="K21" s="58">
        <v>83.48016819</v>
      </c>
      <c r="L21" s="58">
        <v>78.05084919</v>
      </c>
      <c r="M21" s="58">
        <v>78.19277940999999</v>
      </c>
      <c r="N21" s="58">
        <v>94.80203527</v>
      </c>
      <c r="O21" s="58">
        <v>94.84258881</v>
      </c>
    </row>
    <row r="22" spans="1:15" ht="15" customHeight="1">
      <c r="A22" s="19" t="s">
        <v>111</v>
      </c>
      <c r="B22" s="19" t="s">
        <v>111</v>
      </c>
      <c r="C22" s="57" t="s">
        <v>47</v>
      </c>
      <c r="D22" s="58">
        <v>-1337.2624206399998</v>
      </c>
      <c r="E22" s="58">
        <v>-879.47268164</v>
      </c>
      <c r="F22" s="58">
        <v>-609.1095927100001</v>
      </c>
      <c r="G22" s="58">
        <v>-673.93011014</v>
      </c>
      <c r="H22" s="58">
        <v>-354.48574633</v>
      </c>
      <c r="I22" s="58">
        <v>-575.3732155499998</v>
      </c>
      <c r="J22" s="58">
        <v>-402.56983131</v>
      </c>
      <c r="K22" s="58">
        <v>-310.72415861999997</v>
      </c>
      <c r="L22" s="58">
        <v>-593.6592461700002</v>
      </c>
      <c r="M22" s="58">
        <v>-880.92550949</v>
      </c>
      <c r="N22" s="58">
        <v>-446.88241566</v>
      </c>
      <c r="O22" s="58">
        <v>-430.07865405999996</v>
      </c>
    </row>
    <row r="23" spans="1:15" ht="15" customHeight="1">
      <c r="A23" s="19" t="s">
        <v>110</v>
      </c>
      <c r="B23" s="19" t="s">
        <v>110</v>
      </c>
      <c r="C23" s="57" t="s">
        <v>48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</row>
    <row r="24" spans="1:15" ht="15" customHeight="1">
      <c r="A24" s="19" t="s">
        <v>112</v>
      </c>
      <c r="B24" s="19" t="s">
        <v>112</v>
      </c>
      <c r="C24" s="60" t="s">
        <v>49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</row>
    <row r="25" spans="1:15" ht="15" customHeight="1">
      <c r="A25" s="19" t="s">
        <v>113</v>
      </c>
      <c r="B25" s="19" t="s">
        <v>113</v>
      </c>
      <c r="C25" s="60" t="s">
        <v>50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</row>
    <row r="26" spans="1:15" ht="15" customHeight="1">
      <c r="A26" s="19" t="s">
        <v>114</v>
      </c>
      <c r="B26" s="19" t="s">
        <v>114</v>
      </c>
      <c r="C26" s="57" t="s">
        <v>59</v>
      </c>
      <c r="D26" s="58">
        <v>-1337.2624206399998</v>
      </c>
      <c r="E26" s="58">
        <v>-879.47268164</v>
      </c>
      <c r="F26" s="58">
        <v>-609.1095927100001</v>
      </c>
      <c r="G26" s="58">
        <v>-673.93011014</v>
      </c>
      <c r="H26" s="58">
        <v>-354.48574633</v>
      </c>
      <c r="I26" s="58">
        <v>-575.3732155499998</v>
      </c>
      <c r="J26" s="58">
        <v>-402.56983131</v>
      </c>
      <c r="K26" s="58">
        <v>-310.72415861999997</v>
      </c>
      <c r="L26" s="58">
        <v>-593.6592461700002</v>
      </c>
      <c r="M26" s="58">
        <v>-880.92550949</v>
      </c>
      <c r="N26" s="58">
        <v>-446.88241566</v>
      </c>
      <c r="O26" s="58">
        <v>-430.07865405999996</v>
      </c>
    </row>
    <row r="27" spans="1:15" ht="15" customHeight="1">
      <c r="A27" s="19" t="s">
        <v>115</v>
      </c>
      <c r="B27" s="19" t="s">
        <v>115</v>
      </c>
      <c r="C27" s="60" t="s">
        <v>51</v>
      </c>
      <c r="D27" s="61">
        <v>-1337.2624206399998</v>
      </c>
      <c r="E27" s="61">
        <v>-879.47268164</v>
      </c>
      <c r="F27" s="61">
        <v>-609.1095927100001</v>
      </c>
      <c r="G27" s="61">
        <v>-673.93011014</v>
      </c>
      <c r="H27" s="61">
        <v>-354.48574633</v>
      </c>
      <c r="I27" s="61">
        <v>-575.3732155499998</v>
      </c>
      <c r="J27" s="61">
        <v>-402.56983131</v>
      </c>
      <c r="K27" s="61">
        <v>-310.72415861999997</v>
      </c>
      <c r="L27" s="61">
        <v>-593.6592461700002</v>
      </c>
      <c r="M27" s="61">
        <v>-880.92550949</v>
      </c>
      <c r="N27" s="61">
        <v>-446.88241566</v>
      </c>
      <c r="O27" s="61">
        <v>-430.07865405999996</v>
      </c>
    </row>
    <row r="28" spans="1:15" ht="15" customHeight="1">
      <c r="A28" s="19" t="s">
        <v>116</v>
      </c>
      <c r="B28" s="19" t="s">
        <v>116</v>
      </c>
      <c r="C28" s="60" t="s">
        <v>52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</row>
    <row r="29" spans="1:15" ht="15" customHeight="1">
      <c r="A29" s="19" t="s">
        <v>117</v>
      </c>
      <c r="B29" s="19" t="s">
        <v>117</v>
      </c>
      <c r="C29" s="57" t="s">
        <v>53</v>
      </c>
      <c r="D29" s="58">
        <v>17.07206302</v>
      </c>
      <c r="E29" s="58">
        <v>17.38982624</v>
      </c>
      <c r="F29" s="58">
        <v>18.170756250000004</v>
      </c>
      <c r="G29" s="58">
        <v>18.444045640000002</v>
      </c>
      <c r="H29" s="58">
        <v>18.611310559999996</v>
      </c>
      <c r="I29" s="58">
        <v>18.587811639999998</v>
      </c>
      <c r="J29" s="58">
        <v>18.76174824</v>
      </c>
      <c r="K29" s="58">
        <v>19.31341899</v>
      </c>
      <c r="L29" s="58">
        <v>20.3915481</v>
      </c>
      <c r="M29" s="58">
        <v>20.09826912</v>
      </c>
      <c r="N29" s="58">
        <v>19.48203655</v>
      </c>
      <c r="O29" s="58">
        <v>19.03932022</v>
      </c>
    </row>
    <row r="30" spans="1:15" ht="15" customHeight="1">
      <c r="A30" s="19" t="s">
        <v>118</v>
      </c>
      <c r="B30" s="19" t="s">
        <v>118</v>
      </c>
      <c r="C30" s="60" t="s">
        <v>54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</row>
    <row r="31" spans="1:15" ht="15" customHeight="1">
      <c r="A31" s="19" t="s">
        <v>119</v>
      </c>
      <c r="B31" s="19" t="s">
        <v>119</v>
      </c>
      <c r="C31" s="60" t="s">
        <v>55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</row>
    <row r="32" spans="1:15" ht="15" customHeight="1">
      <c r="A32" s="19" t="s">
        <v>120</v>
      </c>
      <c r="B32" s="19" t="s">
        <v>120</v>
      </c>
      <c r="C32" s="60" t="s">
        <v>56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</row>
    <row r="33" spans="1:15" ht="15" customHeight="1">
      <c r="A33" s="19" t="s">
        <v>121</v>
      </c>
      <c r="B33" s="19" t="s">
        <v>121</v>
      </c>
      <c r="C33" s="60" t="s">
        <v>57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</row>
    <row r="34" spans="1:15" ht="15" customHeight="1">
      <c r="A34" s="18" t="s">
        <v>122</v>
      </c>
      <c r="B34" s="18" t="s">
        <v>122</v>
      </c>
      <c r="C34" s="62" t="s">
        <v>58</v>
      </c>
      <c r="D34" s="63">
        <v>17.07206302</v>
      </c>
      <c r="E34" s="63">
        <v>17.38982624</v>
      </c>
      <c r="F34" s="63">
        <v>18.170756250000004</v>
      </c>
      <c r="G34" s="63">
        <v>18.444045640000002</v>
      </c>
      <c r="H34" s="63">
        <v>18.611310559999996</v>
      </c>
      <c r="I34" s="63">
        <v>18.587811639999998</v>
      </c>
      <c r="J34" s="63">
        <v>18.76174824</v>
      </c>
      <c r="K34" s="63">
        <v>19.31341899</v>
      </c>
      <c r="L34" s="63">
        <v>20.3915481</v>
      </c>
      <c r="M34" s="63">
        <v>20.09826912</v>
      </c>
      <c r="N34" s="63">
        <v>19.48203655</v>
      </c>
      <c r="O34" s="63">
        <v>19.03932022</v>
      </c>
    </row>
    <row r="35" spans="4:9" ht="12">
      <c r="D35" s="9"/>
      <c r="E35" s="9"/>
      <c r="F35" s="9"/>
      <c r="G35" s="9"/>
      <c r="H35" s="9"/>
      <c r="I35" s="9"/>
    </row>
    <row r="36" spans="4:9" ht="12">
      <c r="D36" s="9"/>
      <c r="E36" s="9"/>
      <c r="F36" s="9"/>
      <c r="G36" s="9"/>
      <c r="H36" s="9"/>
      <c r="I36" s="9"/>
    </row>
    <row r="37" spans="4:9" ht="12">
      <c r="D37" s="9"/>
      <c r="E37" s="9"/>
      <c r="F37" s="9"/>
      <c r="G37" s="9"/>
      <c r="H37" s="9"/>
      <c r="I37" s="9"/>
    </row>
    <row r="38" spans="4:9" ht="12">
      <c r="D38" s="9"/>
      <c r="E38" s="9"/>
      <c r="F38" s="9"/>
      <c r="G38" s="9"/>
      <c r="H38" s="9"/>
      <c r="I38" s="9"/>
    </row>
    <row r="39" spans="4:9" ht="12">
      <c r="D39" s="9"/>
      <c r="E39" s="9"/>
      <c r="F39" s="9"/>
      <c r="G39" s="9"/>
      <c r="H39" s="9"/>
      <c r="I39" s="9"/>
    </row>
    <row r="40" spans="4:9" ht="12">
      <c r="D40" s="9"/>
      <c r="E40" s="9"/>
      <c r="F40" s="9"/>
      <c r="G40" s="9"/>
      <c r="H40" s="9"/>
      <c r="I40" s="9"/>
    </row>
    <row r="41" spans="4:9" ht="12">
      <c r="D41" s="9"/>
      <c r="E41" s="9"/>
      <c r="F41" s="9"/>
      <c r="G41" s="9"/>
      <c r="H41" s="9"/>
      <c r="I41" s="9"/>
    </row>
    <row r="42" spans="4:9" ht="12">
      <c r="D42" s="9"/>
      <c r="E42" s="9"/>
      <c r="F42" s="9"/>
      <c r="G42" s="9"/>
      <c r="H42" s="9"/>
      <c r="I42" s="9"/>
    </row>
    <row r="43" spans="4:9" ht="12">
      <c r="D43" s="9"/>
      <c r="E43" s="9"/>
      <c r="F43" s="9"/>
      <c r="G43" s="9"/>
      <c r="H43" s="9"/>
      <c r="I43" s="9"/>
    </row>
    <row r="44" spans="4:9" ht="12">
      <c r="D44" s="9"/>
      <c r="E44" s="9"/>
      <c r="F44" s="9"/>
      <c r="G44" s="9"/>
      <c r="H44" s="9"/>
      <c r="I44" s="9"/>
    </row>
    <row r="45" spans="4:9" ht="12">
      <c r="D45" s="9"/>
      <c r="E45" s="9"/>
      <c r="F45" s="9"/>
      <c r="G45" s="9"/>
      <c r="H45" s="9"/>
      <c r="I45" s="9"/>
    </row>
    <row r="46" spans="4:9" ht="12">
      <c r="D46" s="9"/>
      <c r="E46" s="9"/>
      <c r="F46" s="9"/>
      <c r="G46" s="9"/>
      <c r="H46" s="9"/>
      <c r="I46" s="9"/>
    </row>
    <row r="47" spans="4:9" ht="12">
      <c r="D47" s="9"/>
      <c r="E47" s="9"/>
      <c r="F47" s="9"/>
      <c r="G47" s="9"/>
      <c r="H47" s="9"/>
      <c r="I47" s="9"/>
    </row>
    <row r="48" spans="4:9" ht="12">
      <c r="D48" s="9"/>
      <c r="E48" s="9"/>
      <c r="F48" s="9"/>
      <c r="G48" s="9"/>
      <c r="H48" s="9"/>
      <c r="I48" s="9"/>
    </row>
    <row r="49" spans="4:9" ht="12">
      <c r="D49" s="9"/>
      <c r="E49" s="9"/>
      <c r="F49" s="9"/>
      <c r="G49" s="9"/>
      <c r="H49" s="9"/>
      <c r="I49" s="9"/>
    </row>
    <row r="50" spans="4:9" ht="12">
      <c r="D50" s="9"/>
      <c r="E50" s="9"/>
      <c r="F50" s="9"/>
      <c r="G50" s="9"/>
      <c r="H50" s="9"/>
      <c r="I50" s="9"/>
    </row>
    <row r="51" spans="4:9" ht="12">
      <c r="D51" s="9"/>
      <c r="E51" s="9"/>
      <c r="F51" s="9"/>
      <c r="G51" s="9"/>
      <c r="H51" s="9"/>
      <c r="I51" s="9"/>
    </row>
    <row r="52" spans="4:9" ht="12">
      <c r="D52" s="9"/>
      <c r="E52" s="9"/>
      <c r="F52" s="9"/>
      <c r="G52" s="9"/>
      <c r="H52" s="9"/>
      <c r="I52" s="9"/>
    </row>
    <row r="53" spans="4:9" ht="12">
      <c r="D53" s="9"/>
      <c r="E53" s="9"/>
      <c r="F53" s="9"/>
      <c r="G53" s="9"/>
      <c r="H53" s="9"/>
      <c r="I53" s="9"/>
    </row>
    <row r="54" spans="4:9" ht="12">
      <c r="D54" s="9"/>
      <c r="E54" s="9"/>
      <c r="F54" s="9"/>
      <c r="G54" s="9"/>
      <c r="H54" s="9"/>
      <c r="I54" s="9"/>
    </row>
    <row r="55" spans="4:9" ht="12">
      <c r="D55" s="9"/>
      <c r="E55" s="9"/>
      <c r="F55" s="9"/>
      <c r="G55" s="9"/>
      <c r="H55" s="9"/>
      <c r="I55" s="9"/>
    </row>
    <row r="56" spans="4:9" ht="12">
      <c r="D56" s="9"/>
      <c r="E56" s="9"/>
      <c r="F56" s="9"/>
      <c r="G56" s="9"/>
      <c r="H56" s="9"/>
      <c r="I56" s="9"/>
    </row>
    <row r="57" spans="4:9" ht="12">
      <c r="D57" s="9"/>
      <c r="E57" s="9"/>
      <c r="F57" s="9"/>
      <c r="G57" s="9"/>
      <c r="H57" s="9"/>
      <c r="I57" s="9"/>
    </row>
    <row r="58" spans="4:9" ht="12">
      <c r="D58" s="9"/>
      <c r="E58" s="9"/>
      <c r="F58" s="9"/>
      <c r="G58" s="9"/>
      <c r="H58" s="9"/>
      <c r="I58" s="9"/>
    </row>
    <row r="59" spans="4:9" ht="12">
      <c r="D59" s="9"/>
      <c r="E59" s="9"/>
      <c r="F59" s="9"/>
      <c r="G59" s="9"/>
      <c r="H59" s="9"/>
      <c r="I59" s="9"/>
    </row>
    <row r="60" spans="4:9" ht="12">
      <c r="D60" s="9"/>
      <c r="E60" s="9"/>
      <c r="F60" s="9"/>
      <c r="G60" s="9"/>
      <c r="H60" s="9"/>
      <c r="I60" s="9"/>
    </row>
    <row r="61" spans="4:9" ht="12">
      <c r="D61" s="9"/>
      <c r="E61" s="9"/>
      <c r="F61" s="9"/>
      <c r="G61" s="9"/>
      <c r="H61" s="9"/>
      <c r="I61" s="9"/>
    </row>
    <row r="62" spans="4:9" ht="12">
      <c r="D62" s="9"/>
      <c r="E62" s="9"/>
      <c r="F62" s="9"/>
      <c r="G62" s="9"/>
      <c r="H62" s="9"/>
      <c r="I62" s="9"/>
    </row>
    <row r="63" spans="4:9" ht="12">
      <c r="D63" s="9"/>
      <c r="E63" s="9"/>
      <c r="F63" s="9"/>
      <c r="G63" s="9"/>
      <c r="H63" s="9"/>
      <c r="I63" s="9"/>
    </row>
    <row r="64" spans="4:9" ht="12">
      <c r="D64" s="9"/>
      <c r="E64" s="9"/>
      <c r="F64" s="9"/>
      <c r="G64" s="9"/>
      <c r="H64" s="9"/>
      <c r="I64" s="9"/>
    </row>
    <row r="65" spans="4:9" ht="12">
      <c r="D65" s="9"/>
      <c r="E65" s="9"/>
      <c r="F65" s="9"/>
      <c r="G65" s="9"/>
      <c r="H65" s="9"/>
      <c r="I65" s="9"/>
    </row>
    <row r="66" spans="4:9" ht="12">
      <c r="D66" s="9"/>
      <c r="E66" s="9"/>
      <c r="F66" s="9"/>
      <c r="G66" s="9"/>
      <c r="H66" s="9"/>
      <c r="I66" s="9"/>
    </row>
    <row r="67" spans="4:9" ht="12">
      <c r="D67" s="9"/>
      <c r="E67" s="9"/>
      <c r="F67" s="9"/>
      <c r="G67" s="9"/>
      <c r="H67" s="9"/>
      <c r="I67" s="9"/>
    </row>
    <row r="68" spans="4:9" ht="12">
      <c r="D68" s="9"/>
      <c r="E68" s="9"/>
      <c r="F68" s="9"/>
      <c r="G68" s="9"/>
      <c r="H68" s="9"/>
      <c r="I68" s="9"/>
    </row>
    <row r="69" spans="4:9" ht="12">
      <c r="D69" s="9"/>
      <c r="E69" s="9"/>
      <c r="F69" s="9"/>
      <c r="G69" s="9"/>
      <c r="H69" s="9"/>
      <c r="I69" s="9"/>
    </row>
    <row r="70" spans="4:9" ht="12">
      <c r="D70" s="9"/>
      <c r="E70" s="9"/>
      <c r="F70" s="9"/>
      <c r="G70" s="9"/>
      <c r="H70" s="9"/>
      <c r="I70" s="9"/>
    </row>
    <row r="71" spans="4:9" ht="12">
      <c r="D71" s="9"/>
      <c r="E71" s="9"/>
      <c r="F71" s="9"/>
      <c r="G71" s="9"/>
      <c r="H71" s="9"/>
      <c r="I71" s="9"/>
    </row>
    <row r="72" spans="4:9" ht="12">
      <c r="D72" s="9"/>
      <c r="E72" s="9"/>
      <c r="F72" s="9"/>
      <c r="G72" s="9"/>
      <c r="H72" s="9"/>
      <c r="I72" s="9"/>
    </row>
    <row r="73" spans="4:9" ht="12">
      <c r="D73" s="9"/>
      <c r="E73" s="9"/>
      <c r="F73" s="9"/>
      <c r="G73" s="9"/>
      <c r="H73" s="9"/>
      <c r="I73" s="9"/>
    </row>
    <row r="74" spans="4:9" ht="12">
      <c r="D74" s="9"/>
      <c r="E74" s="9"/>
      <c r="F74" s="9"/>
      <c r="G74" s="9"/>
      <c r="H74" s="9"/>
      <c r="I74" s="9"/>
    </row>
    <row r="75" spans="4:9" ht="12">
      <c r="D75" s="9"/>
      <c r="E75" s="9"/>
      <c r="F75" s="9"/>
      <c r="G75" s="9"/>
      <c r="H75" s="9"/>
      <c r="I75" s="9"/>
    </row>
    <row r="76" spans="4:9" ht="12">
      <c r="D76" s="9"/>
      <c r="E76" s="9"/>
      <c r="F76" s="9"/>
      <c r="G76" s="9"/>
      <c r="H76" s="9"/>
      <c r="I76" s="9"/>
    </row>
    <row r="77" spans="4:9" ht="12">
      <c r="D77" s="9"/>
      <c r="E77" s="9"/>
      <c r="F77" s="9"/>
      <c r="G77" s="9"/>
      <c r="H77" s="9"/>
      <c r="I77" s="9"/>
    </row>
    <row r="78" spans="4:9" ht="12">
      <c r="D78" s="9"/>
      <c r="E78" s="9"/>
      <c r="F78" s="9"/>
      <c r="G78" s="9"/>
      <c r="H78" s="9"/>
      <c r="I78" s="9"/>
    </row>
    <row r="79" spans="4:9" ht="12">
      <c r="D79" s="9"/>
      <c r="E79" s="9"/>
      <c r="F79" s="9"/>
      <c r="G79" s="9"/>
      <c r="H79" s="9"/>
      <c r="I79" s="9"/>
    </row>
    <row r="80" spans="4:9" ht="12">
      <c r="D80" s="9"/>
      <c r="E80" s="9"/>
      <c r="F80" s="9"/>
      <c r="G80" s="9"/>
      <c r="H80" s="9"/>
      <c r="I80" s="9"/>
    </row>
    <row r="81" spans="4:9" ht="12">
      <c r="D81" s="9"/>
      <c r="E81" s="9"/>
      <c r="F81" s="9"/>
      <c r="G81" s="9"/>
      <c r="H81" s="9"/>
      <c r="I81" s="9"/>
    </row>
    <row r="82" spans="4:9" ht="12">
      <c r="D82" s="9"/>
      <c r="E82" s="9"/>
      <c r="F82" s="9"/>
      <c r="G82" s="9"/>
      <c r="H82" s="9"/>
      <c r="I82" s="9"/>
    </row>
    <row r="83" spans="4:9" ht="12">
      <c r="D83" s="9"/>
      <c r="E83" s="9"/>
      <c r="F83" s="9"/>
      <c r="G83" s="9"/>
      <c r="H83" s="9"/>
      <c r="I83" s="9"/>
    </row>
    <row r="84" spans="4:9" ht="12">
      <c r="D84" s="9"/>
      <c r="E84" s="9"/>
      <c r="F84" s="9"/>
      <c r="G84" s="9"/>
      <c r="H84" s="9"/>
      <c r="I84" s="9"/>
    </row>
    <row r="85" spans="4:9" ht="12">
      <c r="D85" s="9"/>
      <c r="E85" s="9"/>
      <c r="F85" s="9"/>
      <c r="G85" s="9"/>
      <c r="H85" s="9"/>
      <c r="I85" s="9"/>
    </row>
    <row r="86" spans="4:9" ht="12">
      <c r="D86" s="9"/>
      <c r="E86" s="9"/>
      <c r="F86" s="9"/>
      <c r="G86" s="9"/>
      <c r="H86" s="9"/>
      <c r="I86" s="9"/>
    </row>
    <row r="87" spans="4:9" ht="12">
      <c r="D87" s="9"/>
      <c r="E87" s="9"/>
      <c r="F87" s="9"/>
      <c r="G87" s="9"/>
      <c r="H87" s="9"/>
      <c r="I87" s="9"/>
    </row>
    <row r="88" spans="4:9" ht="12">
      <c r="D88" s="9"/>
      <c r="E88" s="9"/>
      <c r="F88" s="9"/>
      <c r="G88" s="9"/>
      <c r="H88" s="9"/>
      <c r="I88" s="9"/>
    </row>
    <row r="89" spans="4:9" ht="12">
      <c r="D89" s="9"/>
      <c r="E89" s="9"/>
      <c r="F89" s="9"/>
      <c r="G89" s="9"/>
      <c r="H89" s="9"/>
      <c r="I89" s="9"/>
    </row>
    <row r="90" spans="4:9" ht="12">
      <c r="D90" s="9"/>
      <c r="E90" s="9"/>
      <c r="F90" s="9"/>
      <c r="G90" s="9"/>
      <c r="H90" s="9"/>
      <c r="I90" s="9"/>
    </row>
    <row r="91" spans="4:9" ht="12">
      <c r="D91" s="9"/>
      <c r="E91" s="9"/>
      <c r="F91" s="9"/>
      <c r="G91" s="9"/>
      <c r="H91" s="9"/>
      <c r="I91" s="9"/>
    </row>
    <row r="92" spans="4:9" ht="12">
      <c r="D92" s="9"/>
      <c r="E92" s="9"/>
      <c r="F92" s="9"/>
      <c r="G92" s="9"/>
      <c r="H92" s="9"/>
      <c r="I92" s="9"/>
    </row>
    <row r="93" spans="4:9" ht="12">
      <c r="D93" s="9"/>
      <c r="E93" s="9"/>
      <c r="F93" s="9"/>
      <c r="G93" s="9"/>
      <c r="H93" s="9"/>
      <c r="I93" s="9"/>
    </row>
    <row r="94" spans="4:9" ht="12">
      <c r="D94" s="9"/>
      <c r="E94" s="9"/>
      <c r="F94" s="9"/>
      <c r="G94" s="9"/>
      <c r="H94" s="9"/>
      <c r="I94" s="9"/>
    </row>
    <row r="95" spans="4:9" ht="12">
      <c r="D95" s="9"/>
      <c r="E95" s="9"/>
      <c r="F95" s="9"/>
      <c r="G95" s="9"/>
      <c r="H95" s="9"/>
      <c r="I95" s="9"/>
    </row>
    <row r="96" spans="4:9" ht="12">
      <c r="D96" s="9"/>
      <c r="E96" s="9"/>
      <c r="F96" s="9"/>
      <c r="G96" s="9"/>
      <c r="H96" s="9"/>
      <c r="I96" s="9"/>
    </row>
    <row r="97" spans="4:9" ht="12">
      <c r="D97" s="9"/>
      <c r="E97" s="9"/>
      <c r="F97" s="9"/>
      <c r="G97" s="9"/>
      <c r="H97" s="9"/>
      <c r="I97" s="9"/>
    </row>
    <row r="98" spans="4:9" ht="12">
      <c r="D98" s="9"/>
      <c r="E98" s="9"/>
      <c r="F98" s="9"/>
      <c r="G98" s="9"/>
      <c r="H98" s="9"/>
      <c r="I98" s="9"/>
    </row>
    <row r="99" spans="4:9" ht="12">
      <c r="D99" s="9"/>
      <c r="E99" s="9"/>
      <c r="F99" s="9"/>
      <c r="G99" s="9"/>
      <c r="H99" s="9"/>
      <c r="I99" s="9"/>
    </row>
    <row r="100" spans="4:9" ht="12">
      <c r="D100" s="9"/>
      <c r="E100" s="9"/>
      <c r="F100" s="9"/>
      <c r="G100" s="9"/>
      <c r="H100" s="9"/>
      <c r="I100" s="9"/>
    </row>
    <row r="101" spans="4:9" ht="12">
      <c r="D101" s="9"/>
      <c r="E101" s="9"/>
      <c r="F101" s="9"/>
      <c r="G101" s="9"/>
      <c r="H101" s="9"/>
      <c r="I101" s="9"/>
    </row>
    <row r="102" spans="4:9" ht="12">
      <c r="D102" s="9"/>
      <c r="E102" s="9"/>
      <c r="F102" s="9"/>
      <c r="G102" s="9"/>
      <c r="H102" s="9"/>
      <c r="I102" s="9"/>
    </row>
    <row r="103" spans="4:9" ht="12">
      <c r="D103" s="9"/>
      <c r="E103" s="9"/>
      <c r="F103" s="9"/>
      <c r="G103" s="9"/>
      <c r="H103" s="9"/>
      <c r="I103" s="9"/>
    </row>
    <row r="104" spans="4:9" ht="12">
      <c r="D104" s="9"/>
      <c r="E104" s="9"/>
      <c r="F104" s="9"/>
      <c r="G104" s="9"/>
      <c r="H104" s="9"/>
      <c r="I104" s="9"/>
    </row>
    <row r="105" spans="4:9" ht="12">
      <c r="D105" s="9"/>
      <c r="E105" s="9"/>
      <c r="F105" s="9"/>
      <c r="G105" s="9"/>
      <c r="H105" s="9"/>
      <c r="I105" s="9"/>
    </row>
    <row r="106" spans="4:9" ht="12">
      <c r="D106" s="9"/>
      <c r="E106" s="9"/>
      <c r="F106" s="9"/>
      <c r="G106" s="9"/>
      <c r="H106" s="9"/>
      <c r="I106" s="9"/>
    </row>
    <row r="107" spans="4:9" ht="12">
      <c r="D107" s="9"/>
      <c r="E107" s="9"/>
      <c r="F107" s="9"/>
      <c r="G107" s="9"/>
      <c r="H107" s="9"/>
      <c r="I107" s="9"/>
    </row>
    <row r="108" spans="4:9" ht="12">
      <c r="D108" s="9"/>
      <c r="E108" s="9"/>
      <c r="F108" s="9"/>
      <c r="G108" s="9"/>
      <c r="H108" s="9"/>
      <c r="I108" s="9"/>
    </row>
    <row r="109" spans="4:9" ht="12">
      <c r="D109" s="9"/>
      <c r="E109" s="9"/>
      <c r="F109" s="9"/>
      <c r="G109" s="9"/>
      <c r="H109" s="9"/>
      <c r="I109" s="9"/>
    </row>
    <row r="110" spans="4:9" ht="12">
      <c r="D110" s="9"/>
      <c r="E110" s="9"/>
      <c r="F110" s="9"/>
      <c r="G110" s="9"/>
      <c r="H110" s="9"/>
      <c r="I110" s="9"/>
    </row>
    <row r="111" spans="4:9" ht="12">
      <c r="D111" s="9"/>
      <c r="E111" s="9"/>
      <c r="F111" s="9"/>
      <c r="G111" s="9"/>
      <c r="H111" s="9"/>
      <c r="I111" s="9"/>
    </row>
    <row r="112" spans="4:9" ht="12">
      <c r="D112" s="9"/>
      <c r="E112" s="9"/>
      <c r="F112" s="9"/>
      <c r="G112" s="9"/>
      <c r="H112" s="9"/>
      <c r="I112" s="9"/>
    </row>
    <row r="113" spans="4:9" ht="12">
      <c r="D113" s="9"/>
      <c r="E113" s="9"/>
      <c r="F113" s="9"/>
      <c r="G113" s="9"/>
      <c r="H113" s="9"/>
      <c r="I113" s="9"/>
    </row>
    <row r="114" spans="4:9" ht="12">
      <c r="D114" s="9"/>
      <c r="E114" s="9"/>
      <c r="F114" s="9"/>
      <c r="G114" s="9"/>
      <c r="H114" s="9"/>
      <c r="I114" s="9"/>
    </row>
    <row r="115" spans="4:9" ht="12">
      <c r="D115" s="9"/>
      <c r="E115" s="9"/>
      <c r="F115" s="9"/>
      <c r="G115" s="9"/>
      <c r="H115" s="9"/>
      <c r="I115" s="9"/>
    </row>
    <row r="116" spans="4:9" ht="12">
      <c r="D116" s="9"/>
      <c r="E116" s="9"/>
      <c r="F116" s="9"/>
      <c r="G116" s="9"/>
      <c r="H116" s="9"/>
      <c r="I116" s="9"/>
    </row>
    <row r="117" spans="4:9" ht="12">
      <c r="D117" s="9"/>
      <c r="E117" s="9"/>
      <c r="F117" s="9"/>
      <c r="G117" s="9"/>
      <c r="H117" s="9"/>
      <c r="I117" s="9"/>
    </row>
    <row r="118" spans="4:9" ht="12">
      <c r="D118" s="9"/>
      <c r="E118" s="9"/>
      <c r="F118" s="9"/>
      <c r="G118" s="9"/>
      <c r="H118" s="9"/>
      <c r="I118" s="9"/>
    </row>
    <row r="119" spans="4:9" ht="12">
      <c r="D119" s="9"/>
      <c r="E119" s="9"/>
      <c r="F119" s="9"/>
      <c r="G119" s="9"/>
      <c r="H119" s="9"/>
      <c r="I119" s="9"/>
    </row>
    <row r="120" spans="4:9" ht="12">
      <c r="D120" s="9"/>
      <c r="E120" s="9"/>
      <c r="F120" s="9"/>
      <c r="G120" s="9"/>
      <c r="H120" s="9"/>
      <c r="I120" s="9"/>
    </row>
    <row r="121" spans="4:9" ht="12">
      <c r="D121" s="9"/>
      <c r="E121" s="9"/>
      <c r="F121" s="9"/>
      <c r="G121" s="9"/>
      <c r="H121" s="9"/>
      <c r="I121" s="9"/>
    </row>
    <row r="122" spans="4:9" ht="12">
      <c r="D122" s="9"/>
      <c r="E122" s="9"/>
      <c r="F122" s="9"/>
      <c r="G122" s="9"/>
      <c r="H122" s="9"/>
      <c r="I122" s="9"/>
    </row>
    <row r="123" spans="4:9" ht="12">
      <c r="D123" s="9"/>
      <c r="E123" s="9"/>
      <c r="F123" s="9"/>
      <c r="G123" s="9"/>
      <c r="H123" s="9"/>
      <c r="I123" s="9"/>
    </row>
    <row r="124" spans="4:9" ht="12">
      <c r="D124" s="9"/>
      <c r="E124" s="9"/>
      <c r="F124" s="9"/>
      <c r="G124" s="9"/>
      <c r="H124" s="9"/>
      <c r="I124" s="9"/>
    </row>
    <row r="125" spans="4:9" ht="12">
      <c r="D125" s="9"/>
      <c r="E125" s="9"/>
      <c r="F125" s="9"/>
      <c r="G125" s="9"/>
      <c r="H125" s="9"/>
      <c r="I125" s="9"/>
    </row>
    <row r="126" spans="4:9" ht="12">
      <c r="D126" s="9"/>
      <c r="E126" s="9"/>
      <c r="F126" s="9"/>
      <c r="G126" s="9"/>
      <c r="H126" s="9"/>
      <c r="I126" s="9"/>
    </row>
    <row r="127" spans="4:9" ht="12">
      <c r="D127" s="9"/>
      <c r="E127" s="9"/>
      <c r="F127" s="9"/>
      <c r="G127" s="9"/>
      <c r="H127" s="9"/>
      <c r="I127" s="9"/>
    </row>
    <row r="128" spans="4:9" ht="12">
      <c r="D128" s="9"/>
      <c r="E128" s="9"/>
      <c r="F128" s="9"/>
      <c r="G128" s="9"/>
      <c r="H128" s="9"/>
      <c r="I128" s="9"/>
    </row>
    <row r="129" spans="4:9" ht="12">
      <c r="D129" s="9"/>
      <c r="E129" s="9"/>
      <c r="F129" s="9"/>
      <c r="G129" s="9"/>
      <c r="H129" s="9"/>
      <c r="I129" s="9"/>
    </row>
    <row r="130" spans="4:9" ht="12">
      <c r="D130" s="9"/>
      <c r="E130" s="9"/>
      <c r="F130" s="9"/>
      <c r="G130" s="9"/>
      <c r="H130" s="9"/>
      <c r="I130" s="9"/>
    </row>
    <row r="131" spans="4:9" ht="12">
      <c r="D131" s="9"/>
      <c r="E131" s="9"/>
      <c r="F131" s="9"/>
      <c r="G131" s="9"/>
      <c r="H131" s="9"/>
      <c r="I131" s="9"/>
    </row>
    <row r="132" spans="4:9" ht="12">
      <c r="D132" s="9"/>
      <c r="E132" s="9"/>
      <c r="F132" s="9"/>
      <c r="G132" s="9"/>
      <c r="H132" s="9"/>
      <c r="I132" s="9"/>
    </row>
    <row r="133" spans="4:9" ht="12">
      <c r="D133" s="9"/>
      <c r="E133" s="9"/>
      <c r="F133" s="9"/>
      <c r="G133" s="9"/>
      <c r="H133" s="9"/>
      <c r="I133" s="9"/>
    </row>
    <row r="134" spans="4:9" ht="12">
      <c r="D134" s="9"/>
      <c r="E134" s="9"/>
      <c r="F134" s="9"/>
      <c r="G134" s="9"/>
      <c r="H134" s="9"/>
      <c r="I134" s="9"/>
    </row>
    <row r="135" spans="4:9" ht="12">
      <c r="D135" s="9"/>
      <c r="E135" s="9"/>
      <c r="F135" s="9"/>
      <c r="G135" s="9"/>
      <c r="H135" s="9"/>
      <c r="I135" s="9"/>
    </row>
    <row r="136" spans="4:9" ht="12">
      <c r="D136" s="9"/>
      <c r="E136" s="9"/>
      <c r="F136" s="9"/>
      <c r="G136" s="9"/>
      <c r="H136" s="9"/>
      <c r="I136" s="9"/>
    </row>
    <row r="137" spans="4:9" ht="12">
      <c r="D137" s="9"/>
      <c r="E137" s="9"/>
      <c r="F137" s="9"/>
      <c r="G137" s="9"/>
      <c r="H137" s="9"/>
      <c r="I137" s="9"/>
    </row>
    <row r="138" spans="4:9" ht="12">
      <c r="D138" s="9"/>
      <c r="E138" s="9"/>
      <c r="F138" s="9"/>
      <c r="G138" s="9"/>
      <c r="H138" s="9"/>
      <c r="I138" s="9"/>
    </row>
    <row r="139" spans="4:9" ht="12">
      <c r="D139" s="9"/>
      <c r="E139" s="9"/>
      <c r="F139" s="9"/>
      <c r="G139" s="9"/>
      <c r="H139" s="9"/>
      <c r="I139" s="9"/>
    </row>
    <row r="140" spans="4:9" ht="12">
      <c r="D140" s="9"/>
      <c r="E140" s="9"/>
      <c r="F140" s="9"/>
      <c r="G140" s="9"/>
      <c r="H140" s="9"/>
      <c r="I140" s="9"/>
    </row>
    <row r="141" spans="4:9" ht="12">
      <c r="D141" s="9"/>
      <c r="E141" s="9"/>
      <c r="F141" s="9"/>
      <c r="G141" s="9"/>
      <c r="H141" s="9"/>
      <c r="I141" s="9"/>
    </row>
    <row r="142" spans="4:9" ht="12">
      <c r="D142" s="9"/>
      <c r="E142" s="9"/>
      <c r="F142" s="9"/>
      <c r="G142" s="9"/>
      <c r="H142" s="9"/>
      <c r="I142" s="9"/>
    </row>
    <row r="143" spans="4:9" ht="12">
      <c r="D143" s="9"/>
      <c r="E143" s="9"/>
      <c r="F143" s="9"/>
      <c r="G143" s="9"/>
      <c r="H143" s="9"/>
      <c r="I143" s="9"/>
    </row>
    <row r="144" spans="4:9" ht="12">
      <c r="D144" s="9"/>
      <c r="E144" s="9"/>
      <c r="F144" s="9"/>
      <c r="G144" s="9"/>
      <c r="H144" s="9"/>
      <c r="I144" s="9"/>
    </row>
    <row r="145" spans="4:9" ht="12">
      <c r="D145" s="9"/>
      <c r="E145" s="9"/>
      <c r="F145" s="9"/>
      <c r="G145" s="9"/>
      <c r="H145" s="9"/>
      <c r="I145" s="9"/>
    </row>
    <row r="146" spans="4:9" ht="12">
      <c r="D146" s="9"/>
      <c r="E146" s="9"/>
      <c r="F146" s="9"/>
      <c r="G146" s="9"/>
      <c r="H146" s="9"/>
      <c r="I146" s="9"/>
    </row>
    <row r="147" spans="4:9" ht="12">
      <c r="D147" s="9"/>
      <c r="E147" s="9"/>
      <c r="F147" s="9"/>
      <c r="G147" s="9"/>
      <c r="H147" s="9"/>
      <c r="I147" s="9"/>
    </row>
    <row r="148" spans="4:9" ht="12">
      <c r="D148" s="9"/>
      <c r="E148" s="9"/>
      <c r="F148" s="9"/>
      <c r="G148" s="9"/>
      <c r="H148" s="9"/>
      <c r="I148" s="9"/>
    </row>
    <row r="149" spans="4:9" ht="12">
      <c r="D149" s="9"/>
      <c r="E149" s="9"/>
      <c r="F149" s="9"/>
      <c r="G149" s="9"/>
      <c r="H149" s="9"/>
      <c r="I149" s="9"/>
    </row>
    <row r="150" spans="4:9" ht="12">
      <c r="D150" s="9"/>
      <c r="E150" s="9"/>
      <c r="F150" s="9"/>
      <c r="G150" s="9"/>
      <c r="H150" s="9"/>
      <c r="I150" s="9"/>
    </row>
    <row r="151" spans="4:9" ht="12">
      <c r="D151" s="9"/>
      <c r="E151" s="9"/>
      <c r="F151" s="9"/>
      <c r="G151" s="9"/>
      <c r="H151" s="9"/>
      <c r="I151" s="9"/>
    </row>
    <row r="152" spans="4:9" ht="12">
      <c r="D152" s="9"/>
      <c r="E152" s="9"/>
      <c r="F152" s="9"/>
      <c r="G152" s="9"/>
      <c r="H152" s="9"/>
      <c r="I152" s="9"/>
    </row>
    <row r="153" spans="4:9" ht="12">
      <c r="D153" s="9"/>
      <c r="E153" s="9"/>
      <c r="F153" s="9"/>
      <c r="G153" s="9"/>
      <c r="H153" s="9"/>
      <c r="I153" s="9"/>
    </row>
    <row r="154" spans="4:9" ht="12">
      <c r="D154" s="9"/>
      <c r="E154" s="9"/>
      <c r="F154" s="9"/>
      <c r="G154" s="9"/>
      <c r="H154" s="9"/>
      <c r="I154" s="9"/>
    </row>
    <row r="155" spans="4:9" ht="12">
      <c r="D155" s="9"/>
      <c r="E155" s="9"/>
      <c r="F155" s="9"/>
      <c r="G155" s="9"/>
      <c r="H155" s="9"/>
      <c r="I155" s="9"/>
    </row>
    <row r="156" spans="4:9" ht="12">
      <c r="D156" s="9"/>
      <c r="E156" s="9"/>
      <c r="F156" s="9"/>
      <c r="G156" s="9"/>
      <c r="H156" s="9"/>
      <c r="I156" s="9"/>
    </row>
    <row r="157" spans="4:9" ht="12">
      <c r="D157" s="9"/>
      <c r="E157" s="9"/>
      <c r="F157" s="9"/>
      <c r="G157" s="9"/>
      <c r="H157" s="9"/>
      <c r="I157" s="9"/>
    </row>
    <row r="158" spans="4:9" ht="12">
      <c r="D158" s="9"/>
      <c r="E158" s="9"/>
      <c r="F158" s="9"/>
      <c r="G158" s="9"/>
      <c r="H158" s="9"/>
      <c r="I158" s="9"/>
    </row>
    <row r="159" spans="4:9" ht="12">
      <c r="D159" s="9"/>
      <c r="E159" s="9"/>
      <c r="F159" s="9"/>
      <c r="G159" s="9"/>
      <c r="H159" s="9"/>
      <c r="I159" s="9"/>
    </row>
    <row r="160" spans="4:9" ht="12">
      <c r="D160" s="9"/>
      <c r="E160" s="9"/>
      <c r="F160" s="9"/>
      <c r="G160" s="9"/>
      <c r="H160" s="9"/>
      <c r="I160" s="9"/>
    </row>
    <row r="161" spans="4:9" ht="12">
      <c r="D161" s="9"/>
      <c r="E161" s="9"/>
      <c r="F161" s="9"/>
      <c r="G161" s="9"/>
      <c r="H161" s="9"/>
      <c r="I161" s="9"/>
    </row>
    <row r="162" spans="4:9" ht="12">
      <c r="D162" s="9"/>
      <c r="E162" s="9"/>
      <c r="F162" s="9"/>
      <c r="G162" s="9"/>
      <c r="H162" s="9"/>
      <c r="I162" s="9"/>
    </row>
    <row r="163" spans="4:9" ht="12">
      <c r="D163" s="9"/>
      <c r="E163" s="9"/>
      <c r="F163" s="9"/>
      <c r="G163" s="9"/>
      <c r="H163" s="9"/>
      <c r="I163" s="9"/>
    </row>
    <row r="164" spans="4:9" ht="12">
      <c r="D164" s="9"/>
      <c r="E164" s="9"/>
      <c r="F164" s="9"/>
      <c r="G164" s="9"/>
      <c r="H164" s="9"/>
      <c r="I164" s="9"/>
    </row>
    <row r="165" spans="4:9" ht="12">
      <c r="D165" s="9"/>
      <c r="E165" s="9"/>
      <c r="F165" s="9"/>
      <c r="G165" s="9"/>
      <c r="H165" s="9"/>
      <c r="I165" s="9"/>
    </row>
    <row r="166" spans="4:9" ht="12">
      <c r="D166" s="9"/>
      <c r="E166" s="9"/>
      <c r="F166" s="9"/>
      <c r="G166" s="9"/>
      <c r="H166" s="9"/>
      <c r="I166" s="9"/>
    </row>
    <row r="167" spans="4:9" ht="12">
      <c r="D167" s="9"/>
      <c r="E167" s="9"/>
      <c r="F167" s="9"/>
      <c r="G167" s="9"/>
      <c r="H167" s="9"/>
      <c r="I167" s="9"/>
    </row>
    <row r="168" spans="4:9" ht="12">
      <c r="D168" s="9"/>
      <c r="E168" s="9"/>
      <c r="F168" s="9"/>
      <c r="G168" s="9"/>
      <c r="H168" s="9"/>
      <c r="I168" s="9"/>
    </row>
    <row r="169" spans="4:9" ht="12">
      <c r="D169" s="9"/>
      <c r="E169" s="9"/>
      <c r="F169" s="9"/>
      <c r="G169" s="9"/>
      <c r="H169" s="9"/>
      <c r="I169" s="9"/>
    </row>
    <row r="170" spans="4:9" ht="12">
      <c r="D170" s="9"/>
      <c r="E170" s="9"/>
      <c r="F170" s="9"/>
      <c r="G170" s="9"/>
      <c r="H170" s="9"/>
      <c r="I170" s="9"/>
    </row>
    <row r="171" spans="4:9" ht="12">
      <c r="D171" s="9"/>
      <c r="E171" s="9"/>
      <c r="F171" s="9"/>
      <c r="G171" s="9"/>
      <c r="H171" s="9"/>
      <c r="I171" s="9"/>
    </row>
    <row r="172" spans="4:9" ht="12">
      <c r="D172" s="9"/>
      <c r="E172" s="9"/>
      <c r="F172" s="9"/>
      <c r="G172" s="9"/>
      <c r="H172" s="9"/>
      <c r="I172" s="9"/>
    </row>
    <row r="173" spans="4:9" ht="12">
      <c r="D173" s="9"/>
      <c r="E173" s="9"/>
      <c r="F173" s="9"/>
      <c r="G173" s="9"/>
      <c r="H173" s="9"/>
      <c r="I173" s="9"/>
    </row>
    <row r="174" spans="4:9" ht="12">
      <c r="D174" s="9"/>
      <c r="E174" s="9"/>
      <c r="F174" s="9"/>
      <c r="G174" s="9"/>
      <c r="H174" s="9"/>
      <c r="I174" s="9"/>
    </row>
    <row r="175" spans="4:9" ht="12">
      <c r="D175" s="9"/>
      <c r="E175" s="9"/>
      <c r="F175" s="9"/>
      <c r="G175" s="9"/>
      <c r="H175" s="9"/>
      <c r="I175" s="9"/>
    </row>
    <row r="176" spans="4:9" ht="12">
      <c r="D176" s="9"/>
      <c r="E176" s="9"/>
      <c r="F176" s="9"/>
      <c r="G176" s="9"/>
      <c r="H176" s="9"/>
      <c r="I176" s="9"/>
    </row>
    <row r="177" spans="4:9" ht="12">
      <c r="D177" s="9"/>
      <c r="E177" s="9"/>
      <c r="F177" s="9"/>
      <c r="G177" s="9"/>
      <c r="H177" s="9"/>
      <c r="I177" s="9"/>
    </row>
    <row r="178" spans="4:9" ht="12">
      <c r="D178" s="9"/>
      <c r="E178" s="9"/>
      <c r="F178" s="9"/>
      <c r="G178" s="9"/>
      <c r="H178" s="9"/>
      <c r="I178" s="9"/>
    </row>
    <row r="179" spans="4:9" ht="12">
      <c r="D179" s="9"/>
      <c r="E179" s="9"/>
      <c r="F179" s="9"/>
      <c r="G179" s="9"/>
      <c r="H179" s="9"/>
      <c r="I179" s="9"/>
    </row>
    <row r="180" spans="4:9" ht="12">
      <c r="D180" s="9"/>
      <c r="E180" s="9"/>
      <c r="F180" s="9"/>
      <c r="G180" s="9"/>
      <c r="H180" s="9"/>
      <c r="I180" s="9"/>
    </row>
    <row r="181" spans="4:9" ht="12">
      <c r="D181" s="9"/>
      <c r="E181" s="9"/>
      <c r="F181" s="9"/>
      <c r="G181" s="9"/>
      <c r="H181" s="9"/>
      <c r="I181" s="9"/>
    </row>
    <row r="182" spans="4:9" ht="12">
      <c r="D182" s="9"/>
      <c r="E182" s="9"/>
      <c r="F182" s="9"/>
      <c r="G182" s="9"/>
      <c r="H182" s="9"/>
      <c r="I182" s="9"/>
    </row>
    <row r="183" spans="4:9" ht="12">
      <c r="D183" s="9"/>
      <c r="E183" s="9"/>
      <c r="F183" s="9"/>
      <c r="G183" s="9"/>
      <c r="H183" s="9"/>
      <c r="I183" s="9"/>
    </row>
    <row r="184" spans="4:9" ht="12">
      <c r="D184" s="9"/>
      <c r="E184" s="9"/>
      <c r="F184" s="9"/>
      <c r="G184" s="9"/>
      <c r="H184" s="9"/>
      <c r="I184" s="9"/>
    </row>
    <row r="185" spans="4:9" ht="12">
      <c r="D185" s="9"/>
      <c r="E185" s="9"/>
      <c r="F185" s="9"/>
      <c r="G185" s="9"/>
      <c r="H185" s="9"/>
      <c r="I185" s="9"/>
    </row>
    <row r="186" spans="4:9" ht="12">
      <c r="D186" s="9"/>
      <c r="E186" s="9"/>
      <c r="F186" s="9"/>
      <c r="G186" s="9"/>
      <c r="H186" s="9"/>
      <c r="I186" s="9"/>
    </row>
    <row r="187" spans="4:9" ht="12">
      <c r="D187" s="9"/>
      <c r="E187" s="9"/>
      <c r="F187" s="9"/>
      <c r="G187" s="9"/>
      <c r="H187" s="9"/>
      <c r="I187" s="9"/>
    </row>
    <row r="188" spans="4:9" ht="12">
      <c r="D188" s="9"/>
      <c r="E188" s="9"/>
      <c r="F188" s="9"/>
      <c r="G188" s="9"/>
      <c r="H188" s="9"/>
      <c r="I188" s="9"/>
    </row>
    <row r="189" spans="4:9" ht="12">
      <c r="D189" s="9"/>
      <c r="E189" s="9"/>
      <c r="F189" s="9"/>
      <c r="G189" s="9"/>
      <c r="H189" s="9"/>
      <c r="I189" s="9"/>
    </row>
    <row r="190" spans="4:9" ht="12">
      <c r="D190" s="9"/>
      <c r="E190" s="9"/>
      <c r="F190" s="9"/>
      <c r="G190" s="9"/>
      <c r="H190" s="9"/>
      <c r="I190" s="9"/>
    </row>
    <row r="191" spans="4:9" ht="12">
      <c r="D191" s="9"/>
      <c r="E191" s="9"/>
      <c r="F191" s="9"/>
      <c r="G191" s="9"/>
      <c r="H191" s="9"/>
      <c r="I191" s="9"/>
    </row>
    <row r="192" spans="4:9" ht="12">
      <c r="D192" s="9"/>
      <c r="E192" s="9"/>
      <c r="F192" s="9"/>
      <c r="G192" s="9"/>
      <c r="H192" s="9"/>
      <c r="I192" s="9"/>
    </row>
    <row r="193" spans="4:9" ht="12">
      <c r="D193" s="9"/>
      <c r="E193" s="9"/>
      <c r="F193" s="9"/>
      <c r="G193" s="9"/>
      <c r="H193" s="9"/>
      <c r="I193" s="9"/>
    </row>
    <row r="194" spans="4:9" ht="12">
      <c r="D194" s="9"/>
      <c r="E194" s="9"/>
      <c r="F194" s="9"/>
      <c r="G194" s="9"/>
      <c r="H194" s="9"/>
      <c r="I194" s="9"/>
    </row>
    <row r="195" spans="4:9" ht="12">
      <c r="D195" s="9"/>
      <c r="E195" s="9"/>
      <c r="F195" s="9"/>
      <c r="G195" s="9"/>
      <c r="H195" s="9"/>
      <c r="I195" s="9"/>
    </row>
    <row r="196" spans="4:9" ht="12">
      <c r="D196" s="9"/>
      <c r="E196" s="9"/>
      <c r="F196" s="9"/>
      <c r="G196" s="9"/>
      <c r="H196" s="9"/>
      <c r="I196" s="9"/>
    </row>
    <row r="197" spans="4:9" ht="12">
      <c r="D197" s="9"/>
      <c r="E197" s="9"/>
      <c r="F197" s="9"/>
      <c r="G197" s="9"/>
      <c r="H197" s="9"/>
      <c r="I197" s="9"/>
    </row>
    <row r="198" spans="4:9" ht="12">
      <c r="D198" s="9"/>
      <c r="E198" s="9"/>
      <c r="F198" s="9"/>
      <c r="G198" s="9"/>
      <c r="H198" s="9"/>
      <c r="I198" s="9"/>
    </row>
    <row r="199" spans="4:9" ht="12">
      <c r="D199" s="9"/>
      <c r="E199" s="9"/>
      <c r="F199" s="9"/>
      <c r="G199" s="9"/>
      <c r="H199" s="9"/>
      <c r="I199" s="9"/>
    </row>
    <row r="200" spans="4:9" ht="12">
      <c r="D200" s="9"/>
      <c r="E200" s="9"/>
      <c r="F200" s="9"/>
      <c r="G200" s="9"/>
      <c r="H200" s="9"/>
      <c r="I200" s="9"/>
    </row>
    <row r="201" spans="4:9" ht="12">
      <c r="D201" s="9"/>
      <c r="E201" s="9"/>
      <c r="F201" s="9"/>
      <c r="G201" s="9"/>
      <c r="H201" s="9"/>
      <c r="I201" s="9"/>
    </row>
    <row r="202" spans="4:9" ht="12">
      <c r="D202" s="9"/>
      <c r="E202" s="9"/>
      <c r="F202" s="9"/>
      <c r="G202" s="9"/>
      <c r="H202" s="9"/>
      <c r="I202" s="9"/>
    </row>
    <row r="203" spans="4:9" ht="12">
      <c r="D203" s="9"/>
      <c r="E203" s="9"/>
      <c r="F203" s="9"/>
      <c r="G203" s="9"/>
      <c r="H203" s="9"/>
      <c r="I203" s="9"/>
    </row>
    <row r="204" spans="4:9" ht="12">
      <c r="D204" s="9"/>
      <c r="E204" s="9"/>
      <c r="F204" s="9"/>
      <c r="G204" s="9"/>
      <c r="H204" s="9"/>
      <c r="I204" s="9"/>
    </row>
    <row r="205" spans="4:9" ht="12">
      <c r="D205" s="9"/>
      <c r="E205" s="9"/>
      <c r="F205" s="9"/>
      <c r="G205" s="9"/>
      <c r="H205" s="9"/>
      <c r="I205" s="9"/>
    </row>
    <row r="206" spans="4:9" ht="12">
      <c r="D206" s="9"/>
      <c r="E206" s="9"/>
      <c r="F206" s="9"/>
      <c r="G206" s="9"/>
      <c r="H206" s="9"/>
      <c r="I206" s="9"/>
    </row>
    <row r="207" spans="4:9" ht="12">
      <c r="D207" s="9"/>
      <c r="E207" s="9"/>
      <c r="F207" s="9"/>
      <c r="G207" s="9"/>
      <c r="H207" s="9"/>
      <c r="I207" s="9"/>
    </row>
    <row r="208" spans="4:9" ht="12">
      <c r="D208" s="9"/>
      <c r="E208" s="9"/>
      <c r="F208" s="9"/>
      <c r="G208" s="9"/>
      <c r="H208" s="9"/>
      <c r="I208" s="9"/>
    </row>
    <row r="209" spans="4:9" ht="12">
      <c r="D209" s="9"/>
      <c r="E209" s="9"/>
      <c r="F209" s="9"/>
      <c r="G209" s="9"/>
      <c r="H209" s="9"/>
      <c r="I209" s="9"/>
    </row>
    <row r="210" spans="4:9" ht="12">
      <c r="D210" s="9"/>
      <c r="E210" s="9"/>
      <c r="F210" s="9"/>
      <c r="G210" s="9"/>
      <c r="H210" s="9"/>
      <c r="I210" s="9"/>
    </row>
    <row r="211" spans="4:9" ht="12">
      <c r="D211" s="9"/>
      <c r="E211" s="9"/>
      <c r="F211" s="9"/>
      <c r="G211" s="9"/>
      <c r="H211" s="9"/>
      <c r="I211" s="9"/>
    </row>
    <row r="212" spans="4:9" ht="12">
      <c r="D212" s="9"/>
      <c r="E212" s="9"/>
      <c r="F212" s="9"/>
      <c r="G212" s="9"/>
      <c r="H212" s="9"/>
      <c r="I212" s="9"/>
    </row>
    <row r="213" spans="4:9" ht="12">
      <c r="D213" s="9"/>
      <c r="E213" s="9"/>
      <c r="F213" s="9"/>
      <c r="G213" s="9"/>
      <c r="H213" s="9"/>
      <c r="I213" s="9"/>
    </row>
    <row r="214" spans="4:9" ht="12">
      <c r="D214" s="9"/>
      <c r="E214" s="9"/>
      <c r="F214" s="9"/>
      <c r="G214" s="9"/>
      <c r="H214" s="9"/>
      <c r="I214" s="9"/>
    </row>
    <row r="215" spans="4:9" ht="12">
      <c r="D215" s="9"/>
      <c r="E215" s="9"/>
      <c r="F215" s="9"/>
      <c r="G215" s="9"/>
      <c r="H215" s="9"/>
      <c r="I215" s="9"/>
    </row>
    <row r="216" spans="4:9" ht="12">
      <c r="D216" s="9"/>
      <c r="E216" s="9"/>
      <c r="F216" s="9"/>
      <c r="G216" s="9"/>
      <c r="H216" s="9"/>
      <c r="I216" s="9"/>
    </row>
    <row r="217" spans="4:9" ht="12">
      <c r="D217" s="9"/>
      <c r="E217" s="9"/>
      <c r="F217" s="9"/>
      <c r="G217" s="9"/>
      <c r="H217" s="9"/>
      <c r="I217" s="9"/>
    </row>
    <row r="218" spans="4:9" ht="12">
      <c r="D218" s="9"/>
      <c r="E218" s="9"/>
      <c r="F218" s="9"/>
      <c r="G218" s="9"/>
      <c r="H218" s="9"/>
      <c r="I218" s="9"/>
    </row>
    <row r="219" spans="4:9" ht="12">
      <c r="D219" s="9"/>
      <c r="E219" s="9"/>
      <c r="F219" s="9"/>
      <c r="G219" s="9"/>
      <c r="H219" s="9"/>
      <c r="I219" s="9"/>
    </row>
    <row r="220" spans="4:9" ht="12">
      <c r="D220" s="9"/>
      <c r="E220" s="9"/>
      <c r="F220" s="9"/>
      <c r="G220" s="9"/>
      <c r="H220" s="9"/>
      <c r="I220" s="9"/>
    </row>
    <row r="221" spans="4:9" ht="12">
      <c r="D221" s="9"/>
      <c r="E221" s="9"/>
      <c r="F221" s="9"/>
      <c r="G221" s="9"/>
      <c r="H221" s="9"/>
      <c r="I221" s="9"/>
    </row>
    <row r="222" spans="4:9" ht="12">
      <c r="D222" s="9"/>
      <c r="E222" s="9"/>
      <c r="F222" s="9"/>
      <c r="G222" s="9"/>
      <c r="H222" s="9"/>
      <c r="I222" s="9"/>
    </row>
    <row r="223" spans="4:9" ht="12">
      <c r="D223" s="9"/>
      <c r="E223" s="9"/>
      <c r="F223" s="9"/>
      <c r="G223" s="9"/>
      <c r="H223" s="9"/>
      <c r="I223" s="9"/>
    </row>
    <row r="224" spans="4:9" ht="12">
      <c r="D224" s="9"/>
      <c r="E224" s="9"/>
      <c r="F224" s="9"/>
      <c r="G224" s="9"/>
      <c r="H224" s="9"/>
      <c r="I224" s="9"/>
    </row>
    <row r="225" spans="4:9" ht="12">
      <c r="D225" s="9"/>
      <c r="E225" s="9"/>
      <c r="F225" s="9"/>
      <c r="G225" s="9"/>
      <c r="H225" s="9"/>
      <c r="I225" s="9"/>
    </row>
    <row r="226" spans="4:9" ht="12">
      <c r="D226" s="9"/>
      <c r="E226" s="9"/>
      <c r="F226" s="9"/>
      <c r="G226" s="9"/>
      <c r="H226" s="9"/>
      <c r="I226" s="9"/>
    </row>
    <row r="227" spans="4:9" ht="12">
      <c r="D227" s="9"/>
      <c r="E227" s="9"/>
      <c r="F227" s="9"/>
      <c r="G227" s="9"/>
      <c r="H227" s="9"/>
      <c r="I227" s="9"/>
    </row>
    <row r="228" spans="4:9" ht="12">
      <c r="D228" s="9"/>
      <c r="E228" s="9"/>
      <c r="F228" s="9"/>
      <c r="G228" s="9"/>
      <c r="H228" s="9"/>
      <c r="I228" s="9"/>
    </row>
    <row r="229" spans="4:9" ht="12">
      <c r="D229" s="9"/>
      <c r="E229" s="9"/>
      <c r="F229" s="9"/>
      <c r="G229" s="9"/>
      <c r="H229" s="9"/>
      <c r="I229" s="9"/>
    </row>
    <row r="230" spans="4:9" ht="12">
      <c r="D230" s="9"/>
      <c r="E230" s="9"/>
      <c r="F230" s="9"/>
      <c r="G230" s="9"/>
      <c r="H230" s="9"/>
      <c r="I230" s="9"/>
    </row>
    <row r="231" spans="4:9" ht="12">
      <c r="D231" s="9"/>
      <c r="E231" s="9"/>
      <c r="F231" s="9"/>
      <c r="G231" s="9"/>
      <c r="H231" s="9"/>
      <c r="I231" s="9"/>
    </row>
    <row r="232" spans="4:9" ht="12">
      <c r="D232" s="9"/>
      <c r="E232" s="9"/>
      <c r="F232" s="9"/>
      <c r="G232" s="9"/>
      <c r="H232" s="9"/>
      <c r="I232" s="9"/>
    </row>
    <row r="233" spans="4:9" ht="12">
      <c r="D233" s="9"/>
      <c r="E233" s="9"/>
      <c r="F233" s="9"/>
      <c r="G233" s="9"/>
      <c r="H233" s="9"/>
      <c r="I233" s="9"/>
    </row>
    <row r="234" spans="4:9" ht="12">
      <c r="D234" s="9"/>
      <c r="E234" s="9"/>
      <c r="F234" s="9"/>
      <c r="G234" s="9"/>
      <c r="H234" s="9"/>
      <c r="I234" s="9"/>
    </row>
    <row r="235" spans="4:9" ht="12">
      <c r="D235" s="9"/>
      <c r="E235" s="9"/>
      <c r="F235" s="9"/>
      <c r="G235" s="9"/>
      <c r="H235" s="9"/>
      <c r="I235" s="9"/>
    </row>
    <row r="236" spans="4:9" ht="12">
      <c r="D236" s="9"/>
      <c r="E236" s="9"/>
      <c r="F236" s="9"/>
      <c r="G236" s="9"/>
      <c r="H236" s="9"/>
      <c r="I236" s="9"/>
    </row>
    <row r="237" spans="4:9" ht="12">
      <c r="D237" s="9"/>
      <c r="E237" s="9"/>
      <c r="F237" s="9"/>
      <c r="G237" s="9"/>
      <c r="H237" s="9"/>
      <c r="I237" s="9"/>
    </row>
    <row r="238" spans="4:9" ht="12">
      <c r="D238" s="9"/>
      <c r="E238" s="9"/>
      <c r="F238" s="9"/>
      <c r="G238" s="9"/>
      <c r="H238" s="9"/>
      <c r="I238" s="9"/>
    </row>
    <row r="239" spans="4:9" ht="12">
      <c r="D239" s="9"/>
      <c r="E239" s="9"/>
      <c r="F239" s="9"/>
      <c r="G239" s="9"/>
      <c r="H239" s="9"/>
      <c r="I239" s="9"/>
    </row>
    <row r="240" spans="4:9" ht="12">
      <c r="D240" s="9"/>
      <c r="E240" s="9"/>
      <c r="F240" s="9"/>
      <c r="G240" s="9"/>
      <c r="H240" s="9"/>
      <c r="I240" s="9"/>
    </row>
    <row r="241" spans="4:9" ht="12">
      <c r="D241" s="9"/>
      <c r="E241" s="9"/>
      <c r="F241" s="9"/>
      <c r="G241" s="9"/>
      <c r="H241" s="9"/>
      <c r="I241" s="9"/>
    </row>
    <row r="242" spans="4:9" ht="12">
      <c r="D242" s="9"/>
      <c r="E242" s="9"/>
      <c r="F242" s="9"/>
      <c r="G242" s="9"/>
      <c r="H242" s="9"/>
      <c r="I242" s="9"/>
    </row>
    <row r="243" spans="4:9" ht="12">
      <c r="D243" s="9"/>
      <c r="E243" s="9"/>
      <c r="F243" s="9"/>
      <c r="G243" s="9"/>
      <c r="H243" s="9"/>
      <c r="I243" s="9"/>
    </row>
    <row r="244" spans="4:9" ht="12">
      <c r="D244" s="9"/>
      <c r="E244" s="9"/>
      <c r="F244" s="9"/>
      <c r="G244" s="9"/>
      <c r="H244" s="9"/>
      <c r="I244" s="9"/>
    </row>
    <row r="245" spans="4:9" ht="12">
      <c r="D245" s="9"/>
      <c r="E245" s="9"/>
      <c r="F245" s="9"/>
      <c r="G245" s="9"/>
      <c r="H245" s="9"/>
      <c r="I245" s="9"/>
    </row>
    <row r="246" spans="4:9" ht="12">
      <c r="D246" s="9"/>
      <c r="E246" s="9"/>
      <c r="F246" s="9"/>
      <c r="G246" s="9"/>
      <c r="H246" s="9"/>
      <c r="I246" s="9"/>
    </row>
    <row r="247" spans="4:9" ht="12">
      <c r="D247" s="9"/>
      <c r="E247" s="9"/>
      <c r="F247" s="9"/>
      <c r="G247" s="9"/>
      <c r="H247" s="9"/>
      <c r="I247" s="9"/>
    </row>
    <row r="248" spans="4:9" ht="12">
      <c r="D248" s="9"/>
      <c r="E248" s="9"/>
      <c r="F248" s="9"/>
      <c r="G248" s="9"/>
      <c r="H248" s="9"/>
      <c r="I248" s="9"/>
    </row>
    <row r="249" spans="4:9" ht="12">
      <c r="D249" s="9"/>
      <c r="E249" s="9"/>
      <c r="F249" s="9"/>
      <c r="G249" s="9"/>
      <c r="H249" s="9"/>
      <c r="I249" s="9"/>
    </row>
    <row r="250" spans="4:9" ht="12">
      <c r="D250" s="9"/>
      <c r="E250" s="9"/>
      <c r="F250" s="9"/>
      <c r="G250" s="9"/>
      <c r="H250" s="9"/>
      <c r="I250" s="9"/>
    </row>
    <row r="251" spans="4:9" ht="12">
      <c r="D251" s="9"/>
      <c r="E251" s="9"/>
      <c r="F251" s="9"/>
      <c r="G251" s="9"/>
      <c r="H251" s="9"/>
      <c r="I251" s="9"/>
    </row>
    <row r="252" spans="4:9" ht="12">
      <c r="D252" s="9"/>
      <c r="E252" s="9"/>
      <c r="F252" s="9"/>
      <c r="G252" s="9"/>
      <c r="H252" s="9"/>
      <c r="I252" s="9"/>
    </row>
    <row r="253" spans="4:9" ht="12">
      <c r="D253" s="9"/>
      <c r="E253" s="9"/>
      <c r="F253" s="9"/>
      <c r="G253" s="9"/>
      <c r="H253" s="9"/>
      <c r="I253" s="9"/>
    </row>
    <row r="254" spans="4:9" ht="12">
      <c r="D254" s="9"/>
      <c r="E254" s="9"/>
      <c r="F254" s="9"/>
      <c r="G254" s="9"/>
      <c r="H254" s="9"/>
      <c r="I254" s="9"/>
    </row>
    <row r="255" spans="4:9" ht="12">
      <c r="D255" s="9"/>
      <c r="E255" s="9"/>
      <c r="F255" s="9"/>
      <c r="G255" s="9"/>
      <c r="H255" s="9"/>
      <c r="I255" s="9"/>
    </row>
    <row r="256" spans="4:9" ht="12">
      <c r="D256" s="9"/>
      <c r="E256" s="9"/>
      <c r="F256" s="9"/>
      <c r="G256" s="9"/>
      <c r="H256" s="9"/>
      <c r="I256" s="9"/>
    </row>
    <row r="257" spans="4:9" ht="12">
      <c r="D257" s="9"/>
      <c r="E257" s="9"/>
      <c r="F257" s="9"/>
      <c r="G257" s="9"/>
      <c r="H257" s="9"/>
      <c r="I257" s="9"/>
    </row>
    <row r="258" spans="4:9" ht="12">
      <c r="D258" s="9"/>
      <c r="E258" s="9"/>
      <c r="F258" s="9"/>
      <c r="G258" s="9"/>
      <c r="H258" s="9"/>
      <c r="I258" s="9"/>
    </row>
    <row r="259" spans="4:9" ht="12">
      <c r="D259" s="9"/>
      <c r="E259" s="9"/>
      <c r="F259" s="9"/>
      <c r="G259" s="9"/>
      <c r="H259" s="9"/>
      <c r="I259" s="9"/>
    </row>
    <row r="260" spans="4:9" ht="12">
      <c r="D260" s="9"/>
      <c r="E260" s="9"/>
      <c r="F260" s="9"/>
      <c r="G260" s="9"/>
      <c r="H260" s="9"/>
      <c r="I260" s="9"/>
    </row>
    <row r="261" spans="4:9" ht="12">
      <c r="D261" s="9"/>
      <c r="E261" s="9"/>
      <c r="F261" s="9"/>
      <c r="G261" s="9"/>
      <c r="H261" s="9"/>
      <c r="I261" s="9"/>
    </row>
    <row r="262" spans="4:9" ht="12">
      <c r="D262" s="9"/>
      <c r="E262" s="9"/>
      <c r="F262" s="9"/>
      <c r="G262" s="9"/>
      <c r="H262" s="9"/>
      <c r="I262" s="9"/>
    </row>
    <row r="263" spans="4:9" ht="12">
      <c r="D263" s="9"/>
      <c r="E263" s="9"/>
      <c r="F263" s="9"/>
      <c r="G263" s="9"/>
      <c r="H263" s="9"/>
      <c r="I263" s="9"/>
    </row>
    <row r="264" spans="4:9" ht="12">
      <c r="D264" s="9"/>
      <c r="E264" s="9"/>
      <c r="F264" s="9"/>
      <c r="G264" s="9"/>
      <c r="H264" s="9"/>
      <c r="I264" s="9"/>
    </row>
    <row r="265" spans="4:9" ht="12">
      <c r="D265" s="9"/>
      <c r="E265" s="9"/>
      <c r="F265" s="9"/>
      <c r="G265" s="9"/>
      <c r="H265" s="9"/>
      <c r="I265" s="9"/>
    </row>
    <row r="266" spans="4:9" ht="12">
      <c r="D266" s="9"/>
      <c r="E266" s="9"/>
      <c r="F266" s="9"/>
      <c r="G266" s="9"/>
      <c r="H266" s="9"/>
      <c r="I266" s="9"/>
    </row>
    <row r="267" spans="4:9" ht="12">
      <c r="D267" s="9"/>
      <c r="E267" s="9"/>
      <c r="F267" s="9"/>
      <c r="G267" s="9"/>
      <c r="H267" s="9"/>
      <c r="I267" s="9"/>
    </row>
    <row r="268" spans="4:9" ht="12">
      <c r="D268" s="9"/>
      <c r="E268" s="9"/>
      <c r="F268" s="9"/>
      <c r="G268" s="9"/>
      <c r="H268" s="9"/>
      <c r="I268" s="9"/>
    </row>
    <row r="269" spans="4:9" ht="12">
      <c r="D269" s="9"/>
      <c r="E269" s="9"/>
      <c r="F269" s="9"/>
      <c r="G269" s="9"/>
      <c r="H269" s="9"/>
      <c r="I269" s="9"/>
    </row>
    <row r="270" spans="4:9" ht="12">
      <c r="D270" s="9"/>
      <c r="E270" s="9"/>
      <c r="F270" s="9"/>
      <c r="G270" s="9"/>
      <c r="H270" s="9"/>
      <c r="I270" s="9"/>
    </row>
    <row r="271" spans="4:9" ht="12">
      <c r="D271" s="9"/>
      <c r="E271" s="9"/>
      <c r="F271" s="9"/>
      <c r="G271" s="9"/>
      <c r="H271" s="9"/>
      <c r="I271" s="9"/>
    </row>
    <row r="272" spans="4:9" ht="12">
      <c r="D272" s="9"/>
      <c r="E272" s="9"/>
      <c r="F272" s="9"/>
      <c r="G272" s="9"/>
      <c r="H272" s="9"/>
      <c r="I272" s="9"/>
    </row>
    <row r="273" spans="4:9" ht="12">
      <c r="D273" s="9"/>
      <c r="E273" s="9"/>
      <c r="F273" s="9"/>
      <c r="G273" s="9"/>
      <c r="H273" s="9"/>
      <c r="I273" s="9"/>
    </row>
    <row r="274" spans="4:9" ht="12">
      <c r="D274" s="9"/>
      <c r="E274" s="9"/>
      <c r="F274" s="9"/>
      <c r="G274" s="9"/>
      <c r="H274" s="9"/>
      <c r="I274" s="9"/>
    </row>
    <row r="275" spans="4:9" ht="12">
      <c r="D275" s="9"/>
      <c r="E275" s="9"/>
      <c r="F275" s="9"/>
      <c r="G275" s="9"/>
      <c r="H275" s="9"/>
      <c r="I275" s="9"/>
    </row>
    <row r="276" spans="4:9" ht="12">
      <c r="D276" s="9"/>
      <c r="E276" s="9"/>
      <c r="F276" s="9"/>
      <c r="G276" s="9"/>
      <c r="H276" s="9"/>
      <c r="I276" s="9"/>
    </row>
    <row r="277" spans="4:9" ht="12">
      <c r="D277" s="9"/>
      <c r="E277" s="9"/>
      <c r="F277" s="9"/>
      <c r="G277" s="9"/>
      <c r="H277" s="9"/>
      <c r="I277" s="9"/>
    </row>
    <row r="278" spans="4:9" ht="12">
      <c r="D278" s="9"/>
      <c r="E278" s="9"/>
      <c r="F278" s="9"/>
      <c r="G278" s="9"/>
      <c r="H278" s="9"/>
      <c r="I278" s="9"/>
    </row>
    <row r="279" spans="4:9" ht="12">
      <c r="D279" s="9"/>
      <c r="E279" s="9"/>
      <c r="F279" s="9"/>
      <c r="G279" s="9"/>
      <c r="H279" s="9"/>
      <c r="I279" s="9"/>
    </row>
    <row r="280" spans="4:9" ht="12">
      <c r="D280" s="9"/>
      <c r="E280" s="9"/>
      <c r="F280" s="9"/>
      <c r="G280" s="9"/>
      <c r="H280" s="9"/>
      <c r="I280" s="9"/>
    </row>
    <row r="281" spans="4:9" ht="12">
      <c r="D281" s="9"/>
      <c r="E281" s="9"/>
      <c r="F281" s="9"/>
      <c r="G281" s="9"/>
      <c r="H281" s="9"/>
      <c r="I281" s="9"/>
    </row>
    <row r="282" spans="4:9" ht="12">
      <c r="D282" s="9"/>
      <c r="E282" s="9"/>
      <c r="F282" s="9"/>
      <c r="G282" s="9"/>
      <c r="H282" s="9"/>
      <c r="I282" s="9"/>
    </row>
    <row r="283" spans="4:9" ht="12">
      <c r="D283" s="9"/>
      <c r="E283" s="9"/>
      <c r="F283" s="9"/>
      <c r="G283" s="9"/>
      <c r="H283" s="9"/>
      <c r="I283" s="9"/>
    </row>
    <row r="284" spans="4:9" ht="12">
      <c r="D284" s="9"/>
      <c r="E284" s="9"/>
      <c r="F284" s="9"/>
      <c r="G284" s="9"/>
      <c r="H284" s="9"/>
      <c r="I284" s="9"/>
    </row>
    <row r="285" spans="4:9" ht="12">
      <c r="D285" s="9"/>
      <c r="E285" s="9"/>
      <c r="F285" s="9"/>
      <c r="G285" s="9"/>
      <c r="H285" s="9"/>
      <c r="I285" s="9"/>
    </row>
    <row r="286" spans="4:9" ht="12">
      <c r="D286" s="9"/>
      <c r="E286" s="9"/>
      <c r="F286" s="9"/>
      <c r="G286" s="9"/>
      <c r="H286" s="9"/>
      <c r="I286" s="9"/>
    </row>
    <row r="287" spans="4:9" ht="12">
      <c r="D287" s="9"/>
      <c r="E287" s="9"/>
      <c r="F287" s="9"/>
      <c r="G287" s="9"/>
      <c r="H287" s="9"/>
      <c r="I287" s="9"/>
    </row>
    <row r="288" spans="4:9" ht="12">
      <c r="D288" s="9"/>
      <c r="E288" s="9"/>
      <c r="F288" s="9"/>
      <c r="G288" s="9"/>
      <c r="H288" s="9"/>
      <c r="I288" s="9"/>
    </row>
    <row r="289" spans="4:9" ht="12">
      <c r="D289" s="9"/>
      <c r="E289" s="9"/>
      <c r="F289" s="9"/>
      <c r="G289" s="9"/>
      <c r="H289" s="9"/>
      <c r="I289" s="9"/>
    </row>
    <row r="290" spans="4:9" ht="12">
      <c r="D290" s="9"/>
      <c r="E290" s="9"/>
      <c r="F290" s="9"/>
      <c r="G290" s="9"/>
      <c r="H290" s="9"/>
      <c r="I290" s="9"/>
    </row>
    <row r="291" spans="4:9" ht="12">
      <c r="D291" s="9"/>
      <c r="E291" s="9"/>
      <c r="F291" s="9"/>
      <c r="G291" s="9"/>
      <c r="H291" s="9"/>
      <c r="I291" s="9"/>
    </row>
    <row r="292" spans="4:9" ht="12">
      <c r="D292" s="9"/>
      <c r="E292" s="9"/>
      <c r="F292" s="9"/>
      <c r="G292" s="9"/>
      <c r="H292" s="9"/>
      <c r="I292" s="9"/>
    </row>
    <row r="293" spans="4:9" ht="12">
      <c r="D293" s="9"/>
      <c r="E293" s="9"/>
      <c r="F293" s="9"/>
      <c r="G293" s="9"/>
      <c r="H293" s="9"/>
      <c r="I293" s="9"/>
    </row>
    <row r="294" spans="4:9" ht="12">
      <c r="D294" s="9"/>
      <c r="E294" s="9"/>
      <c r="F294" s="9"/>
      <c r="G294" s="9"/>
      <c r="H294" s="9"/>
      <c r="I294" s="9"/>
    </row>
    <row r="295" spans="4:9" ht="12">
      <c r="D295" s="9"/>
      <c r="E295" s="9"/>
      <c r="F295" s="9"/>
      <c r="G295" s="9"/>
      <c r="H295" s="9"/>
      <c r="I295" s="9"/>
    </row>
    <row r="296" spans="4:9" ht="12">
      <c r="D296" s="9"/>
      <c r="E296" s="9"/>
      <c r="F296" s="9"/>
      <c r="G296" s="9"/>
      <c r="H296" s="9"/>
      <c r="I296" s="9"/>
    </row>
    <row r="297" spans="4:9" ht="12">
      <c r="D297" s="9"/>
      <c r="E297" s="9"/>
      <c r="F297" s="9"/>
      <c r="G297" s="9"/>
      <c r="H297" s="9"/>
      <c r="I297" s="9"/>
    </row>
    <row r="298" spans="4:9" ht="12">
      <c r="D298" s="9"/>
      <c r="E298" s="9"/>
      <c r="F298" s="9"/>
      <c r="G298" s="9"/>
      <c r="H298" s="9"/>
      <c r="I298" s="9"/>
    </row>
    <row r="299" spans="4:9" ht="12">
      <c r="D299" s="9"/>
      <c r="E299" s="9"/>
      <c r="F299" s="9"/>
      <c r="G299" s="9"/>
      <c r="H299" s="9"/>
      <c r="I299" s="9"/>
    </row>
    <row r="300" spans="4:9" ht="12">
      <c r="D300" s="9"/>
      <c r="E300" s="9"/>
      <c r="F300" s="9"/>
      <c r="G300" s="9"/>
      <c r="H300" s="9"/>
      <c r="I300" s="9"/>
    </row>
    <row r="301" spans="4:9" ht="12">
      <c r="D301" s="9"/>
      <c r="E301" s="9"/>
      <c r="F301" s="9"/>
      <c r="G301" s="9"/>
      <c r="H301" s="9"/>
      <c r="I301" s="9"/>
    </row>
    <row r="302" spans="4:9" ht="12">
      <c r="D302" s="9"/>
      <c r="E302" s="9"/>
      <c r="F302" s="9"/>
      <c r="G302" s="9"/>
      <c r="H302" s="9"/>
      <c r="I302" s="9"/>
    </row>
    <row r="303" spans="4:9" ht="12">
      <c r="D303" s="9"/>
      <c r="E303" s="9"/>
      <c r="F303" s="9"/>
      <c r="G303" s="9"/>
      <c r="H303" s="9"/>
      <c r="I303" s="9"/>
    </row>
    <row r="304" spans="4:9" ht="12">
      <c r="D304" s="9"/>
      <c r="E304" s="9"/>
      <c r="F304" s="9"/>
      <c r="G304" s="9"/>
      <c r="H304" s="9"/>
      <c r="I304" s="9"/>
    </row>
    <row r="305" spans="4:9" ht="12">
      <c r="D305" s="9"/>
      <c r="E305" s="9"/>
      <c r="F305" s="9"/>
      <c r="G305" s="9"/>
      <c r="H305" s="9"/>
      <c r="I305" s="9"/>
    </row>
    <row r="306" spans="4:9" ht="12">
      <c r="D306" s="9"/>
      <c r="E306" s="9"/>
      <c r="F306" s="9"/>
      <c r="G306" s="9"/>
      <c r="H306" s="9"/>
      <c r="I306" s="9"/>
    </row>
    <row r="307" spans="4:9" ht="12">
      <c r="D307" s="9"/>
      <c r="E307" s="9"/>
      <c r="F307" s="9"/>
      <c r="G307" s="9"/>
      <c r="H307" s="9"/>
      <c r="I307" s="9"/>
    </row>
    <row r="308" spans="4:9" ht="12">
      <c r="D308" s="9"/>
      <c r="E308" s="9"/>
      <c r="F308" s="9"/>
      <c r="G308" s="9"/>
      <c r="H308" s="9"/>
      <c r="I308" s="9"/>
    </row>
    <row r="309" spans="4:9" ht="12">
      <c r="D309" s="9"/>
      <c r="E309" s="9"/>
      <c r="F309" s="9"/>
      <c r="G309" s="9"/>
      <c r="H309" s="9"/>
      <c r="I309" s="9"/>
    </row>
    <row r="310" spans="4:9" ht="12">
      <c r="D310" s="9"/>
      <c r="E310" s="9"/>
      <c r="F310" s="9"/>
      <c r="G310" s="9"/>
      <c r="H310" s="9"/>
      <c r="I310" s="9"/>
    </row>
    <row r="311" spans="4:9" ht="12">
      <c r="D311" s="9"/>
      <c r="E311" s="9"/>
      <c r="F311" s="9"/>
      <c r="G311" s="9"/>
      <c r="H311" s="9"/>
      <c r="I311" s="9"/>
    </row>
    <row r="312" spans="4:9" ht="12">
      <c r="D312" s="9"/>
      <c r="E312" s="9"/>
      <c r="F312" s="9"/>
      <c r="G312" s="9"/>
      <c r="H312" s="9"/>
      <c r="I312" s="9"/>
    </row>
    <row r="313" spans="4:9" ht="12">
      <c r="D313" s="9"/>
      <c r="E313" s="9"/>
      <c r="F313" s="9"/>
      <c r="G313" s="9"/>
      <c r="H313" s="9"/>
      <c r="I313" s="9"/>
    </row>
    <row r="314" spans="4:9" ht="12">
      <c r="D314" s="9"/>
      <c r="E314" s="9"/>
      <c r="F314" s="9"/>
      <c r="G314" s="9"/>
      <c r="H314" s="9"/>
      <c r="I314" s="9"/>
    </row>
    <row r="315" spans="4:9" ht="12">
      <c r="D315" s="9"/>
      <c r="E315" s="9"/>
      <c r="F315" s="9"/>
      <c r="G315" s="9"/>
      <c r="H315" s="9"/>
      <c r="I315" s="9"/>
    </row>
    <row r="316" spans="4:9" ht="12">
      <c r="D316" s="9"/>
      <c r="E316" s="9"/>
      <c r="F316" s="9"/>
      <c r="G316" s="9"/>
      <c r="H316" s="9"/>
      <c r="I316" s="9"/>
    </row>
    <row r="317" spans="4:9" ht="12">
      <c r="D317" s="9"/>
      <c r="E317" s="9"/>
      <c r="F317" s="9"/>
      <c r="G317" s="9"/>
      <c r="H317" s="9"/>
      <c r="I317" s="9"/>
    </row>
    <row r="318" spans="4:9" ht="12">
      <c r="D318" s="9"/>
      <c r="E318" s="9"/>
      <c r="F318" s="9"/>
      <c r="G318" s="9"/>
      <c r="H318" s="9"/>
      <c r="I318" s="9"/>
    </row>
    <row r="319" spans="4:9" ht="12">
      <c r="D319" s="9"/>
      <c r="E319" s="9"/>
      <c r="F319" s="9"/>
      <c r="G319" s="9"/>
      <c r="H319" s="9"/>
      <c r="I319" s="9"/>
    </row>
    <row r="320" spans="4:9" ht="12">
      <c r="D320" s="9"/>
      <c r="E320" s="9"/>
      <c r="F320" s="9"/>
      <c r="G320" s="9"/>
      <c r="H320" s="9"/>
      <c r="I320" s="9"/>
    </row>
    <row r="321" spans="4:9" ht="12">
      <c r="D321" s="9"/>
      <c r="E321" s="9"/>
      <c r="F321" s="9"/>
      <c r="G321" s="9"/>
      <c r="H321" s="9"/>
      <c r="I321" s="9"/>
    </row>
    <row r="322" spans="4:9" ht="12">
      <c r="D322" s="9"/>
      <c r="E322" s="9"/>
      <c r="F322" s="9"/>
      <c r="G322" s="9"/>
      <c r="H322" s="9"/>
      <c r="I322" s="9"/>
    </row>
    <row r="323" spans="4:9" ht="12">
      <c r="D323" s="9"/>
      <c r="E323" s="9"/>
      <c r="F323" s="9"/>
      <c r="G323" s="9"/>
      <c r="H323" s="9"/>
      <c r="I323" s="9"/>
    </row>
    <row r="324" spans="4:9" ht="12">
      <c r="D324" s="9"/>
      <c r="E324" s="9"/>
      <c r="F324" s="9"/>
      <c r="G324" s="9"/>
      <c r="H324" s="9"/>
      <c r="I324" s="9"/>
    </row>
    <row r="325" spans="4:9" ht="12">
      <c r="D325" s="9"/>
      <c r="E325" s="9"/>
      <c r="F325" s="9"/>
      <c r="G325" s="9"/>
      <c r="H325" s="9"/>
      <c r="I325" s="9"/>
    </row>
    <row r="326" spans="4:9" ht="12">
      <c r="D326" s="9"/>
      <c r="E326" s="9"/>
      <c r="F326" s="9"/>
      <c r="G326" s="9"/>
      <c r="H326" s="9"/>
      <c r="I326" s="9"/>
    </row>
    <row r="327" spans="4:9" ht="12">
      <c r="D327" s="9"/>
      <c r="E327" s="9"/>
      <c r="F327" s="9"/>
      <c r="G327" s="9"/>
      <c r="H327" s="9"/>
      <c r="I327" s="9"/>
    </row>
    <row r="328" spans="4:9" ht="12">
      <c r="D328" s="9"/>
      <c r="E328" s="9"/>
      <c r="F328" s="9"/>
      <c r="G328" s="9"/>
      <c r="H328" s="9"/>
      <c r="I328" s="9"/>
    </row>
    <row r="329" spans="4:9" ht="12">
      <c r="D329" s="9"/>
      <c r="E329" s="9"/>
      <c r="F329" s="9"/>
      <c r="G329" s="9"/>
      <c r="H329" s="9"/>
      <c r="I329" s="9"/>
    </row>
    <row r="330" spans="4:9" ht="12">
      <c r="D330" s="9"/>
      <c r="E330" s="9"/>
      <c r="F330" s="9"/>
      <c r="G330" s="9"/>
      <c r="H330" s="9"/>
      <c r="I330" s="9"/>
    </row>
    <row r="331" spans="4:9" ht="12">
      <c r="D331" s="9"/>
      <c r="E331" s="9"/>
      <c r="F331" s="9"/>
      <c r="G331" s="9"/>
      <c r="H331" s="9"/>
      <c r="I331" s="9"/>
    </row>
    <row r="332" spans="4:9" ht="12">
      <c r="D332" s="9"/>
      <c r="E332" s="9"/>
      <c r="F332" s="9"/>
      <c r="G332" s="9"/>
      <c r="H332" s="9"/>
      <c r="I332" s="9"/>
    </row>
    <row r="333" spans="4:9" ht="12">
      <c r="D333" s="9"/>
      <c r="E333" s="9"/>
      <c r="F333" s="9"/>
      <c r="G333" s="9"/>
      <c r="H333" s="9"/>
      <c r="I333" s="9"/>
    </row>
    <row r="334" spans="4:9" ht="12">
      <c r="D334" s="9"/>
      <c r="E334" s="9"/>
      <c r="F334" s="9"/>
      <c r="G334" s="9"/>
      <c r="H334" s="9"/>
      <c r="I334" s="9"/>
    </row>
    <row r="335" spans="4:9" ht="12">
      <c r="D335" s="9"/>
      <c r="E335" s="9"/>
      <c r="F335" s="9"/>
      <c r="G335" s="9"/>
      <c r="H335" s="9"/>
      <c r="I335" s="9"/>
    </row>
    <row r="336" spans="4:9" ht="12">
      <c r="D336" s="9"/>
      <c r="E336" s="9"/>
      <c r="F336" s="9"/>
      <c r="G336" s="9"/>
      <c r="H336" s="9"/>
      <c r="I336" s="9"/>
    </row>
    <row r="337" spans="4:9" ht="12">
      <c r="D337" s="9"/>
      <c r="E337" s="9"/>
      <c r="F337" s="9"/>
      <c r="G337" s="9"/>
      <c r="H337" s="9"/>
      <c r="I337" s="9"/>
    </row>
    <row r="338" spans="4:9" ht="12">
      <c r="D338" s="9"/>
      <c r="E338" s="9"/>
      <c r="F338" s="9"/>
      <c r="G338" s="9"/>
      <c r="H338" s="9"/>
      <c r="I338" s="9"/>
    </row>
    <row r="339" spans="4:9" ht="12">
      <c r="D339" s="9"/>
      <c r="E339" s="9"/>
      <c r="F339" s="9"/>
      <c r="G339" s="9"/>
      <c r="H339" s="9"/>
      <c r="I339" s="9"/>
    </row>
    <row r="340" spans="4:9" ht="12">
      <c r="D340" s="9"/>
      <c r="E340" s="9"/>
      <c r="F340" s="9"/>
      <c r="G340" s="9"/>
      <c r="H340" s="9"/>
      <c r="I340" s="9"/>
    </row>
    <row r="341" spans="4:9" ht="12">
      <c r="D341" s="9"/>
      <c r="E341" s="9"/>
      <c r="F341" s="9"/>
      <c r="G341" s="9"/>
      <c r="H341" s="9"/>
      <c r="I341" s="9"/>
    </row>
    <row r="342" spans="4:9" ht="12">
      <c r="D342" s="9"/>
      <c r="E342" s="9"/>
      <c r="F342" s="9"/>
      <c r="G342" s="9"/>
      <c r="H342" s="9"/>
      <c r="I342" s="9"/>
    </row>
    <row r="343" spans="4:9" ht="12">
      <c r="D343" s="9"/>
      <c r="E343" s="9"/>
      <c r="F343" s="9"/>
      <c r="G343" s="9"/>
      <c r="H343" s="9"/>
      <c r="I343" s="9"/>
    </row>
    <row r="344" spans="4:9" ht="12">
      <c r="D344" s="9"/>
      <c r="E344" s="9"/>
      <c r="F344" s="9"/>
      <c r="G344" s="9"/>
      <c r="H344" s="9"/>
      <c r="I344" s="9"/>
    </row>
    <row r="345" spans="4:9" ht="12">
      <c r="D345" s="9"/>
      <c r="E345" s="9"/>
      <c r="F345" s="9"/>
      <c r="G345" s="9"/>
      <c r="H345" s="9"/>
      <c r="I345" s="9"/>
    </row>
    <row r="346" spans="4:9" ht="12">
      <c r="D346" s="9"/>
      <c r="E346" s="9"/>
      <c r="F346" s="9"/>
      <c r="G346" s="9"/>
      <c r="H346" s="9"/>
      <c r="I346" s="9"/>
    </row>
    <row r="347" spans="4:9" ht="12">
      <c r="D347" s="9"/>
      <c r="E347" s="9"/>
      <c r="F347" s="9"/>
      <c r="G347" s="9"/>
      <c r="H347" s="9"/>
      <c r="I347" s="9"/>
    </row>
    <row r="348" spans="4:9" ht="12">
      <c r="D348" s="9"/>
      <c r="E348" s="9"/>
      <c r="F348" s="9"/>
      <c r="G348" s="9"/>
      <c r="H348" s="9"/>
      <c r="I348" s="9"/>
    </row>
    <row r="349" spans="4:9" ht="12">
      <c r="D349" s="9"/>
      <c r="E349" s="9"/>
      <c r="F349" s="9"/>
      <c r="G349" s="9"/>
      <c r="H349" s="9"/>
      <c r="I349" s="9"/>
    </row>
    <row r="350" spans="4:9" ht="12">
      <c r="D350" s="9"/>
      <c r="E350" s="9"/>
      <c r="F350" s="9"/>
      <c r="G350" s="9"/>
      <c r="H350" s="9"/>
      <c r="I350" s="9"/>
    </row>
    <row r="351" spans="4:9" ht="12">
      <c r="D351" s="9"/>
      <c r="E351" s="9"/>
      <c r="F351" s="9"/>
      <c r="G351" s="9"/>
      <c r="H351" s="9"/>
      <c r="I351" s="9"/>
    </row>
    <row r="352" spans="4:9" ht="12">
      <c r="D352" s="9"/>
      <c r="E352" s="9"/>
      <c r="F352" s="9"/>
      <c r="G352" s="9"/>
      <c r="H352" s="9"/>
      <c r="I352" s="9"/>
    </row>
    <row r="353" spans="4:9" ht="12">
      <c r="D353" s="9"/>
      <c r="E353" s="9"/>
      <c r="F353" s="9"/>
      <c r="G353" s="9"/>
      <c r="H353" s="9"/>
      <c r="I353" s="9"/>
    </row>
    <row r="354" spans="4:9" ht="12">
      <c r="D354" s="9"/>
      <c r="E354" s="9"/>
      <c r="F354" s="9"/>
      <c r="G354" s="9"/>
      <c r="H354" s="9"/>
      <c r="I354" s="9"/>
    </row>
    <row r="355" spans="4:9" ht="12">
      <c r="D355" s="9"/>
      <c r="E355" s="9"/>
      <c r="F355" s="9"/>
      <c r="G355" s="9"/>
      <c r="H355" s="9"/>
      <c r="I355" s="9"/>
    </row>
    <row r="356" spans="4:9" ht="12">
      <c r="D356" s="9"/>
      <c r="E356" s="9"/>
      <c r="F356" s="9"/>
      <c r="G356" s="9"/>
      <c r="H356" s="9"/>
      <c r="I356" s="9"/>
    </row>
    <row r="357" spans="4:9" ht="12">
      <c r="D357" s="9"/>
      <c r="E357" s="9"/>
      <c r="F357" s="9"/>
      <c r="G357" s="9"/>
      <c r="H357" s="9"/>
      <c r="I357" s="9"/>
    </row>
    <row r="358" spans="4:9" ht="12">
      <c r="D358" s="9"/>
      <c r="E358" s="9"/>
      <c r="F358" s="9"/>
      <c r="G358" s="9"/>
      <c r="H358" s="9"/>
      <c r="I358" s="9"/>
    </row>
    <row r="359" spans="4:9" ht="12">
      <c r="D359" s="9"/>
      <c r="E359" s="9"/>
      <c r="F359" s="9"/>
      <c r="G359" s="9"/>
      <c r="H359" s="9"/>
      <c r="I359" s="9"/>
    </row>
    <row r="360" spans="4:9" ht="12">
      <c r="D360" s="9"/>
      <c r="E360" s="9"/>
      <c r="F360" s="9"/>
      <c r="G360" s="9"/>
      <c r="H360" s="9"/>
      <c r="I360" s="9"/>
    </row>
    <row r="361" spans="4:9" ht="12">
      <c r="D361" s="9"/>
      <c r="E361" s="9"/>
      <c r="F361" s="9"/>
      <c r="G361" s="9"/>
      <c r="H361" s="9"/>
      <c r="I361" s="9"/>
    </row>
    <row r="362" spans="4:9" ht="12">
      <c r="D362" s="9"/>
      <c r="E362" s="9"/>
      <c r="F362" s="9"/>
      <c r="G362" s="9"/>
      <c r="H362" s="9"/>
      <c r="I362" s="9"/>
    </row>
    <row r="363" spans="4:9" ht="12">
      <c r="D363" s="9"/>
      <c r="E363" s="9"/>
      <c r="F363" s="9"/>
      <c r="G363" s="9"/>
      <c r="H363" s="9"/>
      <c r="I363" s="9"/>
    </row>
    <row r="364" spans="4:9" ht="12">
      <c r="D364" s="9"/>
      <c r="E364" s="9"/>
      <c r="F364" s="9"/>
      <c r="G364" s="9"/>
      <c r="H364" s="9"/>
      <c r="I364" s="9"/>
    </row>
    <row r="365" spans="4:9" ht="12">
      <c r="D365" s="9"/>
      <c r="E365" s="9"/>
      <c r="F365" s="9"/>
      <c r="G365" s="9"/>
      <c r="H365" s="9"/>
      <c r="I365" s="9"/>
    </row>
    <row r="366" spans="4:9" ht="12">
      <c r="D366" s="9"/>
      <c r="E366" s="9"/>
      <c r="F366" s="9"/>
      <c r="G366" s="9"/>
      <c r="H366" s="9"/>
      <c r="I366" s="9"/>
    </row>
    <row r="367" spans="4:9" ht="12">
      <c r="D367" s="9"/>
      <c r="E367" s="9"/>
      <c r="F367" s="9"/>
      <c r="G367" s="9"/>
      <c r="H367" s="9"/>
      <c r="I367" s="9"/>
    </row>
    <row r="368" spans="4:9" ht="12">
      <c r="D368" s="9"/>
      <c r="E368" s="9"/>
      <c r="F368" s="9"/>
      <c r="G368" s="9"/>
      <c r="H368" s="9"/>
      <c r="I368" s="9"/>
    </row>
    <row r="369" spans="4:9" ht="12">
      <c r="D369" s="9"/>
      <c r="E369" s="9"/>
      <c r="F369" s="9"/>
      <c r="G369" s="9"/>
      <c r="H369" s="9"/>
      <c r="I369" s="9"/>
    </row>
    <row r="370" spans="4:9" ht="12">
      <c r="D370" s="9"/>
      <c r="E370" s="9"/>
      <c r="F370" s="9"/>
      <c r="G370" s="9"/>
      <c r="H370" s="9"/>
      <c r="I370" s="9"/>
    </row>
    <row r="371" spans="4:9" ht="12">
      <c r="D371" s="9"/>
      <c r="E371" s="9"/>
      <c r="F371" s="9"/>
      <c r="G371" s="9"/>
      <c r="H371" s="9"/>
      <c r="I371" s="9"/>
    </row>
    <row r="372" spans="4:9" ht="12">
      <c r="D372" s="9"/>
      <c r="E372" s="9"/>
      <c r="F372" s="9"/>
      <c r="G372" s="9"/>
      <c r="H372" s="9"/>
      <c r="I372" s="9"/>
    </row>
    <row r="373" spans="4:9" ht="12">
      <c r="D373" s="9"/>
      <c r="E373" s="9"/>
      <c r="F373" s="9"/>
      <c r="G373" s="9"/>
      <c r="H373" s="9"/>
      <c r="I373" s="9"/>
    </row>
    <row r="374" spans="4:9" ht="12">
      <c r="D374" s="9"/>
      <c r="E374" s="9"/>
      <c r="F374" s="9"/>
      <c r="G374" s="9"/>
      <c r="H374" s="9"/>
      <c r="I374" s="9"/>
    </row>
    <row r="375" spans="4:9" ht="12">
      <c r="D375" s="9"/>
      <c r="E375" s="9"/>
      <c r="F375" s="9"/>
      <c r="G375" s="9"/>
      <c r="H375" s="9"/>
      <c r="I375" s="9"/>
    </row>
    <row r="376" spans="4:9" ht="12">
      <c r="D376" s="9"/>
      <c r="E376" s="9"/>
      <c r="F376" s="9"/>
      <c r="G376" s="9"/>
      <c r="H376" s="9"/>
      <c r="I376" s="9"/>
    </row>
    <row r="377" spans="4:9" ht="12">
      <c r="D377" s="9"/>
      <c r="E377" s="9"/>
      <c r="F377" s="9"/>
      <c r="G377" s="9"/>
      <c r="H377" s="9"/>
      <c r="I377" s="9"/>
    </row>
    <row r="378" spans="4:9" ht="12">
      <c r="D378" s="9"/>
      <c r="E378" s="9"/>
      <c r="F378" s="9"/>
      <c r="G378" s="9"/>
      <c r="H378" s="9"/>
      <c r="I378" s="9"/>
    </row>
    <row r="379" spans="4:9" ht="12">
      <c r="D379" s="9"/>
      <c r="E379" s="9"/>
      <c r="F379" s="9"/>
      <c r="G379" s="9"/>
      <c r="H379" s="9"/>
      <c r="I379" s="9"/>
    </row>
    <row r="380" spans="4:9" ht="12">
      <c r="D380" s="9"/>
      <c r="E380" s="9"/>
      <c r="F380" s="9"/>
      <c r="G380" s="9"/>
      <c r="H380" s="9"/>
      <c r="I380" s="9"/>
    </row>
    <row r="381" spans="4:9" ht="12">
      <c r="D381" s="9"/>
      <c r="E381" s="9"/>
      <c r="F381" s="9"/>
      <c r="G381" s="9"/>
      <c r="H381" s="9"/>
      <c r="I381" s="9"/>
    </row>
    <row r="382" spans="4:9" ht="12">
      <c r="D382" s="9"/>
      <c r="E382" s="9"/>
      <c r="F382" s="9"/>
      <c r="G382" s="9"/>
      <c r="H382" s="9"/>
      <c r="I382" s="9"/>
    </row>
    <row r="383" spans="4:9" ht="12">
      <c r="D383" s="9"/>
      <c r="E383" s="9"/>
      <c r="F383" s="9"/>
      <c r="G383" s="9"/>
      <c r="H383" s="9"/>
      <c r="I383" s="9"/>
    </row>
    <row r="384" spans="4:9" ht="12">
      <c r="D384" s="9"/>
      <c r="E384" s="9"/>
      <c r="F384" s="9"/>
      <c r="G384" s="9"/>
      <c r="H384" s="9"/>
      <c r="I384" s="9"/>
    </row>
    <row r="385" spans="4:9" ht="12">
      <c r="D385" s="9"/>
      <c r="E385" s="9"/>
      <c r="F385" s="9"/>
      <c r="G385" s="9"/>
      <c r="H385" s="9"/>
      <c r="I385" s="9"/>
    </row>
    <row r="386" spans="4:9" ht="12">
      <c r="D386" s="9"/>
      <c r="E386" s="9"/>
      <c r="F386" s="9"/>
      <c r="G386" s="9"/>
      <c r="H386" s="9"/>
      <c r="I386" s="9"/>
    </row>
    <row r="387" spans="4:9" ht="12">
      <c r="D387" s="9"/>
      <c r="E387" s="9"/>
      <c r="F387" s="9"/>
      <c r="G387" s="9"/>
      <c r="H387" s="9"/>
      <c r="I387" s="9"/>
    </row>
    <row r="388" spans="4:9" ht="12">
      <c r="D388" s="9"/>
      <c r="E388" s="9"/>
      <c r="F388" s="9"/>
      <c r="G388" s="9"/>
      <c r="H388" s="9"/>
      <c r="I388" s="9"/>
    </row>
    <row r="389" spans="4:9" ht="12">
      <c r="D389" s="9"/>
      <c r="E389" s="9"/>
      <c r="F389" s="9"/>
      <c r="G389" s="9"/>
      <c r="H389" s="9"/>
      <c r="I389" s="9"/>
    </row>
    <row r="390" spans="4:9" ht="12">
      <c r="D390" s="9"/>
      <c r="E390" s="9"/>
      <c r="F390" s="9"/>
      <c r="G390" s="9"/>
      <c r="H390" s="9"/>
      <c r="I390" s="9"/>
    </row>
    <row r="391" spans="4:9" ht="12">
      <c r="D391" s="9"/>
      <c r="E391" s="9"/>
      <c r="F391" s="9"/>
      <c r="G391" s="9"/>
      <c r="H391" s="9"/>
      <c r="I391" s="9"/>
    </row>
    <row r="392" spans="4:9" ht="12">
      <c r="D392" s="9"/>
      <c r="E392" s="9"/>
      <c r="F392" s="9"/>
      <c r="G392" s="9"/>
      <c r="H392" s="9"/>
      <c r="I392" s="9"/>
    </row>
    <row r="393" spans="4:9" ht="12">
      <c r="D393" s="9"/>
      <c r="E393" s="9"/>
      <c r="F393" s="9"/>
      <c r="G393" s="9"/>
      <c r="H393" s="9"/>
      <c r="I393" s="9"/>
    </row>
    <row r="394" spans="4:9" ht="12">
      <c r="D394" s="9"/>
      <c r="E394" s="9"/>
      <c r="F394" s="9"/>
      <c r="G394" s="9"/>
      <c r="H394" s="9"/>
      <c r="I394" s="9"/>
    </row>
    <row r="395" spans="4:9" ht="12">
      <c r="D395" s="9"/>
      <c r="E395" s="9"/>
      <c r="F395" s="9"/>
      <c r="G395" s="9"/>
      <c r="H395" s="9"/>
      <c r="I395" s="9"/>
    </row>
    <row r="396" spans="4:9" ht="12">
      <c r="D396" s="9"/>
      <c r="E396" s="9"/>
      <c r="F396" s="9"/>
      <c r="G396" s="9"/>
      <c r="H396" s="9"/>
      <c r="I396" s="9"/>
    </row>
    <row r="397" spans="4:9" ht="12">
      <c r="D397" s="9"/>
      <c r="E397" s="9"/>
      <c r="F397" s="9"/>
      <c r="G397" s="9"/>
      <c r="H397" s="9"/>
      <c r="I397" s="9"/>
    </row>
    <row r="398" spans="4:9" ht="12">
      <c r="D398" s="9"/>
      <c r="E398" s="9"/>
      <c r="F398" s="9"/>
      <c r="G398" s="9"/>
      <c r="H398" s="9"/>
      <c r="I398" s="9"/>
    </row>
    <row r="399" spans="4:9" ht="12">
      <c r="D399" s="9"/>
      <c r="E399" s="9"/>
      <c r="F399" s="9"/>
      <c r="G399" s="9"/>
      <c r="H399" s="9"/>
      <c r="I399" s="9"/>
    </row>
    <row r="400" spans="4:9" ht="12">
      <c r="D400" s="9"/>
      <c r="E400" s="9"/>
      <c r="F400" s="9"/>
      <c r="G400" s="9"/>
      <c r="H400" s="9"/>
      <c r="I400" s="9"/>
    </row>
    <row r="401" spans="4:9" ht="12">
      <c r="D401" s="9"/>
      <c r="E401" s="9"/>
      <c r="F401" s="9"/>
      <c r="G401" s="9"/>
      <c r="H401" s="9"/>
      <c r="I401" s="9"/>
    </row>
    <row r="402" spans="4:9" ht="12">
      <c r="D402" s="9"/>
      <c r="E402" s="9"/>
      <c r="F402" s="9"/>
      <c r="G402" s="9"/>
      <c r="H402" s="9"/>
      <c r="I402" s="9"/>
    </row>
    <row r="403" spans="4:9" ht="12">
      <c r="D403" s="9"/>
      <c r="E403" s="9"/>
      <c r="F403" s="9"/>
      <c r="G403" s="9"/>
      <c r="H403" s="9"/>
      <c r="I403" s="9"/>
    </row>
    <row r="404" spans="4:9" ht="12">
      <c r="D404" s="9"/>
      <c r="E404" s="9"/>
      <c r="F404" s="9"/>
      <c r="G404" s="9"/>
      <c r="H404" s="9"/>
      <c r="I404" s="9"/>
    </row>
    <row r="405" spans="4:9" ht="12">
      <c r="D405" s="9"/>
      <c r="E405" s="9"/>
      <c r="F405" s="9"/>
      <c r="G405" s="9"/>
      <c r="H405" s="9"/>
      <c r="I405" s="9"/>
    </row>
    <row r="406" spans="4:9" ht="12">
      <c r="D406" s="9"/>
      <c r="E406" s="9"/>
      <c r="F406" s="9"/>
      <c r="G406" s="9"/>
      <c r="H406" s="9"/>
      <c r="I406" s="9"/>
    </row>
    <row r="407" spans="4:9" ht="12">
      <c r="D407" s="9"/>
      <c r="E407" s="9"/>
      <c r="F407" s="9"/>
      <c r="G407" s="9"/>
      <c r="H407" s="9"/>
      <c r="I407" s="9"/>
    </row>
    <row r="408" spans="4:9" ht="12">
      <c r="D408" s="9"/>
      <c r="E408" s="9"/>
      <c r="F408" s="9"/>
      <c r="G408" s="9"/>
      <c r="H408" s="9"/>
      <c r="I408" s="9"/>
    </row>
    <row r="409" spans="4:9" ht="12">
      <c r="D409" s="9"/>
      <c r="E409" s="9"/>
      <c r="F409" s="9"/>
      <c r="G409" s="9"/>
      <c r="H409" s="9"/>
      <c r="I409" s="9"/>
    </row>
    <row r="410" spans="4:9" ht="12">
      <c r="D410" s="9"/>
      <c r="E410" s="9"/>
      <c r="F410" s="9"/>
      <c r="G410" s="9"/>
      <c r="H410" s="9"/>
      <c r="I410" s="9"/>
    </row>
    <row r="411" spans="4:9" ht="12">
      <c r="D411" s="9"/>
      <c r="E411" s="9"/>
      <c r="F411" s="9"/>
      <c r="G411" s="9"/>
      <c r="H411" s="9"/>
      <c r="I411" s="9"/>
    </row>
    <row r="412" spans="4:9" ht="12">
      <c r="D412" s="9"/>
      <c r="E412" s="9"/>
      <c r="F412" s="9"/>
      <c r="G412" s="9"/>
      <c r="H412" s="9"/>
      <c r="I412" s="9"/>
    </row>
    <row r="413" spans="4:9" ht="12">
      <c r="D413" s="9"/>
      <c r="E413" s="9"/>
      <c r="F413" s="9"/>
      <c r="G413" s="9"/>
      <c r="H413" s="9"/>
      <c r="I413" s="9"/>
    </row>
    <row r="414" spans="4:9" ht="12">
      <c r="D414" s="9"/>
      <c r="E414" s="9"/>
      <c r="F414" s="9"/>
      <c r="G414" s="9"/>
      <c r="H414" s="9"/>
      <c r="I414" s="9"/>
    </row>
    <row r="415" spans="4:9" ht="12">
      <c r="D415" s="9"/>
      <c r="E415" s="9"/>
      <c r="F415" s="9"/>
      <c r="G415" s="9"/>
      <c r="H415" s="9"/>
      <c r="I415" s="9"/>
    </row>
    <row r="416" spans="4:9" ht="12">
      <c r="D416" s="9"/>
      <c r="E416" s="9"/>
      <c r="F416" s="9"/>
      <c r="G416" s="9"/>
      <c r="H416" s="9"/>
      <c r="I416" s="9"/>
    </row>
    <row r="417" spans="4:9" ht="12">
      <c r="D417" s="9"/>
      <c r="E417" s="9"/>
      <c r="F417" s="9"/>
      <c r="G417" s="9"/>
      <c r="H417" s="9"/>
      <c r="I417" s="9"/>
    </row>
    <row r="418" spans="4:9" ht="12">
      <c r="D418" s="9"/>
      <c r="E418" s="9"/>
      <c r="F418" s="9"/>
      <c r="G418" s="9"/>
      <c r="H418" s="9"/>
      <c r="I418" s="9"/>
    </row>
    <row r="419" spans="4:9" ht="12">
      <c r="D419" s="9"/>
      <c r="E419" s="9"/>
      <c r="F419" s="9"/>
      <c r="G419" s="9"/>
      <c r="H419" s="9"/>
      <c r="I419" s="9"/>
    </row>
    <row r="420" spans="4:9" ht="12">
      <c r="D420" s="9"/>
      <c r="E420" s="9"/>
      <c r="F420" s="9"/>
      <c r="G420" s="9"/>
      <c r="H420" s="9"/>
      <c r="I420" s="9"/>
    </row>
    <row r="421" spans="4:9" ht="12">
      <c r="D421" s="9"/>
      <c r="E421" s="9"/>
      <c r="F421" s="9"/>
      <c r="G421" s="9"/>
      <c r="H421" s="9"/>
      <c r="I421" s="9"/>
    </row>
    <row r="422" spans="4:9" ht="12">
      <c r="D422" s="9"/>
      <c r="E422" s="9"/>
      <c r="F422" s="9"/>
      <c r="G422" s="9"/>
      <c r="H422" s="9"/>
      <c r="I422" s="9"/>
    </row>
    <row r="423" spans="4:9" ht="12">
      <c r="D423" s="9"/>
      <c r="E423" s="9"/>
      <c r="F423" s="9"/>
      <c r="G423" s="9"/>
      <c r="H423" s="9"/>
      <c r="I423" s="9"/>
    </row>
    <row r="424" spans="4:9" ht="12">
      <c r="D424" s="9"/>
      <c r="E424" s="9"/>
      <c r="F424" s="9"/>
      <c r="G424" s="9"/>
      <c r="H424" s="9"/>
      <c r="I424" s="9"/>
    </row>
    <row r="425" spans="4:9" ht="12">
      <c r="D425" s="9"/>
      <c r="E425" s="9"/>
      <c r="F425" s="9"/>
      <c r="G425" s="9"/>
      <c r="H425" s="9"/>
      <c r="I425" s="9"/>
    </row>
    <row r="426" spans="4:9" ht="12">
      <c r="D426" s="9"/>
      <c r="E426" s="9"/>
      <c r="F426" s="9"/>
      <c r="G426" s="9"/>
      <c r="H426" s="9"/>
      <c r="I426" s="9"/>
    </row>
    <row r="427" spans="4:9" ht="12">
      <c r="D427" s="9"/>
      <c r="E427" s="9"/>
      <c r="F427" s="9"/>
      <c r="G427" s="9"/>
      <c r="H427" s="9"/>
      <c r="I427" s="9"/>
    </row>
    <row r="428" spans="4:9" ht="12">
      <c r="D428" s="9"/>
      <c r="E428" s="9"/>
      <c r="F428" s="9"/>
      <c r="G428" s="9"/>
      <c r="H428" s="9"/>
      <c r="I428" s="9"/>
    </row>
    <row r="429" spans="4:9" ht="12">
      <c r="D429" s="9"/>
      <c r="E429" s="9"/>
      <c r="F429" s="9"/>
      <c r="G429" s="9"/>
      <c r="H429" s="9"/>
      <c r="I429" s="9"/>
    </row>
    <row r="430" spans="4:9" ht="12">
      <c r="D430" s="9"/>
      <c r="E430" s="9"/>
      <c r="F430" s="9"/>
      <c r="G430" s="9"/>
      <c r="H430" s="9"/>
      <c r="I430" s="9"/>
    </row>
    <row r="431" spans="4:9" ht="12">
      <c r="D431" s="9"/>
      <c r="E431" s="9"/>
      <c r="F431" s="9"/>
      <c r="G431" s="9"/>
      <c r="H431" s="9"/>
      <c r="I431" s="9"/>
    </row>
    <row r="432" spans="4:9" ht="12">
      <c r="D432" s="9"/>
      <c r="E432" s="9"/>
      <c r="F432" s="9"/>
      <c r="G432" s="9"/>
      <c r="H432" s="9"/>
      <c r="I432" s="9"/>
    </row>
    <row r="433" spans="4:9" ht="12">
      <c r="D433" s="9"/>
      <c r="E433" s="9"/>
      <c r="F433" s="9"/>
      <c r="G433" s="9"/>
      <c r="H433" s="9"/>
      <c r="I433" s="9"/>
    </row>
    <row r="434" spans="4:9" ht="12">
      <c r="D434" s="9"/>
      <c r="E434" s="9"/>
      <c r="F434" s="9"/>
      <c r="G434" s="9"/>
      <c r="H434" s="9"/>
      <c r="I434" s="9"/>
    </row>
    <row r="435" spans="4:9" ht="12">
      <c r="D435" s="9"/>
      <c r="E435" s="9"/>
      <c r="F435" s="9"/>
      <c r="G435" s="9"/>
      <c r="H435" s="9"/>
      <c r="I435" s="9"/>
    </row>
    <row r="436" spans="4:9" ht="12">
      <c r="D436" s="9"/>
      <c r="E436" s="9"/>
      <c r="F436" s="9"/>
      <c r="G436" s="9"/>
      <c r="H436" s="9"/>
      <c r="I436" s="9"/>
    </row>
    <row r="437" spans="4:9" ht="12">
      <c r="D437" s="9"/>
      <c r="E437" s="9"/>
      <c r="F437" s="9"/>
      <c r="G437" s="9"/>
      <c r="H437" s="9"/>
      <c r="I437" s="9"/>
    </row>
    <row r="438" spans="4:9" ht="12">
      <c r="D438" s="9"/>
      <c r="E438" s="9"/>
      <c r="F438" s="9"/>
      <c r="G438" s="9"/>
      <c r="H438" s="9"/>
      <c r="I438" s="9"/>
    </row>
    <row r="439" spans="4:9" ht="12">
      <c r="D439" s="9"/>
      <c r="E439" s="9"/>
      <c r="F439" s="9"/>
      <c r="G439" s="9"/>
      <c r="H439" s="9"/>
      <c r="I439" s="9"/>
    </row>
    <row r="440" spans="4:9" ht="12">
      <c r="D440" s="9"/>
      <c r="E440" s="9"/>
      <c r="F440" s="9"/>
      <c r="G440" s="9"/>
      <c r="H440" s="9"/>
      <c r="I440" s="9"/>
    </row>
    <row r="441" spans="4:9" ht="12">
      <c r="D441" s="9"/>
      <c r="E441" s="9"/>
      <c r="F441" s="9"/>
      <c r="G441" s="9"/>
      <c r="H441" s="9"/>
      <c r="I441" s="9"/>
    </row>
    <row r="442" spans="4:9" ht="12">
      <c r="D442" s="9"/>
      <c r="E442" s="9"/>
      <c r="F442" s="9"/>
      <c r="G442" s="9"/>
      <c r="H442" s="9"/>
      <c r="I442" s="9"/>
    </row>
    <row r="443" spans="4:9" ht="12">
      <c r="D443" s="9"/>
      <c r="E443" s="9"/>
      <c r="F443" s="9"/>
      <c r="G443" s="9"/>
      <c r="H443" s="9"/>
      <c r="I443" s="9"/>
    </row>
    <row r="444" spans="4:9" ht="12">
      <c r="D444" s="9"/>
      <c r="E444" s="9"/>
      <c r="F444" s="9"/>
      <c r="G444" s="9"/>
      <c r="H444" s="9"/>
      <c r="I444" s="9"/>
    </row>
    <row r="445" spans="4:9" ht="12">
      <c r="D445" s="9"/>
      <c r="E445" s="9"/>
      <c r="F445" s="9"/>
      <c r="G445" s="9"/>
      <c r="H445" s="9"/>
      <c r="I445" s="9"/>
    </row>
    <row r="446" spans="4:9" ht="12">
      <c r="D446" s="9"/>
      <c r="E446" s="9"/>
      <c r="F446" s="9"/>
      <c r="G446" s="9"/>
      <c r="H446" s="9"/>
      <c r="I446" s="9"/>
    </row>
    <row r="447" spans="4:9" ht="12">
      <c r="D447" s="9"/>
      <c r="E447" s="9"/>
      <c r="F447" s="9"/>
      <c r="G447" s="9"/>
      <c r="H447" s="9"/>
      <c r="I447" s="9"/>
    </row>
    <row r="448" spans="4:9" ht="12">
      <c r="D448" s="9"/>
      <c r="E448" s="9"/>
      <c r="F448" s="9"/>
      <c r="G448" s="9"/>
      <c r="H448" s="9"/>
      <c r="I448" s="9"/>
    </row>
    <row r="449" spans="4:9" ht="12">
      <c r="D449" s="9"/>
      <c r="E449" s="9"/>
      <c r="F449" s="9"/>
      <c r="G449" s="9"/>
      <c r="H449" s="9"/>
      <c r="I449" s="9"/>
    </row>
    <row r="450" spans="4:9" ht="12">
      <c r="D450" s="9"/>
      <c r="E450" s="9"/>
      <c r="F450" s="9"/>
      <c r="G450" s="9"/>
      <c r="H450" s="9"/>
      <c r="I450" s="9"/>
    </row>
    <row r="451" spans="4:9" ht="12">
      <c r="D451" s="9"/>
      <c r="E451" s="9"/>
      <c r="F451" s="9"/>
      <c r="G451" s="9"/>
      <c r="H451" s="9"/>
      <c r="I451" s="9"/>
    </row>
    <row r="452" spans="4:9" ht="12">
      <c r="D452" s="9"/>
      <c r="E452" s="9"/>
      <c r="F452" s="9"/>
      <c r="G452" s="9"/>
      <c r="H452" s="9"/>
      <c r="I452" s="9"/>
    </row>
    <row r="453" spans="4:9" ht="12">
      <c r="D453" s="9"/>
      <c r="E453" s="9"/>
      <c r="F453" s="9"/>
      <c r="G453" s="9"/>
      <c r="H453" s="9"/>
      <c r="I453" s="9"/>
    </row>
    <row r="454" spans="4:9" ht="12">
      <c r="D454" s="9"/>
      <c r="E454" s="9"/>
      <c r="F454" s="9"/>
      <c r="G454" s="9"/>
      <c r="H454" s="9"/>
      <c r="I454" s="9"/>
    </row>
    <row r="455" spans="4:9" ht="12">
      <c r="D455" s="9"/>
      <c r="E455" s="9"/>
      <c r="F455" s="9"/>
      <c r="G455" s="9"/>
      <c r="H455" s="9"/>
      <c r="I455" s="9"/>
    </row>
    <row r="456" spans="4:9" ht="12">
      <c r="D456" s="9"/>
      <c r="E456" s="9"/>
      <c r="F456" s="9"/>
      <c r="G456" s="9"/>
      <c r="H456" s="9"/>
      <c r="I456" s="9"/>
    </row>
    <row r="457" spans="4:9" ht="12">
      <c r="D457" s="9"/>
      <c r="E457" s="9"/>
      <c r="F457" s="9"/>
      <c r="G457" s="9"/>
      <c r="H457" s="9"/>
      <c r="I457" s="9"/>
    </row>
    <row r="458" spans="4:9" ht="12">
      <c r="D458" s="9"/>
      <c r="E458" s="9"/>
      <c r="F458" s="9"/>
      <c r="G458" s="9"/>
      <c r="H458" s="9"/>
      <c r="I458" s="9"/>
    </row>
    <row r="459" spans="4:9" ht="12">
      <c r="D459" s="9"/>
      <c r="E459" s="9"/>
      <c r="F459" s="9"/>
      <c r="G459" s="9"/>
      <c r="H459" s="9"/>
      <c r="I459" s="9"/>
    </row>
    <row r="460" spans="4:9" ht="12">
      <c r="D460" s="9"/>
      <c r="E460" s="9"/>
      <c r="F460" s="9"/>
      <c r="G460" s="9"/>
      <c r="H460" s="9"/>
      <c r="I460" s="9"/>
    </row>
    <row r="461" spans="4:9" ht="12">
      <c r="D461" s="9"/>
      <c r="E461" s="9"/>
      <c r="F461" s="9"/>
      <c r="G461" s="9"/>
      <c r="H461" s="9"/>
      <c r="I461" s="9"/>
    </row>
    <row r="462" spans="4:9" ht="12">
      <c r="D462" s="9"/>
      <c r="E462" s="9"/>
      <c r="F462" s="9"/>
      <c r="G462" s="9"/>
      <c r="H462" s="9"/>
      <c r="I462" s="9"/>
    </row>
    <row r="463" spans="4:9" ht="12">
      <c r="D463" s="9"/>
      <c r="E463" s="9"/>
      <c r="F463" s="9"/>
      <c r="G463" s="9"/>
      <c r="H463" s="9"/>
      <c r="I463" s="9"/>
    </row>
    <row r="464" spans="4:9" ht="12">
      <c r="D464" s="9"/>
      <c r="E464" s="9"/>
      <c r="F464" s="9"/>
      <c r="G464" s="9"/>
      <c r="H464" s="9"/>
      <c r="I464" s="9"/>
    </row>
    <row r="465" spans="4:9" ht="12">
      <c r="D465" s="9"/>
      <c r="E465" s="9"/>
      <c r="F465" s="9"/>
      <c r="G465" s="9"/>
      <c r="H465" s="9"/>
      <c r="I465" s="9"/>
    </row>
    <row r="466" spans="4:9" ht="12">
      <c r="D466" s="9"/>
      <c r="E466" s="9"/>
      <c r="F466" s="9"/>
      <c r="G466" s="9"/>
      <c r="H466" s="9"/>
      <c r="I466" s="9"/>
    </row>
    <row r="467" spans="4:9" ht="12">
      <c r="D467" s="9"/>
      <c r="E467" s="9"/>
      <c r="F467" s="9"/>
      <c r="G467" s="9"/>
      <c r="H467" s="9"/>
      <c r="I467" s="9"/>
    </row>
    <row r="468" spans="4:9" ht="12">
      <c r="D468" s="9"/>
      <c r="E468" s="9"/>
      <c r="F468" s="9"/>
      <c r="G468" s="9"/>
      <c r="H468" s="9"/>
      <c r="I468" s="9"/>
    </row>
    <row r="469" spans="4:9" ht="12">
      <c r="D469" s="9"/>
      <c r="E469" s="9"/>
      <c r="F469" s="9"/>
      <c r="G469" s="9"/>
      <c r="H469" s="9"/>
      <c r="I469" s="9"/>
    </row>
    <row r="470" spans="4:9" ht="12">
      <c r="D470" s="9"/>
      <c r="E470" s="9"/>
      <c r="F470" s="9"/>
      <c r="G470" s="9"/>
      <c r="H470" s="9"/>
      <c r="I470" s="9"/>
    </row>
    <row r="471" spans="4:9" ht="12">
      <c r="D471" s="9"/>
      <c r="E471" s="9"/>
      <c r="F471" s="9"/>
      <c r="G471" s="9"/>
      <c r="H471" s="9"/>
      <c r="I471" s="9"/>
    </row>
    <row r="472" spans="4:9" ht="12">
      <c r="D472" s="9"/>
      <c r="E472" s="9"/>
      <c r="F472" s="9"/>
      <c r="G472" s="9"/>
      <c r="H472" s="9"/>
      <c r="I472" s="9"/>
    </row>
    <row r="473" spans="4:9" ht="12">
      <c r="D473" s="9"/>
      <c r="E473" s="9"/>
      <c r="F473" s="9"/>
      <c r="G473" s="9"/>
      <c r="H473" s="9"/>
      <c r="I473" s="9"/>
    </row>
    <row r="474" spans="4:9" ht="12">
      <c r="D474" s="9"/>
      <c r="E474" s="9"/>
      <c r="F474" s="9"/>
      <c r="G474" s="9"/>
      <c r="H474" s="9"/>
      <c r="I474" s="9"/>
    </row>
    <row r="475" spans="4:9" ht="12">
      <c r="D475" s="9"/>
      <c r="E475" s="9"/>
      <c r="F475" s="9"/>
      <c r="G475" s="9"/>
      <c r="H475" s="9"/>
      <c r="I475" s="9"/>
    </row>
    <row r="476" spans="4:9" ht="12">
      <c r="D476" s="9"/>
      <c r="E476" s="9"/>
      <c r="F476" s="9"/>
      <c r="G476" s="9"/>
      <c r="H476" s="9"/>
      <c r="I476" s="9"/>
    </row>
    <row r="477" spans="4:9" ht="12">
      <c r="D477" s="9"/>
      <c r="E477" s="9"/>
      <c r="F477" s="9"/>
      <c r="G477" s="9"/>
      <c r="H477" s="9"/>
      <c r="I477" s="9"/>
    </row>
    <row r="478" spans="4:9" ht="12">
      <c r="D478" s="9"/>
      <c r="E478" s="9"/>
      <c r="F478" s="9"/>
      <c r="G478" s="9"/>
      <c r="H478" s="9"/>
      <c r="I478" s="9"/>
    </row>
    <row r="479" spans="4:9" ht="12">
      <c r="D479" s="9"/>
      <c r="E479" s="9"/>
      <c r="F479" s="9"/>
      <c r="G479" s="9"/>
      <c r="H479" s="9"/>
      <c r="I479" s="9"/>
    </row>
    <row r="480" spans="4:9" ht="12">
      <c r="D480" s="9"/>
      <c r="E480" s="9"/>
      <c r="F480" s="9"/>
      <c r="G480" s="9"/>
      <c r="H480" s="9"/>
      <c r="I480" s="9"/>
    </row>
    <row r="481" spans="4:9" ht="12">
      <c r="D481" s="9"/>
      <c r="E481" s="9"/>
      <c r="F481" s="9"/>
      <c r="G481" s="9"/>
      <c r="H481" s="9"/>
      <c r="I481" s="9"/>
    </row>
    <row r="482" spans="4:9" ht="12">
      <c r="D482" s="9"/>
      <c r="E482" s="9"/>
      <c r="F482" s="9"/>
      <c r="G482" s="9"/>
      <c r="H482" s="9"/>
      <c r="I482" s="9"/>
    </row>
    <row r="483" spans="4:9" ht="12">
      <c r="D483" s="9"/>
      <c r="E483" s="9"/>
      <c r="F483" s="9"/>
      <c r="G483" s="9"/>
      <c r="H483" s="9"/>
      <c r="I483" s="9"/>
    </row>
    <row r="484" spans="4:9" ht="12">
      <c r="D484" s="9"/>
      <c r="E484" s="9"/>
      <c r="F484" s="9"/>
      <c r="G484" s="9"/>
      <c r="H484" s="9"/>
      <c r="I484" s="9"/>
    </row>
    <row r="485" spans="4:9" ht="12">
      <c r="D485" s="9"/>
      <c r="E485" s="9"/>
      <c r="F485" s="9"/>
      <c r="G485" s="9"/>
      <c r="H485" s="9"/>
      <c r="I485" s="9"/>
    </row>
    <row r="486" spans="4:9" ht="12">
      <c r="D486" s="9"/>
      <c r="E486" s="9"/>
      <c r="F486" s="9"/>
      <c r="G486" s="9"/>
      <c r="H486" s="9"/>
      <c r="I486" s="9"/>
    </row>
    <row r="487" spans="4:9" ht="12">
      <c r="D487" s="9"/>
      <c r="E487" s="9"/>
      <c r="F487" s="9"/>
      <c r="G487" s="9"/>
      <c r="H487" s="9"/>
      <c r="I487" s="9"/>
    </row>
    <row r="488" spans="4:9" ht="12">
      <c r="D488" s="9"/>
      <c r="E488" s="9"/>
      <c r="F488" s="9"/>
      <c r="G488" s="9"/>
      <c r="H488" s="9"/>
      <c r="I488" s="9"/>
    </row>
    <row r="489" spans="4:9" ht="12">
      <c r="D489" s="9"/>
      <c r="E489" s="9"/>
      <c r="F489" s="9"/>
      <c r="G489" s="9"/>
      <c r="H489" s="9"/>
      <c r="I489" s="9"/>
    </row>
    <row r="490" spans="4:9" ht="12">
      <c r="D490" s="9"/>
      <c r="E490" s="9"/>
      <c r="F490" s="9"/>
      <c r="G490" s="9"/>
      <c r="H490" s="9"/>
      <c r="I490" s="9"/>
    </row>
    <row r="491" spans="4:9" ht="12">
      <c r="D491" s="9"/>
      <c r="E491" s="9"/>
      <c r="F491" s="9"/>
      <c r="G491" s="9"/>
      <c r="H491" s="9"/>
      <c r="I491" s="9"/>
    </row>
    <row r="492" spans="4:9" ht="12">
      <c r="D492" s="9"/>
      <c r="E492" s="9"/>
      <c r="F492" s="9"/>
      <c r="G492" s="9"/>
      <c r="H492" s="9"/>
      <c r="I492" s="9"/>
    </row>
    <row r="493" spans="4:9" ht="12">
      <c r="D493" s="9"/>
      <c r="E493" s="9"/>
      <c r="F493" s="9"/>
      <c r="G493" s="9"/>
      <c r="H493" s="9"/>
      <c r="I493" s="9"/>
    </row>
    <row r="494" spans="4:9" ht="12">
      <c r="D494" s="9"/>
      <c r="E494" s="9"/>
      <c r="F494" s="9"/>
      <c r="G494" s="9"/>
      <c r="H494" s="9"/>
      <c r="I494" s="9"/>
    </row>
    <row r="495" spans="4:9" ht="12">
      <c r="D495" s="9"/>
      <c r="E495" s="9"/>
      <c r="F495" s="9"/>
      <c r="G495" s="9"/>
      <c r="H495" s="9"/>
      <c r="I495" s="9"/>
    </row>
    <row r="496" spans="4:9" ht="12">
      <c r="D496" s="9"/>
      <c r="E496" s="9"/>
      <c r="F496" s="9"/>
      <c r="G496" s="9"/>
      <c r="H496" s="9"/>
      <c r="I496" s="9"/>
    </row>
    <row r="497" spans="4:9" ht="12">
      <c r="D497" s="9"/>
      <c r="E497" s="9"/>
      <c r="F497" s="9"/>
      <c r="G497" s="9"/>
      <c r="H497" s="9"/>
      <c r="I497" s="9"/>
    </row>
    <row r="498" spans="4:9" ht="12">
      <c r="D498" s="9"/>
      <c r="E498" s="9"/>
      <c r="F498" s="9"/>
      <c r="G498" s="9"/>
      <c r="H498" s="9"/>
      <c r="I498" s="9"/>
    </row>
    <row r="499" spans="4:9" ht="12">
      <c r="D499" s="9"/>
      <c r="E499" s="9"/>
      <c r="F499" s="9"/>
      <c r="G499" s="9"/>
      <c r="H499" s="9"/>
      <c r="I499" s="9"/>
    </row>
    <row r="500" spans="4:9" ht="12">
      <c r="D500" s="9"/>
      <c r="E500" s="9"/>
      <c r="F500" s="9"/>
      <c r="G500" s="9"/>
      <c r="H500" s="9"/>
      <c r="I500" s="9"/>
    </row>
    <row r="501" spans="4:9" ht="12">
      <c r="D501" s="9"/>
      <c r="E501" s="9"/>
      <c r="F501" s="9"/>
      <c r="G501" s="9"/>
      <c r="H501" s="9"/>
      <c r="I501" s="9"/>
    </row>
    <row r="502" spans="4:9" ht="12">
      <c r="D502" s="9"/>
      <c r="E502" s="9"/>
      <c r="F502" s="9"/>
      <c r="G502" s="9"/>
      <c r="H502" s="9"/>
      <c r="I502" s="9"/>
    </row>
    <row r="503" spans="4:9" ht="12">
      <c r="D503" s="9"/>
      <c r="E503" s="9"/>
      <c r="F503" s="9"/>
      <c r="G503" s="9"/>
      <c r="H503" s="9"/>
      <c r="I503" s="9"/>
    </row>
    <row r="504" spans="4:9" ht="12">
      <c r="D504" s="9"/>
      <c r="E504" s="9"/>
      <c r="F504" s="9"/>
      <c r="G504" s="9"/>
      <c r="H504" s="9"/>
      <c r="I504" s="9"/>
    </row>
    <row r="505" spans="4:9" ht="12">
      <c r="D505" s="9"/>
      <c r="E505" s="9"/>
      <c r="F505" s="9"/>
      <c r="G505" s="9"/>
      <c r="H505" s="9"/>
      <c r="I505" s="9"/>
    </row>
    <row r="506" spans="4:9" ht="12">
      <c r="D506" s="9"/>
      <c r="E506" s="9"/>
      <c r="F506" s="9"/>
      <c r="G506" s="9"/>
      <c r="H506" s="9"/>
      <c r="I506" s="9"/>
    </row>
    <row r="507" spans="4:9" ht="12">
      <c r="D507" s="9"/>
      <c r="E507" s="9"/>
      <c r="F507" s="9"/>
      <c r="G507" s="9"/>
      <c r="H507" s="9"/>
      <c r="I507" s="9"/>
    </row>
    <row r="508" spans="4:9" ht="12">
      <c r="D508" s="9"/>
      <c r="E508" s="9"/>
      <c r="F508" s="9"/>
      <c r="G508" s="9"/>
      <c r="H508" s="9"/>
      <c r="I508" s="9"/>
    </row>
    <row r="509" spans="4:9" ht="12">
      <c r="D509" s="9"/>
      <c r="E509" s="9"/>
      <c r="F509" s="9"/>
      <c r="G509" s="9"/>
      <c r="H509" s="9"/>
      <c r="I509" s="9"/>
    </row>
    <row r="510" spans="4:9" ht="12">
      <c r="D510" s="9"/>
      <c r="E510" s="9"/>
      <c r="F510" s="9"/>
      <c r="G510" s="9"/>
      <c r="H510" s="9"/>
      <c r="I510" s="9"/>
    </row>
    <row r="511" spans="4:9" ht="12">
      <c r="D511" s="9"/>
      <c r="E511" s="9"/>
      <c r="F511" s="9"/>
      <c r="G511" s="9"/>
      <c r="H511" s="9"/>
      <c r="I511" s="9"/>
    </row>
    <row r="512" spans="4:9" ht="12">
      <c r="D512" s="9"/>
      <c r="E512" s="9"/>
      <c r="F512" s="9"/>
      <c r="G512" s="9"/>
      <c r="H512" s="9"/>
      <c r="I512" s="9"/>
    </row>
    <row r="513" spans="4:9" ht="12">
      <c r="D513" s="9"/>
      <c r="E513" s="9"/>
      <c r="F513" s="9"/>
      <c r="G513" s="9"/>
      <c r="H513" s="9"/>
      <c r="I513" s="9"/>
    </row>
    <row r="514" spans="4:9" ht="12">
      <c r="D514" s="9"/>
      <c r="E514" s="9"/>
      <c r="F514" s="9"/>
      <c r="G514" s="9"/>
      <c r="H514" s="9"/>
      <c r="I514" s="9"/>
    </row>
    <row r="515" spans="4:9" ht="12">
      <c r="D515" s="9"/>
      <c r="E515" s="9"/>
      <c r="F515" s="9"/>
      <c r="G515" s="9"/>
      <c r="H515" s="9"/>
      <c r="I515" s="9"/>
    </row>
    <row r="516" spans="4:9" ht="12">
      <c r="D516" s="9"/>
      <c r="E516" s="9"/>
      <c r="F516" s="9"/>
      <c r="G516" s="9"/>
      <c r="H516" s="9"/>
      <c r="I516" s="9"/>
    </row>
    <row r="517" spans="4:9" ht="12">
      <c r="D517" s="9"/>
      <c r="E517" s="9"/>
      <c r="F517" s="9"/>
      <c r="G517" s="9"/>
      <c r="H517" s="9"/>
      <c r="I517" s="9"/>
    </row>
    <row r="518" spans="4:9" ht="12">
      <c r="D518" s="9"/>
      <c r="E518" s="9"/>
      <c r="F518" s="9"/>
      <c r="G518" s="9"/>
      <c r="H518" s="9"/>
      <c r="I518" s="9"/>
    </row>
    <row r="519" spans="4:9" ht="12">
      <c r="D519" s="9"/>
      <c r="E519" s="9"/>
      <c r="F519" s="9"/>
      <c r="G519" s="9"/>
      <c r="H519" s="9"/>
      <c r="I519" s="9"/>
    </row>
    <row r="520" spans="4:9" ht="12">
      <c r="D520" s="9"/>
      <c r="E520" s="9"/>
      <c r="F520" s="9"/>
      <c r="G520" s="9"/>
      <c r="H520" s="9"/>
      <c r="I520" s="9"/>
    </row>
    <row r="521" spans="4:9" ht="12">
      <c r="D521" s="9"/>
      <c r="E521" s="9"/>
      <c r="F521" s="9"/>
      <c r="G521" s="9"/>
      <c r="H521" s="9"/>
      <c r="I521" s="9"/>
    </row>
    <row r="522" spans="4:9" ht="12">
      <c r="D522" s="9"/>
      <c r="E522" s="9"/>
      <c r="F522" s="9"/>
      <c r="G522" s="9"/>
      <c r="H522" s="9"/>
      <c r="I522" s="9"/>
    </row>
    <row r="523" spans="4:9" ht="12">
      <c r="D523" s="9"/>
      <c r="E523" s="9"/>
      <c r="F523" s="9"/>
      <c r="G523" s="9"/>
      <c r="H523" s="9"/>
      <c r="I523" s="9"/>
    </row>
    <row r="524" spans="4:9" ht="12">
      <c r="D524" s="9"/>
      <c r="E524" s="9"/>
      <c r="F524" s="9"/>
      <c r="G524" s="9"/>
      <c r="H524" s="9"/>
      <c r="I524" s="9"/>
    </row>
    <row r="525" spans="4:9" ht="12">
      <c r="D525" s="9"/>
      <c r="E525" s="9"/>
      <c r="F525" s="9"/>
      <c r="G525" s="9"/>
      <c r="H525" s="9"/>
      <c r="I525" s="9"/>
    </row>
    <row r="526" spans="4:9" ht="12">
      <c r="D526" s="9"/>
      <c r="E526" s="9"/>
      <c r="F526" s="9"/>
      <c r="G526" s="9"/>
      <c r="H526" s="9"/>
      <c r="I526" s="9"/>
    </row>
    <row r="527" spans="4:9" ht="12">
      <c r="D527" s="9"/>
      <c r="E527" s="9"/>
      <c r="F527" s="9"/>
      <c r="G527" s="9"/>
      <c r="H527" s="9"/>
      <c r="I527" s="9"/>
    </row>
    <row r="528" spans="4:9" ht="12">
      <c r="D528" s="9"/>
      <c r="E528" s="9"/>
      <c r="F528" s="9"/>
      <c r="G528" s="9"/>
      <c r="H528" s="9"/>
      <c r="I528" s="9"/>
    </row>
    <row r="529" spans="4:9" ht="12">
      <c r="D529" s="9"/>
      <c r="E529" s="9"/>
      <c r="F529" s="9"/>
      <c r="G529" s="9"/>
      <c r="H529" s="9"/>
      <c r="I529" s="9"/>
    </row>
    <row r="530" spans="4:9" ht="12">
      <c r="D530" s="9"/>
      <c r="E530" s="9"/>
      <c r="F530" s="9"/>
      <c r="G530" s="9"/>
      <c r="H530" s="9"/>
      <c r="I530" s="9"/>
    </row>
    <row r="531" spans="4:9" ht="12">
      <c r="D531" s="9"/>
      <c r="E531" s="9"/>
      <c r="F531" s="9"/>
      <c r="G531" s="9"/>
      <c r="H531" s="9"/>
      <c r="I531" s="9"/>
    </row>
    <row r="532" spans="4:9" ht="12">
      <c r="D532" s="9"/>
      <c r="E532" s="9"/>
      <c r="F532" s="9"/>
      <c r="G532" s="9"/>
      <c r="H532" s="9"/>
      <c r="I532" s="9"/>
    </row>
    <row r="533" spans="4:9" ht="12">
      <c r="D533" s="9"/>
      <c r="E533" s="9"/>
      <c r="F533" s="9"/>
      <c r="G533" s="9"/>
      <c r="H533" s="9"/>
      <c r="I533" s="9"/>
    </row>
    <row r="534" spans="4:9" ht="12">
      <c r="D534" s="9"/>
      <c r="E534" s="9"/>
      <c r="F534" s="9"/>
      <c r="G534" s="9"/>
      <c r="H534" s="9"/>
      <c r="I534" s="9"/>
    </row>
    <row r="535" spans="4:9" ht="12">
      <c r="D535" s="9"/>
      <c r="E535" s="9"/>
      <c r="F535" s="9"/>
      <c r="G535" s="9"/>
      <c r="H535" s="9"/>
      <c r="I535" s="9"/>
    </row>
    <row r="536" spans="4:9" ht="12">
      <c r="D536" s="9"/>
      <c r="E536" s="9"/>
      <c r="F536" s="9"/>
      <c r="G536" s="9"/>
      <c r="H536" s="9"/>
      <c r="I536" s="9"/>
    </row>
    <row r="537" spans="4:9" ht="12">
      <c r="D537" s="9"/>
      <c r="E537" s="9"/>
      <c r="F537" s="9"/>
      <c r="G537" s="9"/>
      <c r="H537" s="9"/>
      <c r="I537" s="9"/>
    </row>
    <row r="538" spans="4:9" ht="12">
      <c r="D538" s="9"/>
      <c r="E538" s="9"/>
      <c r="F538" s="9"/>
      <c r="G538" s="9"/>
      <c r="H538" s="9"/>
      <c r="I538" s="9"/>
    </row>
    <row r="539" spans="4:9" ht="12">
      <c r="D539" s="9"/>
      <c r="E539" s="9"/>
      <c r="F539" s="9"/>
      <c r="G539" s="9"/>
      <c r="H539" s="9"/>
      <c r="I539" s="9"/>
    </row>
    <row r="540" spans="4:9" ht="12">
      <c r="D540" s="9"/>
      <c r="E540" s="9"/>
      <c r="F540" s="9"/>
      <c r="G540" s="9"/>
      <c r="H540" s="9"/>
      <c r="I540" s="9"/>
    </row>
    <row r="541" spans="4:9" ht="12">
      <c r="D541" s="9"/>
      <c r="E541" s="9"/>
      <c r="F541" s="9"/>
      <c r="G541" s="9"/>
      <c r="H541" s="9"/>
      <c r="I541" s="9"/>
    </row>
    <row r="542" spans="4:9" ht="12">
      <c r="D542" s="9"/>
      <c r="E542" s="9"/>
      <c r="F542" s="9"/>
      <c r="G542" s="9"/>
      <c r="H542" s="9"/>
      <c r="I542" s="9"/>
    </row>
    <row r="543" spans="4:9" ht="12">
      <c r="D543" s="9"/>
      <c r="E543" s="9"/>
      <c r="F543" s="9"/>
      <c r="G543" s="9"/>
      <c r="H543" s="9"/>
      <c r="I543" s="9"/>
    </row>
    <row r="544" spans="4:9" ht="12">
      <c r="D544" s="9"/>
      <c r="E544" s="9"/>
      <c r="F544" s="9"/>
      <c r="G544" s="9"/>
      <c r="H544" s="9"/>
      <c r="I544" s="9"/>
    </row>
    <row r="545" spans="4:9" ht="12">
      <c r="D545" s="9"/>
      <c r="E545" s="9"/>
      <c r="F545" s="9"/>
      <c r="G545" s="9"/>
      <c r="H545" s="9"/>
      <c r="I545" s="9"/>
    </row>
    <row r="546" spans="4:9" ht="12">
      <c r="D546" s="9"/>
      <c r="E546" s="9"/>
      <c r="F546" s="9"/>
      <c r="G546" s="9"/>
      <c r="H546" s="9"/>
      <c r="I546" s="9"/>
    </row>
    <row r="547" spans="4:9" ht="12">
      <c r="D547" s="9"/>
      <c r="E547" s="9"/>
      <c r="F547" s="9"/>
      <c r="G547" s="9"/>
      <c r="H547" s="9"/>
      <c r="I547" s="9"/>
    </row>
    <row r="548" spans="4:9" ht="12">
      <c r="D548" s="9"/>
      <c r="E548" s="9"/>
      <c r="F548" s="9"/>
      <c r="G548" s="9"/>
      <c r="H548" s="9"/>
      <c r="I548" s="9"/>
    </row>
    <row r="549" spans="4:9" ht="12">
      <c r="D549" s="9"/>
      <c r="E549" s="9"/>
      <c r="F549" s="9"/>
      <c r="G549" s="9"/>
      <c r="H549" s="9"/>
      <c r="I549" s="9"/>
    </row>
    <row r="550" spans="4:9" ht="12">
      <c r="D550" s="9"/>
      <c r="E550" s="9"/>
      <c r="F550" s="9"/>
      <c r="G550" s="9"/>
      <c r="H550" s="9"/>
      <c r="I550" s="9"/>
    </row>
    <row r="551" spans="4:9" ht="12">
      <c r="D551" s="9"/>
      <c r="E551" s="9"/>
      <c r="F551" s="9"/>
      <c r="G551" s="9"/>
      <c r="H551" s="9"/>
      <c r="I551" s="9"/>
    </row>
    <row r="552" spans="4:9" ht="12">
      <c r="D552" s="9"/>
      <c r="E552" s="9"/>
      <c r="F552" s="9"/>
      <c r="G552" s="9"/>
      <c r="H552" s="9"/>
      <c r="I552" s="9"/>
    </row>
    <row r="553" spans="4:9" ht="12">
      <c r="D553" s="9"/>
      <c r="E553" s="9"/>
      <c r="F553" s="9"/>
      <c r="G553" s="9"/>
      <c r="H553" s="9"/>
      <c r="I553" s="9"/>
    </row>
    <row r="554" spans="4:9" ht="12">
      <c r="D554" s="9"/>
      <c r="E554" s="9"/>
      <c r="F554" s="9"/>
      <c r="G554" s="9"/>
      <c r="H554" s="9"/>
      <c r="I554" s="9"/>
    </row>
    <row r="555" spans="4:9" ht="12">
      <c r="D555" s="9"/>
      <c r="E555" s="9"/>
      <c r="F555" s="9"/>
      <c r="G555" s="9"/>
      <c r="H555" s="9"/>
      <c r="I555" s="9"/>
    </row>
    <row r="556" spans="4:9" ht="12">
      <c r="D556" s="9"/>
      <c r="E556" s="9"/>
      <c r="F556" s="9"/>
      <c r="G556" s="9"/>
      <c r="H556" s="9"/>
      <c r="I556" s="9"/>
    </row>
    <row r="557" spans="4:9" ht="12">
      <c r="D557" s="9"/>
      <c r="E557" s="9"/>
      <c r="F557" s="9"/>
      <c r="G557" s="9"/>
      <c r="H557" s="9"/>
      <c r="I557" s="9"/>
    </row>
    <row r="558" spans="4:9" ht="12">
      <c r="D558" s="9"/>
      <c r="E558" s="9"/>
      <c r="F558" s="9"/>
      <c r="G558" s="9"/>
      <c r="H558" s="9"/>
      <c r="I558" s="9"/>
    </row>
    <row r="559" spans="4:9" ht="12">
      <c r="D559" s="9"/>
      <c r="E559" s="9"/>
      <c r="F559" s="9"/>
      <c r="G559" s="9"/>
      <c r="H559" s="9"/>
      <c r="I559" s="9"/>
    </row>
    <row r="560" spans="4:9" ht="12">
      <c r="D560" s="9"/>
      <c r="E560" s="9"/>
      <c r="F560" s="9"/>
      <c r="G560" s="9"/>
      <c r="H560" s="9"/>
      <c r="I560" s="9"/>
    </row>
    <row r="561" spans="4:9" ht="12">
      <c r="D561" s="9"/>
      <c r="E561" s="9"/>
      <c r="F561" s="9"/>
      <c r="G561" s="9"/>
      <c r="H561" s="9"/>
      <c r="I561" s="9"/>
    </row>
    <row r="562" spans="4:9" ht="12">
      <c r="D562" s="9"/>
      <c r="E562" s="9"/>
      <c r="F562" s="9"/>
      <c r="G562" s="9"/>
      <c r="H562" s="9"/>
      <c r="I562" s="9"/>
    </row>
    <row r="563" spans="4:9" ht="12">
      <c r="D563" s="9"/>
      <c r="E563" s="9"/>
      <c r="F563" s="9"/>
      <c r="G563" s="9"/>
      <c r="H563" s="9"/>
      <c r="I563" s="9"/>
    </row>
    <row r="564" spans="4:9" ht="12">
      <c r="D564" s="9"/>
      <c r="E564" s="9"/>
      <c r="F564" s="9"/>
      <c r="G564" s="9"/>
      <c r="H564" s="9"/>
      <c r="I564" s="9"/>
    </row>
    <row r="565" spans="4:9" ht="12">
      <c r="D565" s="9"/>
      <c r="E565" s="9"/>
      <c r="F565" s="9"/>
      <c r="G565" s="9"/>
      <c r="H565" s="9"/>
      <c r="I565" s="9"/>
    </row>
    <row r="566" spans="4:9" ht="12">
      <c r="D566" s="9"/>
      <c r="E566" s="9"/>
      <c r="F566" s="9"/>
      <c r="G566" s="9"/>
      <c r="H566" s="9"/>
      <c r="I566" s="9"/>
    </row>
    <row r="567" spans="4:9" ht="12">
      <c r="D567" s="9"/>
      <c r="E567" s="9"/>
      <c r="F567" s="9"/>
      <c r="G567" s="9"/>
      <c r="H567" s="9"/>
      <c r="I567" s="9"/>
    </row>
    <row r="568" spans="4:9" ht="12">
      <c r="D568" s="9"/>
      <c r="E568" s="9"/>
      <c r="F568" s="9"/>
      <c r="G568" s="9"/>
      <c r="H568" s="9"/>
      <c r="I568" s="9"/>
    </row>
    <row r="569" spans="4:9" ht="12">
      <c r="D569" s="9"/>
      <c r="E569" s="9"/>
      <c r="F569" s="9"/>
      <c r="G569" s="9"/>
      <c r="H569" s="9"/>
      <c r="I569" s="9"/>
    </row>
    <row r="570" spans="4:9" ht="12">
      <c r="D570" s="9"/>
      <c r="E570" s="9"/>
      <c r="F570" s="9"/>
      <c r="G570" s="9"/>
      <c r="H570" s="9"/>
      <c r="I570" s="9"/>
    </row>
    <row r="571" spans="4:9" ht="12">
      <c r="D571" s="9"/>
      <c r="E571" s="9"/>
      <c r="F571" s="9"/>
      <c r="G571" s="9"/>
      <c r="H571" s="9"/>
      <c r="I571" s="9"/>
    </row>
    <row r="572" spans="4:9" ht="12">
      <c r="D572" s="9"/>
      <c r="E572" s="9"/>
      <c r="F572" s="9"/>
      <c r="G572" s="9"/>
      <c r="H572" s="9"/>
      <c r="I572" s="9"/>
    </row>
    <row r="573" spans="4:9" ht="12">
      <c r="D573" s="9"/>
      <c r="E573" s="9"/>
      <c r="F573" s="9"/>
      <c r="G573" s="9"/>
      <c r="H573" s="9"/>
      <c r="I573" s="9"/>
    </row>
    <row r="574" spans="4:9" ht="12">
      <c r="D574" s="9"/>
      <c r="E574" s="9"/>
      <c r="F574" s="9"/>
      <c r="G574" s="9"/>
      <c r="H574" s="9"/>
      <c r="I574" s="9"/>
    </row>
    <row r="575" spans="4:9" ht="12">
      <c r="D575" s="9"/>
      <c r="E575" s="9"/>
      <c r="F575" s="9"/>
      <c r="G575" s="9"/>
      <c r="H575" s="9"/>
      <c r="I575" s="9"/>
    </row>
    <row r="576" spans="4:9" ht="12">
      <c r="D576" s="9"/>
      <c r="E576" s="9"/>
      <c r="F576" s="9"/>
      <c r="G576" s="9"/>
      <c r="H576" s="9"/>
      <c r="I576" s="9"/>
    </row>
    <row r="577" spans="4:9" ht="12">
      <c r="D577" s="9"/>
      <c r="E577" s="9"/>
      <c r="F577" s="9"/>
      <c r="G577" s="9"/>
      <c r="H577" s="9"/>
      <c r="I577" s="9"/>
    </row>
    <row r="578" spans="4:9" ht="12">
      <c r="D578" s="9"/>
      <c r="E578" s="9"/>
      <c r="F578" s="9"/>
      <c r="G578" s="9"/>
      <c r="H578" s="9"/>
      <c r="I578" s="9"/>
    </row>
    <row r="579" spans="4:9" ht="12">
      <c r="D579" s="9"/>
      <c r="E579" s="9"/>
      <c r="F579" s="9"/>
      <c r="G579" s="9"/>
      <c r="H579" s="9"/>
      <c r="I579" s="9"/>
    </row>
    <row r="580" spans="4:9" ht="12">
      <c r="D580" s="9"/>
      <c r="E580" s="9"/>
      <c r="F580" s="9"/>
      <c r="G580" s="9"/>
      <c r="H580" s="9"/>
      <c r="I580" s="9"/>
    </row>
    <row r="581" spans="4:9" ht="12">
      <c r="D581" s="9"/>
      <c r="E581" s="9"/>
      <c r="F581" s="9"/>
      <c r="G581" s="9"/>
      <c r="H581" s="9"/>
      <c r="I581" s="9"/>
    </row>
    <row r="582" spans="4:9" ht="12">
      <c r="D582" s="9"/>
      <c r="E582" s="9"/>
      <c r="F582" s="9"/>
      <c r="G582" s="9"/>
      <c r="H582" s="9"/>
      <c r="I582" s="9"/>
    </row>
    <row r="583" spans="4:9" ht="12">
      <c r="D583" s="9"/>
      <c r="E583" s="9"/>
      <c r="F583" s="9"/>
      <c r="G583" s="9"/>
      <c r="H583" s="9"/>
      <c r="I583" s="9"/>
    </row>
    <row r="584" spans="4:9" ht="12">
      <c r="D584" s="9"/>
      <c r="E584" s="9"/>
      <c r="F584" s="9"/>
      <c r="G584" s="9"/>
      <c r="H584" s="9"/>
      <c r="I584" s="9"/>
    </row>
    <row r="585" spans="4:9" ht="12">
      <c r="D585" s="9"/>
      <c r="E585" s="9"/>
      <c r="F585" s="9"/>
      <c r="G585" s="9"/>
      <c r="H585" s="9"/>
      <c r="I585" s="9"/>
    </row>
    <row r="586" spans="4:9" ht="12">
      <c r="D586" s="9"/>
      <c r="E586" s="9"/>
      <c r="F586" s="9"/>
      <c r="G586" s="9"/>
      <c r="H586" s="9"/>
      <c r="I586" s="9"/>
    </row>
    <row r="587" spans="4:9" ht="12">
      <c r="D587" s="9"/>
      <c r="E587" s="9"/>
      <c r="F587" s="9"/>
      <c r="G587" s="9"/>
      <c r="H587" s="9"/>
      <c r="I587" s="9"/>
    </row>
    <row r="588" spans="4:9" ht="12">
      <c r="D588" s="9"/>
      <c r="E588" s="9"/>
      <c r="F588" s="9"/>
      <c r="G588" s="9"/>
      <c r="H588" s="9"/>
      <c r="I588" s="9"/>
    </row>
    <row r="589" spans="4:9" ht="12">
      <c r="D589" s="9"/>
      <c r="E589" s="9"/>
      <c r="F589" s="9"/>
      <c r="G589" s="9"/>
      <c r="H589" s="9"/>
      <c r="I589" s="9"/>
    </row>
    <row r="590" spans="4:9" ht="12">
      <c r="D590" s="9"/>
      <c r="E590" s="9"/>
      <c r="F590" s="9"/>
      <c r="G590" s="9"/>
      <c r="H590" s="9"/>
      <c r="I590" s="9"/>
    </row>
    <row r="591" spans="4:9" ht="12">
      <c r="D591" s="9"/>
      <c r="E591" s="9"/>
      <c r="F591" s="9"/>
      <c r="G591" s="9"/>
      <c r="H591" s="9"/>
      <c r="I591" s="9"/>
    </row>
    <row r="592" spans="4:9" ht="12">
      <c r="D592" s="9"/>
      <c r="E592" s="9"/>
      <c r="F592" s="9"/>
      <c r="G592" s="9"/>
      <c r="H592" s="9"/>
      <c r="I592" s="9"/>
    </row>
    <row r="593" spans="4:9" ht="12">
      <c r="D593" s="9"/>
      <c r="E593" s="9"/>
      <c r="F593" s="9"/>
      <c r="G593" s="9"/>
      <c r="H593" s="9"/>
      <c r="I593" s="9"/>
    </row>
    <row r="594" spans="4:9" ht="12">
      <c r="D594" s="9"/>
      <c r="E594" s="9"/>
      <c r="F594" s="9"/>
      <c r="G594" s="9"/>
      <c r="H594" s="9"/>
      <c r="I594" s="9"/>
    </row>
    <row r="595" spans="4:9" ht="12">
      <c r="D595" s="9"/>
      <c r="E595" s="9"/>
      <c r="F595" s="9"/>
      <c r="G595" s="9"/>
      <c r="H595" s="9"/>
      <c r="I595" s="9"/>
    </row>
    <row r="596" spans="4:9" ht="12">
      <c r="D596" s="9"/>
      <c r="E596" s="9"/>
      <c r="F596" s="9"/>
      <c r="G596" s="9"/>
      <c r="H596" s="9"/>
      <c r="I596" s="9"/>
    </row>
    <row r="597" spans="4:9" ht="12">
      <c r="D597" s="9"/>
      <c r="E597" s="9"/>
      <c r="F597" s="9"/>
      <c r="G597" s="9"/>
      <c r="H597" s="9"/>
      <c r="I597" s="9"/>
    </row>
    <row r="598" spans="4:9" ht="12">
      <c r="D598" s="9"/>
      <c r="E598" s="9"/>
      <c r="F598" s="9"/>
      <c r="G598" s="9"/>
      <c r="H598" s="9"/>
      <c r="I598" s="9"/>
    </row>
    <row r="599" spans="4:9" ht="12">
      <c r="D599" s="9"/>
      <c r="E599" s="9"/>
      <c r="F599" s="9"/>
      <c r="G599" s="9"/>
      <c r="H599" s="9"/>
      <c r="I599" s="9"/>
    </row>
    <row r="600" spans="4:9" ht="12">
      <c r="D600" s="9"/>
      <c r="E600" s="9"/>
      <c r="F600" s="9"/>
      <c r="G600" s="9"/>
      <c r="H600" s="9"/>
      <c r="I600" s="9"/>
    </row>
    <row r="601" spans="4:9" ht="12">
      <c r="D601" s="9"/>
      <c r="E601" s="9"/>
      <c r="F601" s="9"/>
      <c r="G601" s="9"/>
      <c r="H601" s="9"/>
      <c r="I601" s="9"/>
    </row>
    <row r="602" spans="4:9" ht="12">
      <c r="D602" s="9"/>
      <c r="E602" s="9"/>
      <c r="F602" s="9"/>
      <c r="G602" s="9"/>
      <c r="H602" s="9"/>
      <c r="I602" s="9"/>
    </row>
    <row r="603" spans="4:9" ht="12">
      <c r="D603" s="9"/>
      <c r="E603" s="9"/>
      <c r="F603" s="9"/>
      <c r="G603" s="9"/>
      <c r="H603" s="9"/>
      <c r="I603" s="9"/>
    </row>
    <row r="604" spans="4:9" ht="12">
      <c r="D604" s="9"/>
      <c r="E604" s="9"/>
      <c r="F604" s="9"/>
      <c r="G604" s="9"/>
      <c r="H604" s="9"/>
      <c r="I604" s="9"/>
    </row>
    <row r="605" spans="4:9" ht="12">
      <c r="D605" s="9"/>
      <c r="E605" s="9"/>
      <c r="F605" s="9"/>
      <c r="G605" s="9"/>
      <c r="H605" s="9"/>
      <c r="I605" s="9"/>
    </row>
    <row r="606" spans="4:9" ht="12">
      <c r="D606" s="9"/>
      <c r="E606" s="9"/>
      <c r="F606" s="9"/>
      <c r="G606" s="9"/>
      <c r="H606" s="9"/>
      <c r="I606" s="9"/>
    </row>
    <row r="607" spans="4:9" ht="12">
      <c r="D607" s="9"/>
      <c r="E607" s="9"/>
      <c r="F607" s="9"/>
      <c r="G607" s="9"/>
      <c r="H607" s="9"/>
      <c r="I607" s="9"/>
    </row>
    <row r="608" spans="4:9" ht="12">
      <c r="D608" s="9"/>
      <c r="E608" s="9"/>
      <c r="F608" s="9"/>
      <c r="G608" s="9"/>
      <c r="H608" s="9"/>
      <c r="I608" s="9"/>
    </row>
    <row r="609" spans="4:9" ht="12">
      <c r="D609" s="9"/>
      <c r="E609" s="9"/>
      <c r="F609" s="9"/>
      <c r="G609" s="9"/>
      <c r="H609" s="9"/>
      <c r="I609" s="9"/>
    </row>
    <row r="610" spans="4:9" ht="12">
      <c r="D610" s="9"/>
      <c r="E610" s="9"/>
      <c r="F610" s="9"/>
      <c r="G610" s="9"/>
      <c r="H610" s="9"/>
      <c r="I610" s="9"/>
    </row>
    <row r="611" spans="4:9" ht="12">
      <c r="D611" s="9"/>
      <c r="E611" s="9"/>
      <c r="F611" s="9"/>
      <c r="G611" s="9"/>
      <c r="H611" s="9"/>
      <c r="I611" s="9"/>
    </row>
    <row r="612" spans="4:9" ht="12">
      <c r="D612" s="9"/>
      <c r="E612" s="9"/>
      <c r="F612" s="9"/>
      <c r="G612" s="9"/>
      <c r="H612" s="9"/>
      <c r="I612" s="9"/>
    </row>
    <row r="613" spans="4:9" ht="12">
      <c r="D613" s="9"/>
      <c r="E613" s="9"/>
      <c r="F613" s="9"/>
      <c r="G613" s="9"/>
      <c r="H613" s="9"/>
      <c r="I613" s="9"/>
    </row>
    <row r="614" spans="4:9" ht="12">
      <c r="D614" s="9"/>
      <c r="E614" s="9"/>
      <c r="F614" s="9"/>
      <c r="G614" s="9"/>
      <c r="H614" s="9"/>
      <c r="I614" s="9"/>
    </row>
    <row r="615" spans="4:9" ht="12">
      <c r="D615" s="9"/>
      <c r="E615" s="9"/>
      <c r="F615" s="9"/>
      <c r="G615" s="9"/>
      <c r="H615" s="9"/>
      <c r="I615" s="9"/>
    </row>
    <row r="616" spans="4:9" ht="12">
      <c r="D616" s="9"/>
      <c r="E616" s="9"/>
      <c r="F616" s="9"/>
      <c r="G616" s="9"/>
      <c r="H616" s="9"/>
      <c r="I616" s="9"/>
    </row>
    <row r="617" spans="4:9" ht="12">
      <c r="D617" s="9"/>
      <c r="E617" s="9"/>
      <c r="F617" s="9"/>
      <c r="G617" s="9"/>
      <c r="H617" s="9"/>
      <c r="I617" s="9"/>
    </row>
    <row r="618" spans="4:9" ht="12">
      <c r="D618" s="9"/>
      <c r="E618" s="9"/>
      <c r="F618" s="9"/>
      <c r="G618" s="9"/>
      <c r="H618" s="9"/>
      <c r="I618" s="9"/>
    </row>
    <row r="619" spans="4:9" ht="12">
      <c r="D619" s="9"/>
      <c r="E619" s="9"/>
      <c r="F619" s="9"/>
      <c r="G619" s="9"/>
      <c r="H619" s="9"/>
      <c r="I619" s="9"/>
    </row>
    <row r="620" spans="4:9" ht="12">
      <c r="D620" s="9"/>
      <c r="E620" s="9"/>
      <c r="F620" s="9"/>
      <c r="G620" s="9"/>
      <c r="H620" s="9"/>
      <c r="I620" s="9"/>
    </row>
    <row r="621" spans="4:9" ht="12">
      <c r="D621" s="9"/>
      <c r="E621" s="9"/>
      <c r="F621" s="9"/>
      <c r="G621" s="9"/>
      <c r="H621" s="9"/>
      <c r="I621" s="9"/>
    </row>
    <row r="622" spans="4:9" ht="12">
      <c r="D622" s="9"/>
      <c r="E622" s="9"/>
      <c r="F622" s="9"/>
      <c r="G622" s="9"/>
      <c r="H622" s="9"/>
      <c r="I622" s="9"/>
    </row>
    <row r="623" spans="4:9" ht="12">
      <c r="D623" s="9"/>
      <c r="E623" s="9"/>
      <c r="F623" s="9"/>
      <c r="G623" s="9"/>
      <c r="H623" s="9"/>
      <c r="I623" s="9"/>
    </row>
    <row r="624" spans="4:9" ht="12">
      <c r="D624" s="9"/>
      <c r="E624" s="9"/>
      <c r="F624" s="9"/>
      <c r="G624" s="9"/>
      <c r="H624" s="9"/>
      <c r="I624" s="9"/>
    </row>
    <row r="625" spans="4:9" ht="12">
      <c r="D625" s="9"/>
      <c r="E625" s="9"/>
      <c r="F625" s="9"/>
      <c r="G625" s="9"/>
      <c r="H625" s="9"/>
      <c r="I625" s="9"/>
    </row>
    <row r="626" spans="4:9" ht="12">
      <c r="D626" s="9"/>
      <c r="E626" s="9"/>
      <c r="F626" s="9"/>
      <c r="G626" s="9"/>
      <c r="H626" s="9"/>
      <c r="I626" s="9"/>
    </row>
    <row r="627" spans="4:9" ht="12">
      <c r="D627" s="9"/>
      <c r="E627" s="9"/>
      <c r="F627" s="9"/>
      <c r="G627" s="9"/>
      <c r="H627" s="9"/>
      <c r="I627" s="9"/>
    </row>
    <row r="628" spans="4:9" ht="12">
      <c r="D628" s="9"/>
      <c r="E628" s="9"/>
      <c r="F628" s="9"/>
      <c r="G628" s="9"/>
      <c r="H628" s="9"/>
      <c r="I628" s="9"/>
    </row>
    <row r="629" spans="4:9" ht="12">
      <c r="D629" s="9"/>
      <c r="E629" s="9"/>
      <c r="F629" s="9"/>
      <c r="G629" s="9"/>
      <c r="H629" s="9"/>
      <c r="I629" s="9"/>
    </row>
    <row r="630" spans="4:9" ht="12">
      <c r="D630" s="9"/>
      <c r="E630" s="9"/>
      <c r="F630" s="9"/>
      <c r="G630" s="9"/>
      <c r="H630" s="9"/>
      <c r="I630" s="9"/>
    </row>
    <row r="631" spans="4:9" ht="12">
      <c r="D631" s="9"/>
      <c r="E631" s="9"/>
      <c r="F631" s="9"/>
      <c r="G631" s="9"/>
      <c r="H631" s="9"/>
      <c r="I631" s="9"/>
    </row>
    <row r="632" spans="4:9" ht="12">
      <c r="D632" s="9"/>
      <c r="E632" s="9"/>
      <c r="F632" s="9"/>
      <c r="G632" s="9"/>
      <c r="H632" s="9"/>
      <c r="I632" s="9"/>
    </row>
    <row r="633" spans="4:9" ht="12">
      <c r="D633" s="9"/>
      <c r="E633" s="9"/>
      <c r="F633" s="9"/>
      <c r="G633" s="9"/>
      <c r="H633" s="9"/>
      <c r="I633" s="9"/>
    </row>
    <row r="634" spans="4:9" ht="12">
      <c r="D634" s="9"/>
      <c r="E634" s="9"/>
      <c r="F634" s="9"/>
      <c r="G634" s="9"/>
      <c r="H634" s="9"/>
      <c r="I634" s="9"/>
    </row>
    <row r="635" spans="4:9" ht="12">
      <c r="D635" s="9"/>
      <c r="E635" s="9"/>
      <c r="F635" s="9"/>
      <c r="G635" s="9"/>
      <c r="H635" s="9"/>
      <c r="I635" s="9"/>
    </row>
    <row r="636" spans="4:9" ht="12">
      <c r="D636" s="9"/>
      <c r="E636" s="9"/>
      <c r="F636" s="9"/>
      <c r="G636" s="9"/>
      <c r="H636" s="9"/>
      <c r="I636" s="9"/>
    </row>
    <row r="637" spans="4:9" ht="12">
      <c r="D637" s="9"/>
      <c r="E637" s="9"/>
      <c r="F637" s="9"/>
      <c r="G637" s="9"/>
      <c r="H637" s="9"/>
      <c r="I637" s="9"/>
    </row>
    <row r="638" spans="4:9" ht="12">
      <c r="D638" s="9"/>
      <c r="E638" s="9"/>
      <c r="F638" s="9"/>
      <c r="G638" s="9"/>
      <c r="H638" s="9"/>
      <c r="I638" s="9"/>
    </row>
    <row r="639" spans="4:9" ht="12">
      <c r="D639" s="9"/>
      <c r="E639" s="9"/>
      <c r="F639" s="9"/>
      <c r="G639" s="9"/>
      <c r="H639" s="9"/>
      <c r="I639" s="9"/>
    </row>
    <row r="640" spans="4:9" ht="12">
      <c r="D640" s="9"/>
      <c r="E640" s="9"/>
      <c r="F640" s="9"/>
      <c r="G640" s="9"/>
      <c r="H640" s="9"/>
      <c r="I640" s="9"/>
    </row>
    <row r="641" spans="4:9" ht="12">
      <c r="D641" s="9"/>
      <c r="E641" s="9"/>
      <c r="F641" s="9"/>
      <c r="G641" s="9"/>
      <c r="H641" s="9"/>
      <c r="I641" s="9"/>
    </row>
    <row r="642" spans="4:9" ht="12">
      <c r="D642" s="9"/>
      <c r="E642" s="9"/>
      <c r="F642" s="9"/>
      <c r="G642" s="9"/>
      <c r="H642" s="9"/>
      <c r="I642" s="9"/>
    </row>
    <row r="643" spans="4:9" ht="12">
      <c r="D643" s="9"/>
      <c r="E643" s="9"/>
      <c r="F643" s="9"/>
      <c r="G643" s="9"/>
      <c r="H643" s="9"/>
      <c r="I643" s="9"/>
    </row>
    <row r="644" spans="4:9" ht="12">
      <c r="D644" s="9"/>
      <c r="E644" s="9"/>
      <c r="F644" s="9"/>
      <c r="G644" s="9"/>
      <c r="H644" s="9"/>
      <c r="I644" s="9"/>
    </row>
    <row r="645" spans="4:9" ht="12">
      <c r="D645" s="9"/>
      <c r="E645" s="9"/>
      <c r="F645" s="9"/>
      <c r="G645" s="9"/>
      <c r="H645" s="9"/>
      <c r="I645" s="9"/>
    </row>
    <row r="646" spans="4:9" ht="12">
      <c r="D646" s="9"/>
      <c r="E646" s="9"/>
      <c r="F646" s="9"/>
      <c r="G646" s="9"/>
      <c r="H646" s="9"/>
      <c r="I646" s="9"/>
    </row>
    <row r="647" spans="4:9" ht="12">
      <c r="D647" s="9"/>
      <c r="E647" s="9"/>
      <c r="F647" s="9"/>
      <c r="G647" s="9"/>
      <c r="H647" s="9"/>
      <c r="I647" s="9"/>
    </row>
    <row r="648" spans="4:9" ht="12">
      <c r="D648" s="9"/>
      <c r="E648" s="9"/>
      <c r="F648" s="9"/>
      <c r="G648" s="9"/>
      <c r="H648" s="9"/>
      <c r="I648" s="9"/>
    </row>
    <row r="649" spans="4:9" ht="12">
      <c r="D649" s="9"/>
      <c r="E649" s="9"/>
      <c r="F649" s="9"/>
      <c r="G649" s="9"/>
      <c r="H649" s="9"/>
      <c r="I649" s="9"/>
    </row>
    <row r="650" spans="4:9" ht="12">
      <c r="D650" s="9"/>
      <c r="E650" s="9"/>
      <c r="F650" s="9"/>
      <c r="G650" s="9"/>
      <c r="H650" s="9"/>
      <c r="I650" s="9"/>
    </row>
    <row r="651" spans="4:9" ht="12">
      <c r="D651" s="9"/>
      <c r="E651" s="9"/>
      <c r="F651" s="9"/>
      <c r="G651" s="9"/>
      <c r="H651" s="9"/>
      <c r="I651" s="9"/>
    </row>
    <row r="652" spans="4:9" ht="12">
      <c r="D652" s="9"/>
      <c r="E652" s="9"/>
      <c r="F652" s="9"/>
      <c r="G652" s="9"/>
      <c r="H652" s="9"/>
      <c r="I652" s="9"/>
    </row>
    <row r="653" spans="4:9" ht="12">
      <c r="D653" s="9"/>
      <c r="E653" s="9"/>
      <c r="F653" s="9"/>
      <c r="G653" s="9"/>
      <c r="H653" s="9"/>
      <c r="I653" s="9"/>
    </row>
    <row r="654" spans="4:9" ht="12">
      <c r="D654" s="9"/>
      <c r="E654" s="9"/>
      <c r="F654" s="9"/>
      <c r="G654" s="9"/>
      <c r="H654" s="9"/>
      <c r="I654" s="9"/>
    </row>
    <row r="655" spans="4:9" ht="12">
      <c r="D655" s="9"/>
      <c r="E655" s="9"/>
      <c r="F655" s="9"/>
      <c r="G655" s="9"/>
      <c r="H655" s="9"/>
      <c r="I655" s="9"/>
    </row>
    <row r="656" spans="4:9" ht="12">
      <c r="D656" s="9"/>
      <c r="E656" s="9"/>
      <c r="F656" s="9"/>
      <c r="G656" s="9"/>
      <c r="H656" s="9"/>
      <c r="I656" s="9"/>
    </row>
    <row r="657" spans="4:9" ht="12">
      <c r="D657" s="9"/>
      <c r="E657" s="9"/>
      <c r="F657" s="9"/>
      <c r="G657" s="9"/>
      <c r="H657" s="9"/>
      <c r="I657" s="9"/>
    </row>
    <row r="658" spans="4:9" ht="12">
      <c r="D658" s="9"/>
      <c r="E658" s="9"/>
      <c r="F658" s="9"/>
      <c r="G658" s="9"/>
      <c r="H658" s="9"/>
      <c r="I658" s="9"/>
    </row>
    <row r="659" spans="4:9" ht="12">
      <c r="D659" s="9"/>
      <c r="E659" s="9"/>
      <c r="F659" s="9"/>
      <c r="G659" s="9"/>
      <c r="H659" s="9"/>
      <c r="I659" s="9"/>
    </row>
    <row r="660" spans="4:9" ht="12">
      <c r="D660" s="9"/>
      <c r="E660" s="9"/>
      <c r="F660" s="9"/>
      <c r="G660" s="9"/>
      <c r="H660" s="9"/>
      <c r="I660" s="9"/>
    </row>
    <row r="661" spans="4:9" ht="12">
      <c r="D661" s="9"/>
      <c r="E661" s="9"/>
      <c r="F661" s="9"/>
      <c r="G661" s="9"/>
      <c r="H661" s="9"/>
      <c r="I661" s="9"/>
    </row>
    <row r="662" spans="4:9" ht="12">
      <c r="D662" s="9"/>
      <c r="E662" s="9"/>
      <c r="F662" s="9"/>
      <c r="G662" s="9"/>
      <c r="H662" s="9"/>
      <c r="I662" s="9"/>
    </row>
    <row r="663" spans="4:9" ht="12">
      <c r="D663" s="9"/>
      <c r="E663" s="9"/>
      <c r="F663" s="9"/>
      <c r="G663" s="9"/>
      <c r="H663" s="9"/>
      <c r="I663" s="9"/>
    </row>
    <row r="664" spans="4:9" ht="12">
      <c r="D664" s="9"/>
      <c r="E664" s="9"/>
      <c r="F664" s="9"/>
      <c r="G664" s="9"/>
      <c r="H664" s="9"/>
      <c r="I664" s="9"/>
    </row>
    <row r="665" spans="4:9" ht="12">
      <c r="D665" s="9"/>
      <c r="E665" s="9"/>
      <c r="F665" s="9"/>
      <c r="G665" s="9"/>
      <c r="H665" s="9"/>
      <c r="I665" s="9"/>
    </row>
    <row r="666" spans="4:9" ht="12">
      <c r="D666" s="9"/>
      <c r="E666" s="9"/>
      <c r="F666" s="9"/>
      <c r="G666" s="9"/>
      <c r="H666" s="9"/>
      <c r="I666" s="9"/>
    </row>
    <row r="667" spans="4:9" ht="12">
      <c r="D667" s="9"/>
      <c r="E667" s="9"/>
      <c r="F667" s="9"/>
      <c r="G667" s="9"/>
      <c r="H667" s="9"/>
      <c r="I667" s="9"/>
    </row>
    <row r="668" spans="4:9" ht="12">
      <c r="D668" s="9"/>
      <c r="E668" s="9"/>
      <c r="F668" s="9"/>
      <c r="G668" s="9"/>
      <c r="H668" s="9"/>
      <c r="I668" s="9"/>
    </row>
    <row r="669" spans="4:9" ht="12">
      <c r="D669" s="9"/>
      <c r="E669" s="9"/>
      <c r="F669" s="9"/>
      <c r="G669" s="9"/>
      <c r="H669" s="9"/>
      <c r="I669" s="9"/>
    </row>
    <row r="670" spans="4:9" ht="12">
      <c r="D670" s="9"/>
      <c r="E670" s="9"/>
      <c r="F670" s="9"/>
      <c r="G670" s="9"/>
      <c r="H670" s="9"/>
      <c r="I670" s="9"/>
    </row>
    <row r="671" spans="4:9" ht="12">
      <c r="D671" s="9"/>
      <c r="E671" s="9"/>
      <c r="F671" s="9"/>
      <c r="G671" s="9"/>
      <c r="H671" s="9"/>
      <c r="I671" s="9"/>
    </row>
    <row r="672" spans="4:9" ht="12">
      <c r="D672" s="9"/>
      <c r="E672" s="9"/>
      <c r="F672" s="9"/>
      <c r="G672" s="9"/>
      <c r="H672" s="9"/>
      <c r="I672" s="9"/>
    </row>
    <row r="673" spans="4:9" ht="12">
      <c r="D673" s="9"/>
      <c r="E673" s="9"/>
      <c r="F673" s="9"/>
      <c r="G673" s="9"/>
      <c r="H673" s="9"/>
      <c r="I673" s="9"/>
    </row>
    <row r="674" spans="4:9" ht="12">
      <c r="D674" s="9"/>
      <c r="E674" s="9"/>
      <c r="F674" s="9"/>
      <c r="G674" s="9"/>
      <c r="H674" s="9"/>
      <c r="I674" s="9"/>
    </row>
    <row r="675" spans="4:9" ht="12">
      <c r="D675" s="9"/>
      <c r="E675" s="9"/>
      <c r="F675" s="9"/>
      <c r="G675" s="9"/>
      <c r="H675" s="9"/>
      <c r="I675" s="9"/>
    </row>
    <row r="676" spans="4:9" ht="12">
      <c r="D676" s="9"/>
      <c r="E676" s="9"/>
      <c r="F676" s="9"/>
      <c r="G676" s="9"/>
      <c r="H676" s="9"/>
      <c r="I676" s="9"/>
    </row>
    <row r="677" spans="4:9" ht="12">
      <c r="D677" s="9"/>
      <c r="E677" s="9"/>
      <c r="F677" s="9"/>
      <c r="G677" s="9"/>
      <c r="H677" s="9"/>
      <c r="I677" s="9"/>
    </row>
    <row r="678" spans="4:9" ht="12">
      <c r="D678" s="9"/>
      <c r="E678" s="9"/>
      <c r="F678" s="9"/>
      <c r="G678" s="9"/>
      <c r="H678" s="9"/>
      <c r="I678" s="9"/>
    </row>
    <row r="679" spans="4:9" ht="12">
      <c r="D679" s="9"/>
      <c r="E679" s="9"/>
      <c r="F679" s="9"/>
      <c r="G679" s="9"/>
      <c r="H679" s="9"/>
      <c r="I679" s="9"/>
    </row>
    <row r="680" spans="4:9" ht="12">
      <c r="D680" s="9"/>
      <c r="E680" s="9"/>
      <c r="F680" s="9"/>
      <c r="G680" s="9"/>
      <c r="H680" s="9"/>
      <c r="I680" s="9"/>
    </row>
    <row r="681" spans="4:9" ht="12">
      <c r="D681" s="9"/>
      <c r="E681" s="9"/>
      <c r="F681" s="9"/>
      <c r="G681" s="9"/>
      <c r="H681" s="9"/>
      <c r="I681" s="9"/>
    </row>
    <row r="682" spans="4:9" ht="12">
      <c r="D682" s="9"/>
      <c r="E682" s="9"/>
      <c r="F682" s="9"/>
      <c r="G682" s="9"/>
      <c r="H682" s="9"/>
      <c r="I682" s="9"/>
    </row>
    <row r="683" spans="4:9" ht="12">
      <c r="D683" s="9"/>
      <c r="E683" s="9"/>
      <c r="F683" s="9"/>
      <c r="G683" s="9"/>
      <c r="H683" s="9"/>
      <c r="I683" s="9"/>
    </row>
    <row r="684" spans="4:9" ht="12">
      <c r="D684" s="9"/>
      <c r="E684" s="9"/>
      <c r="F684" s="9"/>
      <c r="G684" s="9"/>
      <c r="H684" s="9"/>
      <c r="I684" s="9"/>
    </row>
    <row r="685" spans="4:9" ht="12">
      <c r="D685" s="9"/>
      <c r="E685" s="9"/>
      <c r="F685" s="9"/>
      <c r="G685" s="9"/>
      <c r="H685" s="9"/>
      <c r="I685" s="9"/>
    </row>
    <row r="686" spans="4:9" ht="12">
      <c r="D686" s="9"/>
      <c r="E686" s="9"/>
      <c r="F686" s="9"/>
      <c r="G686" s="9"/>
      <c r="H686" s="9"/>
      <c r="I686" s="9"/>
    </row>
    <row r="687" spans="4:9" ht="12">
      <c r="D687" s="9"/>
      <c r="E687" s="9"/>
      <c r="F687" s="9"/>
      <c r="G687" s="9"/>
      <c r="H687" s="9"/>
      <c r="I687" s="9"/>
    </row>
    <row r="688" spans="4:9" ht="12">
      <c r="D688" s="9"/>
      <c r="E688" s="9"/>
      <c r="F688" s="9"/>
      <c r="G688" s="9"/>
      <c r="H688" s="9"/>
      <c r="I688" s="9"/>
    </row>
    <row r="689" spans="4:9" ht="12">
      <c r="D689" s="9"/>
      <c r="E689" s="9"/>
      <c r="F689" s="9"/>
      <c r="G689" s="9"/>
      <c r="H689" s="9"/>
      <c r="I689" s="9"/>
    </row>
    <row r="690" spans="4:9" ht="12">
      <c r="D690" s="9"/>
      <c r="E690" s="9"/>
      <c r="F690" s="9"/>
      <c r="G690" s="9"/>
      <c r="H690" s="9"/>
      <c r="I690" s="9"/>
    </row>
    <row r="691" spans="4:9" ht="12">
      <c r="D691" s="9"/>
      <c r="E691" s="9"/>
      <c r="F691" s="9"/>
      <c r="G691" s="9"/>
      <c r="H691" s="9"/>
      <c r="I691" s="9"/>
    </row>
    <row r="692" spans="4:9" ht="12">
      <c r="D692" s="9"/>
      <c r="E692" s="9"/>
      <c r="F692" s="9"/>
      <c r="G692" s="9"/>
      <c r="H692" s="9"/>
      <c r="I692" s="9"/>
    </row>
    <row r="693" spans="4:9" ht="12">
      <c r="D693" s="9"/>
      <c r="E693" s="9"/>
      <c r="F693" s="9"/>
      <c r="G693" s="9"/>
      <c r="H693" s="9"/>
      <c r="I693" s="9"/>
    </row>
    <row r="694" spans="4:9" ht="12">
      <c r="D694" s="9"/>
      <c r="E694" s="9"/>
      <c r="F694" s="9"/>
      <c r="G694" s="9"/>
      <c r="H694" s="9"/>
      <c r="I694" s="9"/>
    </row>
    <row r="695" spans="4:9" ht="12">
      <c r="D695" s="9"/>
      <c r="E695" s="9"/>
      <c r="F695" s="9"/>
      <c r="G695" s="9"/>
      <c r="H695" s="9"/>
      <c r="I695" s="9"/>
    </row>
    <row r="696" spans="4:9" ht="12">
      <c r="D696" s="9"/>
      <c r="E696" s="9"/>
      <c r="F696" s="9"/>
      <c r="G696" s="9"/>
      <c r="H696" s="9"/>
      <c r="I696" s="9"/>
    </row>
    <row r="697" spans="4:9" ht="12">
      <c r="D697" s="9"/>
      <c r="E697" s="9"/>
      <c r="F697" s="9"/>
      <c r="G697" s="9"/>
      <c r="H697" s="9"/>
      <c r="I697" s="9"/>
    </row>
    <row r="698" spans="4:9" ht="12">
      <c r="D698" s="9"/>
      <c r="E698" s="9"/>
      <c r="F698" s="9"/>
      <c r="G698" s="9"/>
      <c r="H698" s="9"/>
      <c r="I698" s="9"/>
    </row>
    <row r="699" spans="4:9" ht="12">
      <c r="D699" s="9"/>
      <c r="E699" s="9"/>
      <c r="F699" s="9"/>
      <c r="G699" s="9"/>
      <c r="H699" s="9"/>
      <c r="I699" s="9"/>
    </row>
    <row r="700" spans="4:9" ht="12">
      <c r="D700" s="9"/>
      <c r="E700" s="9"/>
      <c r="F700" s="9"/>
      <c r="G700" s="9"/>
      <c r="H700" s="9"/>
      <c r="I700" s="9"/>
    </row>
    <row r="701" spans="4:9" ht="12">
      <c r="D701" s="9"/>
      <c r="E701" s="9"/>
      <c r="F701" s="9"/>
      <c r="G701" s="9"/>
      <c r="H701" s="9"/>
      <c r="I701" s="9"/>
    </row>
    <row r="702" spans="4:9" ht="12">
      <c r="D702" s="9"/>
      <c r="E702" s="9"/>
      <c r="F702" s="9"/>
      <c r="G702" s="9"/>
      <c r="H702" s="9"/>
      <c r="I702" s="9"/>
    </row>
    <row r="703" spans="4:9" ht="12">
      <c r="D703" s="9"/>
      <c r="E703" s="9"/>
      <c r="F703" s="9"/>
      <c r="G703" s="9"/>
      <c r="H703" s="9"/>
      <c r="I703" s="9"/>
    </row>
    <row r="704" spans="4:9" ht="12">
      <c r="D704" s="9"/>
      <c r="E704" s="9"/>
      <c r="F704" s="9"/>
      <c r="G704" s="9"/>
      <c r="H704" s="9"/>
      <c r="I704" s="9"/>
    </row>
    <row r="705" spans="4:9" ht="12">
      <c r="D705" s="9"/>
      <c r="E705" s="9"/>
      <c r="F705" s="9"/>
      <c r="G705" s="9"/>
      <c r="H705" s="9"/>
      <c r="I705" s="9"/>
    </row>
    <row r="706" spans="4:9" ht="12">
      <c r="D706" s="9"/>
      <c r="E706" s="9"/>
      <c r="F706" s="9"/>
      <c r="G706" s="9"/>
      <c r="H706" s="9"/>
      <c r="I706" s="9"/>
    </row>
    <row r="707" spans="4:9" ht="12">
      <c r="D707" s="9"/>
      <c r="E707" s="9"/>
      <c r="F707" s="9"/>
      <c r="G707" s="9"/>
      <c r="H707" s="9"/>
      <c r="I707" s="9"/>
    </row>
    <row r="708" spans="4:9" ht="12">
      <c r="D708" s="9"/>
      <c r="E708" s="9"/>
      <c r="F708" s="9"/>
      <c r="G708" s="9"/>
      <c r="H708" s="9"/>
      <c r="I708" s="9"/>
    </row>
    <row r="709" spans="4:9" ht="12">
      <c r="D709" s="9"/>
      <c r="E709" s="9"/>
      <c r="F709" s="9"/>
      <c r="G709" s="9"/>
      <c r="H709" s="9"/>
      <c r="I709" s="9"/>
    </row>
    <row r="710" spans="4:9" ht="12">
      <c r="D710" s="9"/>
      <c r="E710" s="9"/>
      <c r="F710" s="9"/>
      <c r="G710" s="9"/>
      <c r="H710" s="9"/>
      <c r="I710" s="9"/>
    </row>
    <row r="711" spans="4:9" ht="12">
      <c r="D711" s="9"/>
      <c r="E711" s="9"/>
      <c r="F711" s="9"/>
      <c r="G711" s="9"/>
      <c r="H711" s="9"/>
      <c r="I711" s="9"/>
    </row>
    <row r="712" spans="4:9" ht="12">
      <c r="D712" s="9"/>
      <c r="E712" s="9"/>
      <c r="F712" s="9"/>
      <c r="G712" s="9"/>
      <c r="H712" s="9"/>
      <c r="I712" s="9"/>
    </row>
    <row r="713" spans="4:9" ht="12">
      <c r="D713" s="9"/>
      <c r="E713" s="9"/>
      <c r="F713" s="9"/>
      <c r="G713" s="9"/>
      <c r="H713" s="9"/>
      <c r="I713" s="9"/>
    </row>
    <row r="714" spans="4:9" ht="12">
      <c r="D714" s="9"/>
      <c r="E714" s="9"/>
      <c r="F714" s="9"/>
      <c r="G714" s="9"/>
      <c r="H714" s="9"/>
      <c r="I714" s="9"/>
    </row>
    <row r="715" spans="4:9" ht="12">
      <c r="D715" s="9"/>
      <c r="E715" s="9"/>
      <c r="F715" s="9"/>
      <c r="G715" s="9"/>
      <c r="H715" s="9"/>
      <c r="I715" s="9"/>
    </row>
    <row r="716" spans="4:9" ht="12">
      <c r="D716" s="9"/>
      <c r="E716" s="9"/>
      <c r="F716" s="9"/>
      <c r="G716" s="9"/>
      <c r="H716" s="9"/>
      <c r="I716" s="9"/>
    </row>
    <row r="717" spans="4:9" ht="12">
      <c r="D717" s="9"/>
      <c r="E717" s="9"/>
      <c r="F717" s="9"/>
      <c r="G717" s="9"/>
      <c r="H717" s="9"/>
      <c r="I717" s="9"/>
    </row>
    <row r="718" spans="4:9" ht="12">
      <c r="D718" s="9"/>
      <c r="E718" s="9"/>
      <c r="F718" s="9"/>
      <c r="G718" s="9"/>
      <c r="H718" s="9"/>
      <c r="I718" s="9"/>
    </row>
    <row r="719" spans="4:9" ht="12">
      <c r="D719" s="9"/>
      <c r="E719" s="9"/>
      <c r="F719" s="9"/>
      <c r="G719" s="9"/>
      <c r="H719" s="9"/>
      <c r="I719" s="9"/>
    </row>
    <row r="720" spans="4:9" ht="12">
      <c r="D720" s="9"/>
      <c r="E720" s="9"/>
      <c r="F720" s="9"/>
      <c r="G720" s="9"/>
      <c r="H720" s="9"/>
      <c r="I720" s="9"/>
    </row>
    <row r="721" spans="4:9" ht="12">
      <c r="D721" s="9"/>
      <c r="E721" s="9"/>
      <c r="F721" s="9"/>
      <c r="G721" s="9"/>
      <c r="H721" s="9"/>
      <c r="I721" s="9"/>
    </row>
    <row r="722" spans="4:9" ht="12">
      <c r="D722" s="9"/>
      <c r="E722" s="9"/>
      <c r="F722" s="9"/>
      <c r="G722" s="9"/>
      <c r="H722" s="9"/>
      <c r="I722" s="9"/>
    </row>
    <row r="723" spans="4:9" ht="12">
      <c r="D723" s="9"/>
      <c r="E723" s="9"/>
      <c r="F723" s="9"/>
      <c r="G723" s="9"/>
      <c r="H723" s="9"/>
      <c r="I723" s="9"/>
    </row>
    <row r="724" spans="4:9" ht="12">
      <c r="D724" s="9"/>
      <c r="E724" s="9"/>
      <c r="F724" s="9"/>
      <c r="G724" s="9"/>
      <c r="H724" s="9"/>
      <c r="I724" s="9"/>
    </row>
    <row r="725" spans="4:9" ht="12">
      <c r="D725" s="9"/>
      <c r="E725" s="9"/>
      <c r="F725" s="9"/>
      <c r="G725" s="9"/>
      <c r="H725" s="9"/>
      <c r="I725" s="9"/>
    </row>
    <row r="726" spans="4:9" ht="12">
      <c r="D726" s="9"/>
      <c r="E726" s="9"/>
      <c r="F726" s="9"/>
      <c r="G726" s="9"/>
      <c r="H726" s="9"/>
      <c r="I726" s="9"/>
    </row>
    <row r="727" spans="4:9" ht="12">
      <c r="D727" s="9"/>
      <c r="E727" s="9"/>
      <c r="F727" s="9"/>
      <c r="G727" s="9"/>
      <c r="H727" s="9"/>
      <c r="I727" s="9"/>
    </row>
    <row r="728" spans="4:9" ht="12">
      <c r="D728" s="9"/>
      <c r="E728" s="9"/>
      <c r="F728" s="9"/>
      <c r="G728" s="9"/>
      <c r="H728" s="9"/>
      <c r="I728" s="9"/>
    </row>
    <row r="729" spans="4:9" ht="12">
      <c r="D729" s="9"/>
      <c r="E729" s="9"/>
      <c r="F729" s="9"/>
      <c r="G729" s="9"/>
      <c r="H729" s="9"/>
      <c r="I729" s="9"/>
    </row>
    <row r="730" spans="4:9" ht="12">
      <c r="D730" s="9"/>
      <c r="E730" s="9"/>
      <c r="F730" s="9"/>
      <c r="G730" s="9"/>
      <c r="H730" s="9"/>
      <c r="I730" s="9"/>
    </row>
    <row r="731" spans="4:9" ht="12">
      <c r="D731" s="9"/>
      <c r="E731" s="9"/>
      <c r="F731" s="9"/>
      <c r="G731" s="9"/>
      <c r="H731" s="9"/>
      <c r="I731" s="9"/>
    </row>
    <row r="732" spans="4:9" ht="12">
      <c r="D732" s="9"/>
      <c r="E732" s="9"/>
      <c r="F732" s="9"/>
      <c r="G732" s="9"/>
      <c r="H732" s="9"/>
      <c r="I732" s="9"/>
    </row>
    <row r="733" spans="4:9" ht="12">
      <c r="D733" s="9"/>
      <c r="E733" s="9"/>
      <c r="F733" s="9"/>
      <c r="G733" s="9"/>
      <c r="H733" s="9"/>
      <c r="I733" s="9"/>
    </row>
    <row r="734" spans="4:9" ht="12">
      <c r="D734" s="9"/>
      <c r="E734" s="9"/>
      <c r="F734" s="9"/>
      <c r="G734" s="9"/>
      <c r="H734" s="9"/>
      <c r="I734" s="9"/>
    </row>
    <row r="735" spans="4:9" ht="12">
      <c r="D735" s="9"/>
      <c r="E735" s="9"/>
      <c r="F735" s="9"/>
      <c r="G735" s="9"/>
      <c r="H735" s="9"/>
      <c r="I735" s="9"/>
    </row>
    <row r="736" spans="4:9" ht="12">
      <c r="D736" s="9"/>
      <c r="E736" s="9"/>
      <c r="F736" s="9"/>
      <c r="G736" s="9"/>
      <c r="H736" s="9"/>
      <c r="I736" s="9"/>
    </row>
    <row r="737" spans="4:9" ht="12">
      <c r="D737" s="9"/>
      <c r="E737" s="9"/>
      <c r="F737" s="9"/>
      <c r="G737" s="9"/>
      <c r="H737" s="9"/>
      <c r="I737" s="9"/>
    </row>
    <row r="738" spans="4:9" ht="12">
      <c r="D738" s="9"/>
      <c r="E738" s="9"/>
      <c r="F738" s="9"/>
      <c r="G738" s="9"/>
      <c r="H738" s="9"/>
      <c r="I738" s="9"/>
    </row>
    <row r="739" spans="4:9" ht="12">
      <c r="D739" s="9"/>
      <c r="E739" s="9"/>
      <c r="F739" s="9"/>
      <c r="G739" s="9"/>
      <c r="H739" s="9"/>
      <c r="I739" s="9"/>
    </row>
    <row r="740" spans="4:9" ht="12">
      <c r="D740" s="9"/>
      <c r="E740" s="9"/>
      <c r="F740" s="9"/>
      <c r="G740" s="9"/>
      <c r="H740" s="9"/>
      <c r="I740" s="9"/>
    </row>
    <row r="741" spans="4:9" ht="12">
      <c r="D741" s="9"/>
      <c r="E741" s="9"/>
      <c r="F741" s="9"/>
      <c r="G741" s="9"/>
      <c r="H741" s="9"/>
      <c r="I741" s="9"/>
    </row>
    <row r="742" spans="4:9" ht="12">
      <c r="D742" s="9"/>
      <c r="E742" s="9"/>
      <c r="F742" s="9"/>
      <c r="G742" s="9"/>
      <c r="H742" s="9"/>
      <c r="I742" s="9"/>
    </row>
    <row r="743" spans="4:9" ht="12">
      <c r="D743" s="9"/>
      <c r="E743" s="9"/>
      <c r="F743" s="9"/>
      <c r="G743" s="9"/>
      <c r="H743" s="9"/>
      <c r="I743" s="9"/>
    </row>
    <row r="744" spans="4:9" ht="12">
      <c r="D744" s="9"/>
      <c r="E744" s="9"/>
      <c r="F744" s="9"/>
      <c r="G744" s="9"/>
      <c r="H744" s="9"/>
      <c r="I744" s="9"/>
    </row>
    <row r="745" spans="4:9" ht="12">
      <c r="D745" s="9"/>
      <c r="E745" s="9"/>
      <c r="F745" s="9"/>
      <c r="G745" s="9"/>
      <c r="H745" s="9"/>
      <c r="I745" s="9"/>
    </row>
    <row r="746" spans="4:9" ht="12">
      <c r="D746" s="9"/>
      <c r="E746" s="9"/>
      <c r="F746" s="9"/>
      <c r="G746" s="9"/>
      <c r="H746" s="9"/>
      <c r="I746" s="9"/>
    </row>
    <row r="747" spans="4:9" ht="12">
      <c r="D747" s="9"/>
      <c r="E747" s="9"/>
      <c r="F747" s="9"/>
      <c r="G747" s="9"/>
      <c r="H747" s="9"/>
      <c r="I747" s="9"/>
    </row>
    <row r="748" spans="4:9" ht="12">
      <c r="D748" s="9"/>
      <c r="E748" s="9"/>
      <c r="F748" s="9"/>
      <c r="G748" s="9"/>
      <c r="H748" s="9"/>
      <c r="I748" s="9"/>
    </row>
    <row r="749" spans="4:9" ht="12">
      <c r="D749" s="9"/>
      <c r="E749" s="9"/>
      <c r="F749" s="9"/>
      <c r="G749" s="9"/>
      <c r="H749" s="9"/>
      <c r="I749" s="9"/>
    </row>
    <row r="750" spans="4:9" ht="12">
      <c r="D750" s="9"/>
      <c r="E750" s="9"/>
      <c r="F750" s="9"/>
      <c r="G750" s="9"/>
      <c r="H750" s="9"/>
      <c r="I750" s="9"/>
    </row>
    <row r="751" spans="4:9" ht="12">
      <c r="D751" s="9"/>
      <c r="E751" s="9"/>
      <c r="F751" s="9"/>
      <c r="G751" s="9"/>
      <c r="H751" s="9"/>
      <c r="I751" s="9"/>
    </row>
    <row r="752" spans="4:9" ht="12">
      <c r="D752" s="9"/>
      <c r="E752" s="9"/>
      <c r="F752" s="9"/>
      <c r="G752" s="9"/>
      <c r="H752" s="9"/>
      <c r="I752" s="9"/>
    </row>
    <row r="753" spans="4:9" ht="12">
      <c r="D753" s="9"/>
      <c r="E753" s="9"/>
      <c r="F753" s="9"/>
      <c r="G753" s="9"/>
      <c r="H753" s="9"/>
      <c r="I753" s="9"/>
    </row>
    <row r="754" spans="4:9" ht="12">
      <c r="D754" s="9"/>
      <c r="E754" s="9"/>
      <c r="F754" s="9"/>
      <c r="G754" s="9"/>
      <c r="H754" s="9"/>
      <c r="I754" s="9"/>
    </row>
    <row r="755" spans="4:9" ht="12">
      <c r="D755" s="9"/>
      <c r="E755" s="9"/>
      <c r="F755" s="9"/>
      <c r="G755" s="9"/>
      <c r="H755" s="9"/>
      <c r="I755" s="9"/>
    </row>
    <row r="756" spans="4:9" ht="12">
      <c r="D756" s="9"/>
      <c r="E756" s="9"/>
      <c r="F756" s="9"/>
      <c r="G756" s="9"/>
      <c r="H756" s="9"/>
      <c r="I756" s="9"/>
    </row>
    <row r="757" spans="4:9" ht="12">
      <c r="D757" s="9"/>
      <c r="E757" s="9"/>
      <c r="F757" s="9"/>
      <c r="G757" s="9"/>
      <c r="H757" s="9"/>
      <c r="I757" s="9"/>
    </row>
    <row r="758" spans="4:9" ht="12">
      <c r="D758" s="9"/>
      <c r="E758" s="9"/>
      <c r="F758" s="9"/>
      <c r="G758" s="9"/>
      <c r="H758" s="9"/>
      <c r="I758" s="9"/>
    </row>
    <row r="759" spans="4:9" ht="12">
      <c r="D759" s="9"/>
      <c r="E759" s="9"/>
      <c r="F759" s="9"/>
      <c r="G759" s="9"/>
      <c r="H759" s="9"/>
      <c r="I759" s="9"/>
    </row>
    <row r="760" spans="4:9" ht="12">
      <c r="D760" s="9"/>
      <c r="E760" s="9"/>
      <c r="F760" s="9"/>
      <c r="G760" s="9"/>
      <c r="H760" s="9"/>
      <c r="I760" s="9"/>
    </row>
    <row r="761" spans="4:9" ht="12">
      <c r="D761" s="9"/>
      <c r="E761" s="9"/>
      <c r="F761" s="9"/>
      <c r="G761" s="9"/>
      <c r="H761" s="9"/>
      <c r="I761" s="9"/>
    </row>
    <row r="762" spans="4:9" ht="12">
      <c r="D762" s="9"/>
      <c r="E762" s="9"/>
      <c r="F762" s="9"/>
      <c r="G762" s="9"/>
      <c r="H762" s="9"/>
      <c r="I762" s="9"/>
    </row>
    <row r="763" spans="4:9" ht="12">
      <c r="D763" s="9"/>
      <c r="E763" s="9"/>
      <c r="F763" s="9"/>
      <c r="G763" s="9"/>
      <c r="H763" s="9"/>
      <c r="I763" s="9"/>
    </row>
    <row r="764" spans="4:9" ht="12">
      <c r="D764" s="9"/>
      <c r="E764" s="9"/>
      <c r="F764" s="9"/>
      <c r="G764" s="9"/>
      <c r="H764" s="9"/>
      <c r="I764" s="9"/>
    </row>
    <row r="765" spans="4:9" ht="12">
      <c r="D765" s="9"/>
      <c r="E765" s="9"/>
      <c r="F765" s="9"/>
      <c r="G765" s="9"/>
      <c r="H765" s="9"/>
      <c r="I765" s="9"/>
    </row>
    <row r="766" spans="4:9" ht="12">
      <c r="D766" s="9"/>
      <c r="E766" s="9"/>
      <c r="F766" s="9"/>
      <c r="G766" s="9"/>
      <c r="H766" s="9"/>
      <c r="I766" s="9"/>
    </row>
    <row r="767" spans="4:9" ht="12">
      <c r="D767" s="9"/>
      <c r="E767" s="9"/>
      <c r="F767" s="9"/>
      <c r="G767" s="9"/>
      <c r="H767" s="9"/>
      <c r="I767" s="9"/>
    </row>
    <row r="768" spans="4:9" ht="12">
      <c r="D768" s="9"/>
      <c r="E768" s="9"/>
      <c r="F768" s="9"/>
      <c r="G768" s="9"/>
      <c r="H768" s="9"/>
      <c r="I768" s="9"/>
    </row>
    <row r="769" spans="4:9" ht="12">
      <c r="D769" s="9"/>
      <c r="E769" s="9"/>
      <c r="F769" s="9"/>
      <c r="G769" s="9"/>
      <c r="H769" s="9"/>
      <c r="I769" s="9"/>
    </row>
    <row r="770" spans="4:9" ht="12">
      <c r="D770" s="9"/>
      <c r="E770" s="9"/>
      <c r="F770" s="9"/>
      <c r="G770" s="9"/>
      <c r="H770" s="9"/>
      <c r="I770" s="9"/>
    </row>
    <row r="771" spans="4:9" ht="12">
      <c r="D771" s="9"/>
      <c r="E771" s="9"/>
      <c r="F771" s="9"/>
      <c r="G771" s="9"/>
      <c r="H771" s="9"/>
      <c r="I771" s="9"/>
    </row>
    <row r="772" spans="4:9" ht="12">
      <c r="D772" s="9"/>
      <c r="E772" s="9"/>
      <c r="F772" s="9"/>
      <c r="G772" s="9"/>
      <c r="H772" s="9"/>
      <c r="I772" s="9"/>
    </row>
    <row r="773" spans="4:9" ht="12">
      <c r="D773" s="9"/>
      <c r="E773" s="9"/>
      <c r="F773" s="9"/>
      <c r="G773" s="9"/>
      <c r="H773" s="9"/>
      <c r="I773" s="9"/>
    </row>
    <row r="774" spans="4:9" ht="12">
      <c r="D774" s="9"/>
      <c r="E774" s="9"/>
      <c r="F774" s="9"/>
      <c r="G774" s="9"/>
      <c r="H774" s="9"/>
      <c r="I774" s="9"/>
    </row>
    <row r="775" spans="4:9" ht="12">
      <c r="D775" s="9"/>
      <c r="E775" s="9"/>
      <c r="F775" s="9"/>
      <c r="G775" s="9"/>
      <c r="H775" s="9"/>
      <c r="I775" s="9"/>
    </row>
    <row r="776" spans="4:9" ht="12">
      <c r="D776" s="9"/>
      <c r="E776" s="9"/>
      <c r="F776" s="9"/>
      <c r="G776" s="9"/>
      <c r="H776" s="9"/>
      <c r="I776" s="9"/>
    </row>
    <row r="777" spans="4:9" ht="12">
      <c r="D777" s="9"/>
      <c r="E777" s="9"/>
      <c r="F777" s="9"/>
      <c r="G777" s="9"/>
      <c r="H777" s="9"/>
      <c r="I777" s="9"/>
    </row>
    <row r="778" spans="4:9" ht="12">
      <c r="D778" s="9"/>
      <c r="E778" s="9"/>
      <c r="F778" s="9"/>
      <c r="G778" s="9"/>
      <c r="H778" s="9"/>
      <c r="I778" s="9"/>
    </row>
    <row r="779" spans="4:9" ht="12">
      <c r="D779" s="9"/>
      <c r="E779" s="9"/>
      <c r="F779" s="9"/>
      <c r="G779" s="9"/>
      <c r="H779" s="9"/>
      <c r="I779" s="9"/>
    </row>
    <row r="780" spans="4:9" ht="12">
      <c r="D780" s="9"/>
      <c r="E780" s="9"/>
      <c r="F780" s="9"/>
      <c r="G780" s="9"/>
      <c r="H780" s="9"/>
      <c r="I780" s="9"/>
    </row>
    <row r="781" spans="4:9" ht="12">
      <c r="D781" s="9"/>
      <c r="E781" s="9"/>
      <c r="F781" s="9"/>
      <c r="G781" s="9"/>
      <c r="H781" s="9"/>
      <c r="I781" s="9"/>
    </row>
    <row r="782" spans="4:9" ht="12">
      <c r="D782" s="9"/>
      <c r="E782" s="9"/>
      <c r="F782" s="9"/>
      <c r="G782" s="9"/>
      <c r="H782" s="9"/>
      <c r="I782" s="9"/>
    </row>
    <row r="783" spans="4:9" ht="12">
      <c r="D783" s="9"/>
      <c r="E783" s="9"/>
      <c r="F783" s="9"/>
      <c r="G783" s="9"/>
      <c r="H783" s="9"/>
      <c r="I783" s="9"/>
    </row>
    <row r="784" spans="4:9" ht="12">
      <c r="D784" s="9"/>
      <c r="E784" s="9"/>
      <c r="F784" s="9"/>
      <c r="G784" s="9"/>
      <c r="H784" s="9"/>
      <c r="I784" s="9"/>
    </row>
    <row r="785" spans="4:9" ht="12">
      <c r="D785" s="9"/>
      <c r="E785" s="9"/>
      <c r="F785" s="9"/>
      <c r="G785" s="9"/>
      <c r="H785" s="9"/>
      <c r="I785" s="9"/>
    </row>
    <row r="786" spans="4:9" ht="12">
      <c r="D786" s="9"/>
      <c r="E786" s="9"/>
      <c r="F786" s="9"/>
      <c r="G786" s="9"/>
      <c r="H786" s="9"/>
      <c r="I786" s="9"/>
    </row>
    <row r="787" spans="4:9" ht="12">
      <c r="D787" s="9"/>
      <c r="E787" s="9"/>
      <c r="F787" s="9"/>
      <c r="G787" s="9"/>
      <c r="H787" s="9"/>
      <c r="I787" s="9"/>
    </row>
    <row r="788" spans="4:9" ht="12">
      <c r="D788" s="9"/>
      <c r="E788" s="9"/>
      <c r="F788" s="9"/>
      <c r="G788" s="9"/>
      <c r="H788" s="9"/>
      <c r="I788" s="9"/>
    </row>
    <row r="789" spans="4:9" ht="12">
      <c r="D789" s="9"/>
      <c r="E789" s="9"/>
      <c r="F789" s="9"/>
      <c r="G789" s="9"/>
      <c r="H789" s="9"/>
      <c r="I789" s="9"/>
    </row>
    <row r="790" spans="4:9" ht="12">
      <c r="D790" s="9"/>
      <c r="E790" s="9"/>
      <c r="F790" s="9"/>
      <c r="G790" s="9"/>
      <c r="H790" s="9"/>
      <c r="I790" s="9"/>
    </row>
    <row r="791" spans="4:9" ht="12">
      <c r="D791" s="9"/>
      <c r="E791" s="9"/>
      <c r="F791" s="9"/>
      <c r="G791" s="9"/>
      <c r="H791" s="9"/>
      <c r="I791" s="9"/>
    </row>
    <row r="792" spans="4:9" ht="12">
      <c r="D792" s="9"/>
      <c r="E792" s="9"/>
      <c r="F792" s="9"/>
      <c r="G792" s="9"/>
      <c r="H792" s="9"/>
      <c r="I792" s="9"/>
    </row>
    <row r="793" spans="4:9" ht="12">
      <c r="D793" s="9"/>
      <c r="E793" s="9"/>
      <c r="F793" s="9"/>
      <c r="G793" s="9"/>
      <c r="H793" s="9"/>
      <c r="I793" s="9"/>
    </row>
    <row r="794" spans="4:9" ht="12">
      <c r="D794" s="9"/>
      <c r="E794" s="9"/>
      <c r="F794" s="9"/>
      <c r="G794" s="9"/>
      <c r="H794" s="9"/>
      <c r="I794" s="9"/>
    </row>
    <row r="795" spans="4:9" ht="12">
      <c r="D795" s="9"/>
      <c r="E795" s="9"/>
      <c r="F795" s="9"/>
      <c r="G795" s="9"/>
      <c r="H795" s="9"/>
      <c r="I795" s="9"/>
    </row>
    <row r="796" spans="4:9" ht="12">
      <c r="D796" s="9"/>
      <c r="E796" s="9"/>
      <c r="F796" s="9"/>
      <c r="G796" s="9"/>
      <c r="H796" s="9"/>
      <c r="I796" s="9"/>
    </row>
    <row r="797" spans="4:9" ht="12">
      <c r="D797" s="9"/>
      <c r="E797" s="9"/>
      <c r="F797" s="9"/>
      <c r="G797" s="9"/>
      <c r="H797" s="9"/>
      <c r="I797" s="9"/>
    </row>
    <row r="798" spans="4:9" ht="12">
      <c r="D798" s="9"/>
      <c r="E798" s="9"/>
      <c r="F798" s="9"/>
      <c r="G798" s="9"/>
      <c r="H798" s="9"/>
      <c r="I798" s="9"/>
    </row>
    <row r="799" spans="4:9" ht="12">
      <c r="D799" s="9"/>
      <c r="E799" s="9"/>
      <c r="F799" s="9"/>
      <c r="G799" s="9"/>
      <c r="H799" s="9"/>
      <c r="I799" s="9"/>
    </row>
    <row r="800" spans="4:9" ht="12">
      <c r="D800" s="9"/>
      <c r="E800" s="9"/>
      <c r="F800" s="9"/>
      <c r="G800" s="9"/>
      <c r="H800" s="9"/>
      <c r="I800" s="9"/>
    </row>
    <row r="801" spans="4:9" ht="12">
      <c r="D801" s="9"/>
      <c r="E801" s="9"/>
      <c r="F801" s="9"/>
      <c r="G801" s="9"/>
      <c r="H801" s="9"/>
      <c r="I801" s="9"/>
    </row>
    <row r="802" spans="4:9" ht="12">
      <c r="D802" s="9"/>
      <c r="E802" s="9"/>
      <c r="F802" s="9"/>
      <c r="G802" s="9"/>
      <c r="H802" s="9"/>
      <c r="I802" s="9"/>
    </row>
    <row r="803" spans="4:9" ht="12">
      <c r="D803" s="9"/>
      <c r="E803" s="9"/>
      <c r="F803" s="9"/>
      <c r="G803" s="9"/>
      <c r="H803" s="9"/>
      <c r="I803" s="9"/>
    </row>
    <row r="804" spans="4:9" ht="12">
      <c r="D804" s="9"/>
      <c r="E804" s="9"/>
      <c r="F804" s="9"/>
      <c r="G804" s="9"/>
      <c r="H804" s="9"/>
      <c r="I804" s="9"/>
    </row>
    <row r="805" spans="4:9" ht="12">
      <c r="D805" s="9"/>
      <c r="E805" s="9"/>
      <c r="F805" s="9"/>
      <c r="G805" s="9"/>
      <c r="H805" s="9"/>
      <c r="I805" s="9"/>
    </row>
    <row r="806" spans="4:9" ht="12">
      <c r="D806" s="9"/>
      <c r="E806" s="9"/>
      <c r="F806" s="9"/>
      <c r="G806" s="9"/>
      <c r="H806" s="9"/>
      <c r="I806" s="9"/>
    </row>
    <row r="807" spans="4:9" ht="12">
      <c r="D807" s="9"/>
      <c r="E807" s="9"/>
      <c r="F807" s="9"/>
      <c r="G807" s="9"/>
      <c r="H807" s="9"/>
      <c r="I807" s="9"/>
    </row>
    <row r="808" spans="4:9" ht="12">
      <c r="D808" s="9"/>
      <c r="E808" s="9"/>
      <c r="F808" s="9"/>
      <c r="G808" s="9"/>
      <c r="H808" s="9"/>
      <c r="I808" s="9"/>
    </row>
    <row r="809" spans="4:9" ht="12">
      <c r="D809" s="9"/>
      <c r="E809" s="9"/>
      <c r="F809" s="9"/>
      <c r="G809" s="9"/>
      <c r="H809" s="9"/>
      <c r="I809" s="9"/>
    </row>
    <row r="810" spans="4:9" ht="12">
      <c r="D810" s="9"/>
      <c r="E810" s="9"/>
      <c r="F810" s="9"/>
      <c r="G810" s="9"/>
      <c r="H810" s="9"/>
      <c r="I810" s="9"/>
    </row>
    <row r="811" spans="4:9" ht="12">
      <c r="D811" s="9"/>
      <c r="E811" s="9"/>
      <c r="F811" s="9"/>
      <c r="G811" s="9"/>
      <c r="H811" s="9"/>
      <c r="I811" s="9"/>
    </row>
    <row r="812" spans="4:9" ht="12">
      <c r="D812" s="9"/>
      <c r="E812" s="9"/>
      <c r="F812" s="9"/>
      <c r="G812" s="9"/>
      <c r="H812" s="9"/>
      <c r="I812" s="9"/>
    </row>
    <row r="813" spans="4:9" ht="12">
      <c r="D813" s="9"/>
      <c r="E813" s="9"/>
      <c r="F813" s="9"/>
      <c r="G813" s="9"/>
      <c r="H813" s="9"/>
      <c r="I813" s="9"/>
    </row>
    <row r="814" spans="4:9" ht="12">
      <c r="D814" s="9"/>
      <c r="E814" s="9"/>
      <c r="F814" s="9"/>
      <c r="G814" s="9"/>
      <c r="H814" s="9"/>
      <c r="I814" s="9"/>
    </row>
    <row r="815" spans="4:9" ht="12">
      <c r="D815" s="9"/>
      <c r="E815" s="9"/>
      <c r="F815" s="9"/>
      <c r="G815" s="9"/>
      <c r="H815" s="9"/>
      <c r="I815" s="9"/>
    </row>
    <row r="816" spans="4:9" ht="12">
      <c r="D816" s="9"/>
      <c r="E816" s="9"/>
      <c r="F816" s="9"/>
      <c r="G816" s="9"/>
      <c r="H816" s="9"/>
      <c r="I816" s="9"/>
    </row>
    <row r="817" spans="4:9" ht="12">
      <c r="D817" s="9"/>
      <c r="E817" s="9"/>
      <c r="F817" s="9"/>
      <c r="G817" s="9"/>
      <c r="H817" s="9"/>
      <c r="I817" s="9"/>
    </row>
    <row r="818" spans="4:9" ht="12">
      <c r="D818" s="9"/>
      <c r="E818" s="9"/>
      <c r="F818" s="9"/>
      <c r="G818" s="9"/>
      <c r="H818" s="9"/>
      <c r="I818" s="9"/>
    </row>
    <row r="819" spans="4:9" ht="12">
      <c r="D819" s="9"/>
      <c r="E819" s="9"/>
      <c r="F819" s="9"/>
      <c r="G819" s="9"/>
      <c r="H819" s="9"/>
      <c r="I819" s="9"/>
    </row>
    <row r="820" spans="4:9" ht="12">
      <c r="D820" s="9"/>
      <c r="E820" s="9"/>
      <c r="F820" s="9"/>
      <c r="G820" s="9"/>
      <c r="H820" s="9"/>
      <c r="I820" s="9"/>
    </row>
    <row r="821" spans="4:9" ht="12">
      <c r="D821" s="9"/>
      <c r="E821" s="9"/>
      <c r="F821" s="9"/>
      <c r="G821" s="9"/>
      <c r="H821" s="9"/>
      <c r="I821" s="9"/>
    </row>
    <row r="822" spans="4:9" ht="12">
      <c r="D822" s="9"/>
      <c r="E822" s="9"/>
      <c r="F822" s="9"/>
      <c r="G822" s="9"/>
      <c r="H822" s="9"/>
      <c r="I822" s="9"/>
    </row>
    <row r="823" spans="4:9" ht="12">
      <c r="D823" s="9"/>
      <c r="E823" s="9"/>
      <c r="F823" s="9"/>
      <c r="G823" s="9"/>
      <c r="H823" s="9"/>
      <c r="I823" s="9"/>
    </row>
    <row r="824" spans="4:9" ht="12">
      <c r="D824" s="9"/>
      <c r="E824" s="9"/>
      <c r="F824" s="9"/>
      <c r="G824" s="9"/>
      <c r="H824" s="9"/>
      <c r="I824" s="9"/>
    </row>
    <row r="825" spans="4:9" ht="12">
      <c r="D825" s="9"/>
      <c r="E825" s="9"/>
      <c r="F825" s="9"/>
      <c r="G825" s="9"/>
      <c r="H825" s="9"/>
      <c r="I825" s="9"/>
    </row>
    <row r="826" spans="4:9" ht="12">
      <c r="D826" s="9"/>
      <c r="E826" s="9"/>
      <c r="F826" s="9"/>
      <c r="G826" s="9"/>
      <c r="H826" s="9"/>
      <c r="I826" s="9"/>
    </row>
    <row r="827" spans="4:9" ht="12">
      <c r="D827" s="9"/>
      <c r="E827" s="9"/>
      <c r="F827" s="9"/>
      <c r="G827" s="9"/>
      <c r="H827" s="9"/>
      <c r="I827" s="9"/>
    </row>
    <row r="828" spans="4:9" ht="12">
      <c r="D828" s="9"/>
      <c r="E828" s="9"/>
      <c r="F828" s="9"/>
      <c r="G828" s="9"/>
      <c r="H828" s="9"/>
      <c r="I828" s="9"/>
    </row>
    <row r="829" spans="4:9" ht="12">
      <c r="D829" s="9"/>
      <c r="E829" s="9"/>
      <c r="F829" s="9"/>
      <c r="G829" s="9"/>
      <c r="H829" s="9"/>
      <c r="I829" s="9"/>
    </row>
    <row r="830" spans="4:9" ht="12">
      <c r="D830" s="9"/>
      <c r="E830" s="9"/>
      <c r="F830" s="9"/>
      <c r="G830" s="9"/>
      <c r="H830" s="9"/>
      <c r="I830" s="9"/>
    </row>
    <row r="831" spans="4:9" ht="12">
      <c r="D831" s="9"/>
      <c r="E831" s="9"/>
      <c r="F831" s="9"/>
      <c r="G831" s="9"/>
      <c r="H831" s="9"/>
      <c r="I831" s="9"/>
    </row>
    <row r="832" spans="4:9" ht="12">
      <c r="D832" s="9"/>
      <c r="E832" s="9"/>
      <c r="F832" s="9"/>
      <c r="G832" s="9"/>
      <c r="H832" s="9"/>
      <c r="I832" s="9"/>
    </row>
    <row r="833" spans="4:9" ht="12">
      <c r="D833" s="9"/>
      <c r="E833" s="9"/>
      <c r="F833" s="9"/>
      <c r="G833" s="9"/>
      <c r="H833" s="9"/>
      <c r="I833" s="9"/>
    </row>
    <row r="834" spans="4:9" ht="12">
      <c r="D834" s="9"/>
      <c r="E834" s="9"/>
      <c r="F834" s="9"/>
      <c r="G834" s="9"/>
      <c r="H834" s="9"/>
      <c r="I834" s="9"/>
    </row>
    <row r="835" spans="4:9" ht="12">
      <c r="D835" s="9"/>
      <c r="E835" s="9"/>
      <c r="F835" s="9"/>
      <c r="G835" s="9"/>
      <c r="H835" s="9"/>
      <c r="I835" s="9"/>
    </row>
    <row r="836" spans="4:9" ht="12">
      <c r="D836" s="9"/>
      <c r="E836" s="9"/>
      <c r="F836" s="9"/>
      <c r="G836" s="9"/>
      <c r="H836" s="9"/>
      <c r="I836" s="9"/>
    </row>
    <row r="837" spans="4:9" ht="12">
      <c r="D837" s="9"/>
      <c r="E837" s="9"/>
      <c r="F837" s="9"/>
      <c r="G837" s="9"/>
      <c r="H837" s="9"/>
      <c r="I837" s="9"/>
    </row>
    <row r="838" spans="4:9" ht="12">
      <c r="D838" s="9"/>
      <c r="E838" s="9"/>
      <c r="F838" s="9"/>
      <c r="G838" s="9"/>
      <c r="H838" s="9"/>
      <c r="I838" s="9"/>
    </row>
    <row r="839" spans="4:9" ht="12">
      <c r="D839" s="9"/>
      <c r="E839" s="9"/>
      <c r="F839" s="9"/>
      <c r="G839" s="9"/>
      <c r="H839" s="9"/>
      <c r="I839" s="9"/>
    </row>
    <row r="840" spans="4:9" ht="12">
      <c r="D840" s="9"/>
      <c r="E840" s="9"/>
      <c r="F840" s="9"/>
      <c r="G840" s="9"/>
      <c r="H840" s="9"/>
      <c r="I840" s="9"/>
    </row>
    <row r="841" spans="4:9" ht="12">
      <c r="D841" s="9"/>
      <c r="E841" s="9"/>
      <c r="F841" s="9"/>
      <c r="G841" s="9"/>
      <c r="H841" s="9"/>
      <c r="I841" s="9"/>
    </row>
    <row r="842" spans="4:9" ht="12">
      <c r="D842" s="9"/>
      <c r="E842" s="9"/>
      <c r="F842" s="9"/>
      <c r="G842" s="9"/>
      <c r="H842" s="9"/>
      <c r="I842" s="9"/>
    </row>
    <row r="843" spans="4:9" ht="12">
      <c r="D843" s="9"/>
      <c r="E843" s="9"/>
      <c r="F843" s="9"/>
      <c r="G843" s="9"/>
      <c r="H843" s="9"/>
      <c r="I843" s="9"/>
    </row>
    <row r="844" spans="4:9" ht="12">
      <c r="D844" s="9"/>
      <c r="E844" s="9"/>
      <c r="F844" s="9"/>
      <c r="G844" s="9"/>
      <c r="H844" s="9"/>
      <c r="I844" s="9"/>
    </row>
    <row r="845" spans="4:9" ht="12">
      <c r="D845" s="9"/>
      <c r="E845" s="9"/>
      <c r="F845" s="9"/>
      <c r="G845" s="9"/>
      <c r="H845" s="9"/>
      <c r="I845" s="9"/>
    </row>
    <row r="846" spans="4:9" ht="12">
      <c r="D846" s="9"/>
      <c r="E846" s="9"/>
      <c r="F846" s="9"/>
      <c r="G846" s="9"/>
      <c r="H846" s="9"/>
      <c r="I846" s="9"/>
    </row>
    <row r="847" spans="4:9" ht="12">
      <c r="D847" s="9"/>
      <c r="E847" s="9"/>
      <c r="F847" s="9"/>
      <c r="G847" s="9"/>
      <c r="H847" s="9"/>
      <c r="I847" s="9"/>
    </row>
    <row r="848" spans="4:9" ht="12">
      <c r="D848" s="9"/>
      <c r="E848" s="9"/>
      <c r="F848" s="9"/>
      <c r="G848" s="9"/>
      <c r="H848" s="9"/>
      <c r="I848" s="9"/>
    </row>
    <row r="849" spans="4:9" ht="12">
      <c r="D849" s="9"/>
      <c r="E849" s="9"/>
      <c r="F849" s="9"/>
      <c r="G849" s="9"/>
      <c r="H849" s="9"/>
      <c r="I849" s="9"/>
    </row>
    <row r="850" spans="4:9" ht="12">
      <c r="D850" s="9"/>
      <c r="E850" s="9"/>
      <c r="F850" s="9"/>
      <c r="G850" s="9"/>
      <c r="H850" s="9"/>
      <c r="I850" s="9"/>
    </row>
    <row r="851" spans="4:9" ht="12">
      <c r="D851" s="9"/>
      <c r="E851" s="9"/>
      <c r="F851" s="9"/>
      <c r="G851" s="9"/>
      <c r="H851" s="9"/>
      <c r="I851" s="9"/>
    </row>
    <row r="852" spans="4:9" ht="12">
      <c r="D852" s="9"/>
      <c r="E852" s="9"/>
      <c r="F852" s="9"/>
      <c r="G852" s="9"/>
      <c r="H852" s="9"/>
      <c r="I852" s="9"/>
    </row>
    <row r="853" spans="4:9" ht="12">
      <c r="D853" s="9"/>
      <c r="E853" s="9"/>
      <c r="F853" s="9"/>
      <c r="G853" s="9"/>
      <c r="H853" s="9"/>
      <c r="I853" s="9"/>
    </row>
    <row r="854" spans="4:9" ht="12">
      <c r="D854" s="9"/>
      <c r="E854" s="9"/>
      <c r="F854" s="9"/>
      <c r="G854" s="9"/>
      <c r="H854" s="9"/>
      <c r="I854" s="9"/>
    </row>
    <row r="855" spans="4:9" ht="12">
      <c r="D855" s="9"/>
      <c r="E855" s="9"/>
      <c r="F855" s="9"/>
      <c r="G855" s="9"/>
      <c r="H855" s="9"/>
      <c r="I855" s="9"/>
    </row>
    <row r="856" spans="4:9" ht="12">
      <c r="D856" s="9"/>
      <c r="E856" s="9"/>
      <c r="F856" s="9"/>
      <c r="G856" s="9"/>
      <c r="H856" s="9"/>
      <c r="I856" s="9"/>
    </row>
    <row r="857" spans="4:9" ht="12">
      <c r="D857" s="9"/>
      <c r="E857" s="9"/>
      <c r="F857" s="9"/>
      <c r="G857" s="9"/>
      <c r="H857" s="9"/>
      <c r="I857" s="9"/>
    </row>
    <row r="858" spans="4:9" ht="12">
      <c r="D858" s="9"/>
      <c r="E858" s="9"/>
      <c r="F858" s="9"/>
      <c r="G858" s="9"/>
      <c r="H858" s="9"/>
      <c r="I858" s="9"/>
    </row>
    <row r="859" spans="4:9" ht="12">
      <c r="D859" s="9"/>
      <c r="E859" s="9"/>
      <c r="F859" s="9"/>
      <c r="G859" s="9"/>
      <c r="H859" s="9"/>
      <c r="I859" s="9"/>
    </row>
    <row r="860" spans="4:9" ht="12">
      <c r="D860" s="9"/>
      <c r="E860" s="9"/>
      <c r="F860" s="9"/>
      <c r="G860" s="9"/>
      <c r="H860" s="9"/>
      <c r="I860" s="9"/>
    </row>
    <row r="861" spans="4:9" ht="12">
      <c r="D861" s="9"/>
      <c r="E861" s="9"/>
      <c r="F861" s="9"/>
      <c r="G861" s="9"/>
      <c r="H861" s="9"/>
      <c r="I861" s="9"/>
    </row>
    <row r="862" spans="4:9" ht="12">
      <c r="D862" s="9"/>
      <c r="E862" s="9"/>
      <c r="F862" s="9"/>
      <c r="G862" s="9"/>
      <c r="H862" s="9"/>
      <c r="I862" s="9"/>
    </row>
    <row r="863" spans="4:9" ht="12">
      <c r="D863" s="9"/>
      <c r="E863" s="9"/>
      <c r="F863" s="9"/>
      <c r="G863" s="9"/>
      <c r="H863" s="9"/>
      <c r="I863" s="9"/>
    </row>
    <row r="864" spans="4:9" ht="12">
      <c r="D864" s="9"/>
      <c r="E864" s="9"/>
      <c r="F864" s="9"/>
      <c r="G864" s="9"/>
      <c r="H864" s="9"/>
      <c r="I864" s="9"/>
    </row>
    <row r="865" spans="4:9" ht="12">
      <c r="D865" s="9"/>
      <c r="E865" s="9"/>
      <c r="F865" s="9"/>
      <c r="G865" s="9"/>
      <c r="H865" s="9"/>
      <c r="I865" s="9"/>
    </row>
    <row r="866" spans="4:9" ht="12">
      <c r="D866" s="9"/>
      <c r="E866" s="9"/>
      <c r="F866" s="9"/>
      <c r="G866" s="9"/>
      <c r="H866" s="9"/>
      <c r="I866" s="9"/>
    </row>
    <row r="867" spans="4:9" ht="12">
      <c r="D867" s="9"/>
      <c r="E867" s="9"/>
      <c r="F867" s="9"/>
      <c r="G867" s="9"/>
      <c r="H867" s="9"/>
      <c r="I867" s="9"/>
    </row>
    <row r="868" spans="4:9" ht="12">
      <c r="D868" s="9"/>
      <c r="E868" s="9"/>
      <c r="F868" s="9"/>
      <c r="G868" s="9"/>
      <c r="H868" s="9"/>
      <c r="I868" s="9"/>
    </row>
    <row r="869" spans="4:9" ht="12">
      <c r="D869" s="9"/>
      <c r="E869" s="9"/>
      <c r="F869" s="9"/>
      <c r="G869" s="9"/>
      <c r="H869" s="9"/>
      <c r="I869" s="9"/>
    </row>
    <row r="870" spans="4:9" ht="12">
      <c r="D870" s="9"/>
      <c r="E870" s="9"/>
      <c r="F870" s="9"/>
      <c r="G870" s="9"/>
      <c r="H870" s="9"/>
      <c r="I870" s="9"/>
    </row>
    <row r="871" spans="4:9" ht="12">
      <c r="D871" s="9"/>
      <c r="E871" s="9"/>
      <c r="F871" s="9"/>
      <c r="G871" s="9"/>
      <c r="H871" s="9"/>
      <c r="I871" s="9"/>
    </row>
    <row r="872" spans="4:9" ht="12">
      <c r="D872" s="9"/>
      <c r="E872" s="9"/>
      <c r="F872" s="9"/>
      <c r="G872" s="9"/>
      <c r="H872" s="9"/>
      <c r="I872" s="9"/>
    </row>
    <row r="873" spans="4:9" ht="12">
      <c r="D873" s="9"/>
      <c r="E873" s="9"/>
      <c r="F873" s="9"/>
      <c r="G873" s="9"/>
      <c r="H873" s="9"/>
      <c r="I873" s="9"/>
    </row>
    <row r="874" spans="4:9" ht="12">
      <c r="D874" s="9"/>
      <c r="E874" s="9"/>
      <c r="F874" s="9"/>
      <c r="G874" s="9"/>
      <c r="H874" s="9"/>
      <c r="I874" s="9"/>
    </row>
    <row r="875" spans="4:9" ht="12">
      <c r="D875" s="9"/>
      <c r="E875" s="9"/>
      <c r="F875" s="9"/>
      <c r="G875" s="9"/>
      <c r="H875" s="9"/>
      <c r="I875" s="9"/>
    </row>
    <row r="876" spans="4:9" ht="12">
      <c r="D876" s="9"/>
      <c r="E876" s="9"/>
      <c r="F876" s="9"/>
      <c r="G876" s="9"/>
      <c r="H876" s="9"/>
      <c r="I876" s="9"/>
    </row>
    <row r="877" spans="4:9" ht="12">
      <c r="D877" s="9"/>
      <c r="E877" s="9"/>
      <c r="F877" s="9"/>
      <c r="G877" s="9"/>
      <c r="H877" s="9"/>
      <c r="I877" s="9"/>
    </row>
    <row r="878" spans="4:9" ht="12">
      <c r="D878" s="9"/>
      <c r="E878" s="9"/>
      <c r="F878" s="9"/>
      <c r="G878" s="9"/>
      <c r="H878" s="9"/>
      <c r="I878" s="9"/>
    </row>
    <row r="879" spans="4:9" ht="12">
      <c r="D879" s="9"/>
      <c r="E879" s="9"/>
      <c r="F879" s="9"/>
      <c r="G879" s="9"/>
      <c r="H879" s="9"/>
      <c r="I879" s="9"/>
    </row>
    <row r="880" spans="4:9" ht="12">
      <c r="D880" s="9"/>
      <c r="E880" s="9"/>
      <c r="F880" s="9"/>
      <c r="G880" s="9"/>
      <c r="H880" s="9"/>
      <c r="I880" s="9"/>
    </row>
    <row r="881" spans="4:9" ht="12">
      <c r="D881" s="9"/>
      <c r="E881" s="9"/>
      <c r="F881" s="9"/>
      <c r="G881" s="9"/>
      <c r="H881" s="9"/>
      <c r="I881" s="9"/>
    </row>
    <row r="882" spans="4:9" ht="12">
      <c r="D882" s="9"/>
      <c r="E882" s="9"/>
      <c r="F882" s="9"/>
      <c r="G882" s="9"/>
      <c r="H882" s="9"/>
      <c r="I882" s="9"/>
    </row>
    <row r="883" spans="4:9" ht="12">
      <c r="D883" s="9"/>
      <c r="E883" s="9"/>
      <c r="F883" s="9"/>
      <c r="G883" s="9"/>
      <c r="H883" s="9"/>
      <c r="I883" s="9"/>
    </row>
    <row r="884" spans="4:9" ht="12">
      <c r="D884" s="9"/>
      <c r="E884" s="9"/>
      <c r="F884" s="9"/>
      <c r="G884" s="9"/>
      <c r="H884" s="9"/>
      <c r="I884" s="9"/>
    </row>
    <row r="885" spans="4:9" ht="12">
      <c r="D885" s="9"/>
      <c r="E885" s="9"/>
      <c r="F885" s="9"/>
      <c r="G885" s="9"/>
      <c r="H885" s="9"/>
      <c r="I885" s="9"/>
    </row>
    <row r="886" spans="4:9" ht="12">
      <c r="D886" s="9"/>
      <c r="E886" s="9"/>
      <c r="F886" s="9"/>
      <c r="G886" s="9"/>
      <c r="H886" s="9"/>
      <c r="I886" s="9"/>
    </row>
    <row r="887" spans="4:9" ht="12">
      <c r="D887" s="9"/>
      <c r="E887" s="9"/>
      <c r="F887" s="9"/>
      <c r="G887" s="9"/>
      <c r="H887" s="9"/>
      <c r="I887" s="9"/>
    </row>
    <row r="888" spans="4:9" ht="12">
      <c r="D888" s="9"/>
      <c r="E888" s="9"/>
      <c r="F888" s="9"/>
      <c r="G888" s="9"/>
      <c r="H888" s="9"/>
      <c r="I888" s="9"/>
    </row>
    <row r="889" spans="4:9" ht="12">
      <c r="D889" s="9"/>
      <c r="E889" s="9"/>
      <c r="F889" s="9"/>
      <c r="G889" s="9"/>
      <c r="H889" s="9"/>
      <c r="I889" s="9"/>
    </row>
    <row r="890" spans="4:9" ht="12">
      <c r="D890" s="9"/>
      <c r="E890" s="9"/>
      <c r="F890" s="9"/>
      <c r="G890" s="9"/>
      <c r="H890" s="9"/>
      <c r="I890" s="9"/>
    </row>
    <row r="891" spans="4:9" ht="12">
      <c r="D891" s="9"/>
      <c r="E891" s="9"/>
      <c r="F891" s="9"/>
      <c r="G891" s="9"/>
      <c r="H891" s="9"/>
      <c r="I891" s="9"/>
    </row>
    <row r="892" spans="4:9" ht="12">
      <c r="D892" s="9"/>
      <c r="E892" s="9"/>
      <c r="F892" s="9"/>
      <c r="G892" s="9"/>
      <c r="H892" s="9"/>
      <c r="I892" s="9"/>
    </row>
    <row r="893" spans="4:9" ht="12">
      <c r="D893" s="9"/>
      <c r="E893" s="9"/>
      <c r="F893" s="9"/>
      <c r="G893" s="9"/>
      <c r="H893" s="9"/>
      <c r="I893" s="9"/>
    </row>
    <row r="894" spans="4:9" ht="12">
      <c r="D894" s="9"/>
      <c r="E894" s="9"/>
      <c r="F894" s="9"/>
      <c r="G894" s="9"/>
      <c r="H894" s="9"/>
      <c r="I894" s="9"/>
    </row>
    <row r="895" spans="4:9" ht="12">
      <c r="D895" s="9"/>
      <c r="E895" s="9"/>
      <c r="F895" s="9"/>
      <c r="G895" s="9"/>
      <c r="H895" s="9"/>
      <c r="I895" s="9"/>
    </row>
    <row r="896" spans="4:9" ht="12">
      <c r="D896" s="9"/>
      <c r="E896" s="9"/>
      <c r="F896" s="9"/>
      <c r="G896" s="9"/>
      <c r="H896" s="9"/>
      <c r="I896" s="9"/>
    </row>
    <row r="897" spans="4:9" ht="12">
      <c r="D897" s="9"/>
      <c r="E897" s="9"/>
      <c r="F897" s="9"/>
      <c r="G897" s="9"/>
      <c r="H897" s="9"/>
      <c r="I897" s="9"/>
    </row>
    <row r="898" spans="4:9" ht="12">
      <c r="D898" s="9"/>
      <c r="E898" s="9"/>
      <c r="F898" s="9"/>
      <c r="G898" s="9"/>
      <c r="H898" s="9"/>
      <c r="I898" s="9"/>
    </row>
    <row r="899" spans="4:9" ht="12">
      <c r="D899" s="9"/>
      <c r="E899" s="9"/>
      <c r="F899" s="9"/>
      <c r="G899" s="9"/>
      <c r="H899" s="9"/>
      <c r="I899" s="9"/>
    </row>
    <row r="900" spans="4:9" ht="12">
      <c r="D900" s="9"/>
      <c r="E900" s="9"/>
      <c r="F900" s="9"/>
      <c r="G900" s="9"/>
      <c r="H900" s="9"/>
      <c r="I900" s="9"/>
    </row>
    <row r="901" spans="4:9" ht="12">
      <c r="D901" s="9"/>
      <c r="E901" s="9"/>
      <c r="F901" s="9"/>
      <c r="G901" s="9"/>
      <c r="H901" s="9"/>
      <c r="I901" s="9"/>
    </row>
    <row r="902" spans="4:9" ht="12">
      <c r="D902" s="9"/>
      <c r="E902" s="9"/>
      <c r="F902" s="9"/>
      <c r="G902" s="9"/>
      <c r="H902" s="9"/>
      <c r="I902" s="9"/>
    </row>
    <row r="903" spans="4:9" ht="12">
      <c r="D903" s="9"/>
      <c r="E903" s="9"/>
      <c r="F903" s="9"/>
      <c r="G903" s="9"/>
      <c r="H903" s="9"/>
      <c r="I903" s="9"/>
    </row>
    <row r="904" spans="4:9" ht="12">
      <c r="D904" s="9"/>
      <c r="E904" s="9"/>
      <c r="F904" s="9"/>
      <c r="G904" s="9"/>
      <c r="H904" s="9"/>
      <c r="I904" s="9"/>
    </row>
    <row r="905" spans="4:9" ht="12">
      <c r="D905" s="9"/>
      <c r="E905" s="9"/>
      <c r="F905" s="9"/>
      <c r="G905" s="9"/>
      <c r="H905" s="9"/>
      <c r="I905" s="9"/>
    </row>
    <row r="906" spans="4:9" ht="12">
      <c r="D906" s="9"/>
      <c r="E906" s="9"/>
      <c r="F906" s="9"/>
      <c r="G906" s="9"/>
      <c r="H906" s="9"/>
      <c r="I906" s="9"/>
    </row>
    <row r="907" spans="4:9" ht="12">
      <c r="D907" s="9"/>
      <c r="E907" s="9"/>
      <c r="F907" s="9"/>
      <c r="G907" s="9"/>
      <c r="H907" s="9"/>
      <c r="I907" s="9"/>
    </row>
    <row r="908" spans="4:9" ht="12">
      <c r="D908" s="9"/>
      <c r="E908" s="9"/>
      <c r="F908" s="9"/>
      <c r="G908" s="9"/>
      <c r="H908" s="9"/>
      <c r="I908" s="9"/>
    </row>
    <row r="909" spans="4:9" ht="12">
      <c r="D909" s="9"/>
      <c r="E909" s="9"/>
      <c r="F909" s="9"/>
      <c r="G909" s="9"/>
      <c r="H909" s="9"/>
      <c r="I909" s="9"/>
    </row>
    <row r="910" spans="4:9" ht="12">
      <c r="D910" s="9"/>
      <c r="E910" s="9"/>
      <c r="F910" s="9"/>
      <c r="G910" s="9"/>
      <c r="H910" s="9"/>
      <c r="I910" s="9"/>
    </row>
    <row r="911" spans="4:9" ht="12">
      <c r="D911" s="9"/>
      <c r="E911" s="9"/>
      <c r="F911" s="9"/>
      <c r="G911" s="9"/>
      <c r="H911" s="9"/>
      <c r="I911" s="9"/>
    </row>
    <row r="912" spans="4:9" ht="12">
      <c r="D912" s="9"/>
      <c r="E912" s="9"/>
      <c r="F912" s="9"/>
      <c r="G912" s="9"/>
      <c r="H912" s="9"/>
      <c r="I912" s="9"/>
    </row>
    <row r="913" spans="4:9" ht="12">
      <c r="D913" s="9"/>
      <c r="E913" s="9"/>
      <c r="F913" s="9"/>
      <c r="G913" s="9"/>
      <c r="H913" s="9"/>
      <c r="I913" s="9"/>
    </row>
    <row r="914" spans="4:9" ht="12">
      <c r="D914" s="9"/>
      <c r="E914" s="9"/>
      <c r="F914" s="9"/>
      <c r="G914" s="9"/>
      <c r="H914" s="9"/>
      <c r="I914" s="9"/>
    </row>
    <row r="915" spans="4:9" ht="12">
      <c r="D915" s="9"/>
      <c r="E915" s="9"/>
      <c r="F915" s="9"/>
      <c r="G915" s="9"/>
      <c r="H915" s="9"/>
      <c r="I915" s="9"/>
    </row>
    <row r="916" spans="4:9" ht="12">
      <c r="D916" s="9"/>
      <c r="E916" s="9"/>
      <c r="F916" s="9"/>
      <c r="G916" s="9"/>
      <c r="H916" s="9"/>
      <c r="I916" s="9"/>
    </row>
    <row r="917" spans="4:9" ht="12">
      <c r="D917" s="9"/>
      <c r="E917" s="9"/>
      <c r="F917" s="9"/>
      <c r="G917" s="9"/>
      <c r="H917" s="9"/>
      <c r="I917" s="9"/>
    </row>
    <row r="918" spans="4:9" ht="12">
      <c r="D918" s="9"/>
      <c r="E918" s="9"/>
      <c r="F918" s="9"/>
      <c r="G918" s="9"/>
      <c r="H918" s="9"/>
      <c r="I918" s="9"/>
    </row>
    <row r="919" spans="4:9" ht="12">
      <c r="D919" s="9"/>
      <c r="E919" s="9"/>
      <c r="F919" s="9"/>
      <c r="G919" s="9"/>
      <c r="H919" s="9"/>
      <c r="I919" s="9"/>
    </row>
    <row r="920" spans="4:9" ht="12">
      <c r="D920" s="9"/>
      <c r="E920" s="9"/>
      <c r="F920" s="9"/>
      <c r="G920" s="9"/>
      <c r="H920" s="9"/>
      <c r="I920" s="9"/>
    </row>
    <row r="921" spans="4:9" ht="12">
      <c r="D921" s="9"/>
      <c r="E921" s="9"/>
      <c r="F921" s="9"/>
      <c r="G921" s="9"/>
      <c r="H921" s="9"/>
      <c r="I921" s="9"/>
    </row>
    <row r="922" spans="4:9" ht="12">
      <c r="D922" s="9"/>
      <c r="E922" s="9"/>
      <c r="F922" s="9"/>
      <c r="G922" s="9"/>
      <c r="H922" s="9"/>
      <c r="I922" s="9"/>
    </row>
    <row r="923" spans="4:9" ht="12">
      <c r="D923" s="9"/>
      <c r="E923" s="9"/>
      <c r="F923" s="9"/>
      <c r="G923" s="9"/>
      <c r="H923" s="9"/>
      <c r="I923" s="9"/>
    </row>
    <row r="924" spans="4:9" ht="12">
      <c r="D924" s="9"/>
      <c r="E924" s="9"/>
      <c r="F924" s="9"/>
      <c r="G924" s="9"/>
      <c r="H924" s="9"/>
      <c r="I924" s="9"/>
    </row>
    <row r="925" spans="4:9" ht="12">
      <c r="D925" s="9"/>
      <c r="E925" s="9"/>
      <c r="F925" s="9"/>
      <c r="G925" s="9"/>
      <c r="H925" s="9"/>
      <c r="I925" s="9"/>
    </row>
    <row r="926" spans="4:9" ht="12">
      <c r="D926" s="9"/>
      <c r="E926" s="9"/>
      <c r="F926" s="9"/>
      <c r="G926" s="9"/>
      <c r="H926" s="9"/>
      <c r="I926" s="9"/>
    </row>
    <row r="927" spans="4:9" ht="12">
      <c r="D927" s="9"/>
      <c r="E927" s="9"/>
      <c r="F927" s="9"/>
      <c r="G927" s="9"/>
      <c r="H927" s="9"/>
      <c r="I927" s="9"/>
    </row>
    <row r="928" spans="4:9" ht="12">
      <c r="D928" s="9"/>
      <c r="E928" s="9"/>
      <c r="F928" s="9"/>
      <c r="G928" s="9"/>
      <c r="H928" s="9"/>
      <c r="I928" s="9"/>
    </row>
    <row r="929" spans="4:9" ht="12">
      <c r="D929" s="9"/>
      <c r="E929" s="9"/>
      <c r="F929" s="9"/>
      <c r="G929" s="9"/>
      <c r="H929" s="9"/>
      <c r="I929" s="9"/>
    </row>
    <row r="930" spans="4:9" ht="12">
      <c r="D930" s="9"/>
      <c r="E930" s="9"/>
      <c r="F930" s="9"/>
      <c r="G930" s="9"/>
      <c r="H930" s="9"/>
      <c r="I930" s="9"/>
    </row>
    <row r="931" spans="4:9" ht="12">
      <c r="D931" s="9"/>
      <c r="E931" s="9"/>
      <c r="F931" s="9"/>
      <c r="G931" s="9"/>
      <c r="H931" s="9"/>
      <c r="I931" s="9"/>
    </row>
    <row r="932" spans="4:9" ht="12">
      <c r="D932" s="9"/>
      <c r="E932" s="9"/>
      <c r="F932" s="9"/>
      <c r="G932" s="9"/>
      <c r="H932" s="9"/>
      <c r="I932" s="9"/>
    </row>
    <row r="933" spans="4:9" ht="12">
      <c r="D933" s="9"/>
      <c r="E933" s="9"/>
      <c r="F933" s="9"/>
      <c r="G933" s="9"/>
      <c r="H933" s="9"/>
      <c r="I933" s="9"/>
    </row>
    <row r="934" spans="4:9" ht="12">
      <c r="D934" s="9"/>
      <c r="E934" s="9"/>
      <c r="F934" s="9"/>
      <c r="G934" s="9"/>
      <c r="H934" s="9"/>
      <c r="I934" s="9"/>
    </row>
    <row r="935" spans="4:9" ht="12">
      <c r="D935" s="9"/>
      <c r="E935" s="9"/>
      <c r="F935" s="9"/>
      <c r="G935" s="9"/>
      <c r="H935" s="9"/>
      <c r="I935" s="9"/>
    </row>
    <row r="936" spans="4:9" ht="12">
      <c r="D936" s="9"/>
      <c r="E936" s="9"/>
      <c r="F936" s="9"/>
      <c r="G936" s="9"/>
      <c r="H936" s="9"/>
      <c r="I936" s="9"/>
    </row>
    <row r="937" spans="4:9" ht="12">
      <c r="D937" s="9"/>
      <c r="E937" s="9"/>
      <c r="F937" s="9"/>
      <c r="G937" s="9"/>
      <c r="H937" s="9"/>
      <c r="I937" s="9"/>
    </row>
    <row r="938" spans="4:9" ht="12">
      <c r="D938" s="9"/>
      <c r="E938" s="9"/>
      <c r="F938" s="9"/>
      <c r="G938" s="9"/>
      <c r="H938" s="9"/>
      <c r="I938" s="9"/>
    </row>
    <row r="939" spans="4:9" ht="12">
      <c r="D939" s="9"/>
      <c r="E939" s="9"/>
      <c r="F939" s="9"/>
      <c r="G939" s="9"/>
      <c r="H939" s="9"/>
      <c r="I939" s="9"/>
    </row>
    <row r="940" spans="4:9" ht="12">
      <c r="D940" s="9"/>
      <c r="E940" s="9"/>
      <c r="F940" s="9"/>
      <c r="G940" s="9"/>
      <c r="H940" s="9"/>
      <c r="I940" s="9"/>
    </row>
    <row r="941" spans="4:9" ht="12">
      <c r="D941" s="9"/>
      <c r="E941" s="9"/>
      <c r="F941" s="9"/>
      <c r="G941" s="9"/>
      <c r="H941" s="9"/>
      <c r="I941" s="9"/>
    </row>
    <row r="942" spans="4:9" ht="12">
      <c r="D942" s="9"/>
      <c r="E942" s="9"/>
      <c r="F942" s="9"/>
      <c r="G942" s="9"/>
      <c r="H942" s="9"/>
      <c r="I942" s="9"/>
    </row>
    <row r="943" spans="4:9" ht="12">
      <c r="D943" s="9"/>
      <c r="E943" s="9"/>
      <c r="F943" s="9"/>
      <c r="G943" s="9"/>
      <c r="H943" s="9"/>
      <c r="I943" s="9"/>
    </row>
    <row r="944" spans="4:9" ht="12">
      <c r="D944" s="9"/>
      <c r="E944" s="9"/>
      <c r="F944" s="9"/>
      <c r="G944" s="9"/>
      <c r="H944" s="9"/>
      <c r="I944" s="9"/>
    </row>
    <row r="945" spans="4:9" ht="12">
      <c r="D945" s="9"/>
      <c r="E945" s="9"/>
      <c r="F945" s="9"/>
      <c r="G945" s="9"/>
      <c r="H945" s="9"/>
      <c r="I945" s="9"/>
    </row>
    <row r="946" spans="4:9" ht="12">
      <c r="D946" s="9"/>
      <c r="E946" s="9"/>
      <c r="F946" s="9"/>
      <c r="G946" s="9"/>
      <c r="H946" s="9"/>
      <c r="I946" s="9"/>
    </row>
    <row r="947" spans="4:9" ht="12">
      <c r="D947" s="9"/>
      <c r="E947" s="9"/>
      <c r="F947" s="9"/>
      <c r="G947" s="9"/>
      <c r="H947" s="9"/>
      <c r="I947" s="9"/>
    </row>
    <row r="948" spans="4:9" ht="12">
      <c r="D948" s="9"/>
      <c r="E948" s="9"/>
      <c r="F948" s="9"/>
      <c r="G948" s="9"/>
      <c r="H948" s="9"/>
      <c r="I948" s="9"/>
    </row>
    <row r="949" spans="4:9" ht="12">
      <c r="D949" s="9"/>
      <c r="E949" s="9"/>
      <c r="F949" s="9"/>
      <c r="G949" s="9"/>
      <c r="H949" s="9"/>
      <c r="I949" s="9"/>
    </row>
    <row r="950" spans="4:9" ht="12">
      <c r="D950" s="9"/>
      <c r="E950" s="9"/>
      <c r="F950" s="9"/>
      <c r="G950" s="9"/>
      <c r="H950" s="9"/>
      <c r="I950" s="9"/>
    </row>
    <row r="951" spans="4:9" ht="12">
      <c r="D951" s="9"/>
      <c r="E951" s="9"/>
      <c r="F951" s="9"/>
      <c r="G951" s="9"/>
      <c r="H951" s="9"/>
      <c r="I951" s="9"/>
    </row>
    <row r="952" spans="4:9" ht="12">
      <c r="D952" s="9"/>
      <c r="E952" s="9"/>
      <c r="F952" s="9"/>
      <c r="G952" s="9"/>
      <c r="H952" s="9"/>
      <c r="I952" s="9"/>
    </row>
    <row r="953" spans="4:9" ht="12">
      <c r="D953" s="9"/>
      <c r="E953" s="9"/>
      <c r="F953" s="9"/>
      <c r="G953" s="9"/>
      <c r="H953" s="9"/>
      <c r="I953" s="9"/>
    </row>
    <row r="954" spans="4:9" ht="12">
      <c r="D954" s="9"/>
      <c r="E954" s="9"/>
      <c r="F954" s="9"/>
      <c r="G954" s="9"/>
      <c r="H954" s="9"/>
      <c r="I954" s="9"/>
    </row>
    <row r="955" spans="4:9" ht="12">
      <c r="D955" s="9"/>
      <c r="E955" s="9"/>
      <c r="F955" s="9"/>
      <c r="G955" s="9"/>
      <c r="H955" s="9"/>
      <c r="I955" s="9"/>
    </row>
    <row r="956" spans="4:9" ht="12">
      <c r="D956" s="9"/>
      <c r="E956" s="9"/>
      <c r="F956" s="9"/>
      <c r="G956" s="9"/>
      <c r="H956" s="9"/>
      <c r="I956" s="9"/>
    </row>
    <row r="957" spans="4:9" ht="12">
      <c r="D957" s="9"/>
      <c r="E957" s="9"/>
      <c r="F957" s="9"/>
      <c r="G957" s="9"/>
      <c r="H957" s="9"/>
      <c r="I957" s="9"/>
    </row>
    <row r="958" spans="4:9" ht="12">
      <c r="D958" s="9"/>
      <c r="E958" s="9"/>
      <c r="F958" s="9"/>
      <c r="G958" s="9"/>
      <c r="H958" s="9"/>
      <c r="I958" s="9"/>
    </row>
    <row r="959" spans="4:9" ht="12">
      <c r="D959" s="9"/>
      <c r="E959" s="9"/>
      <c r="F959" s="9"/>
      <c r="G959" s="9"/>
      <c r="H959" s="9"/>
      <c r="I959" s="9"/>
    </row>
    <row r="960" spans="4:9" ht="12">
      <c r="D960" s="9"/>
      <c r="E960" s="9"/>
      <c r="F960" s="9"/>
      <c r="G960" s="9"/>
      <c r="H960" s="9"/>
      <c r="I960" s="9"/>
    </row>
    <row r="961" spans="4:9" ht="12">
      <c r="D961" s="9"/>
      <c r="E961" s="9"/>
      <c r="F961" s="9"/>
      <c r="G961" s="9"/>
      <c r="H961" s="9"/>
      <c r="I961" s="9"/>
    </row>
    <row r="962" spans="4:9" ht="12">
      <c r="D962" s="9"/>
      <c r="E962" s="9"/>
      <c r="F962" s="9"/>
      <c r="G962" s="9"/>
      <c r="H962" s="9"/>
      <c r="I962" s="9"/>
    </row>
    <row r="963" spans="4:9" ht="12">
      <c r="D963" s="9"/>
      <c r="E963" s="9"/>
      <c r="F963" s="9"/>
      <c r="G963" s="9"/>
      <c r="H963" s="9"/>
      <c r="I963" s="9"/>
    </row>
    <row r="964" spans="4:9" ht="12">
      <c r="D964" s="9"/>
      <c r="E964" s="9"/>
      <c r="F964" s="9"/>
      <c r="G964" s="9"/>
      <c r="H964" s="9"/>
      <c r="I964" s="9"/>
    </row>
    <row r="965" spans="4:9" ht="12">
      <c r="D965" s="9"/>
      <c r="E965" s="9"/>
      <c r="F965" s="9"/>
      <c r="G965" s="9"/>
      <c r="H965" s="9"/>
      <c r="I965" s="9"/>
    </row>
    <row r="966" spans="4:9" ht="12">
      <c r="D966" s="9"/>
      <c r="E966" s="9"/>
      <c r="F966" s="9"/>
      <c r="G966" s="9"/>
      <c r="H966" s="9"/>
      <c r="I966" s="9"/>
    </row>
    <row r="967" spans="4:9" ht="12">
      <c r="D967" s="9"/>
      <c r="E967" s="9"/>
      <c r="F967" s="9"/>
      <c r="G967" s="9"/>
      <c r="H967" s="9"/>
      <c r="I967" s="9"/>
    </row>
    <row r="968" spans="4:9" ht="12">
      <c r="D968" s="9"/>
      <c r="E968" s="9"/>
      <c r="F968" s="9"/>
      <c r="G968" s="9"/>
      <c r="H968" s="9"/>
      <c r="I968" s="9"/>
    </row>
    <row r="969" spans="4:9" ht="12">
      <c r="D969" s="9"/>
      <c r="E969" s="9"/>
      <c r="F969" s="9"/>
      <c r="G969" s="9"/>
      <c r="H969" s="9"/>
      <c r="I969" s="9"/>
    </row>
    <row r="970" spans="4:9" ht="12">
      <c r="D970" s="9"/>
      <c r="E970" s="9"/>
      <c r="F970" s="9"/>
      <c r="G970" s="9"/>
      <c r="H970" s="9"/>
      <c r="I970" s="9"/>
    </row>
    <row r="971" spans="4:9" ht="12">
      <c r="D971" s="9"/>
      <c r="E971" s="9"/>
      <c r="F971" s="9"/>
      <c r="G971" s="9"/>
      <c r="H971" s="9"/>
      <c r="I971" s="9"/>
    </row>
    <row r="972" spans="4:9" ht="12">
      <c r="D972" s="9"/>
      <c r="E972" s="9"/>
      <c r="F972" s="9"/>
      <c r="G972" s="9"/>
      <c r="H972" s="9"/>
      <c r="I972" s="9"/>
    </row>
    <row r="973" spans="4:9" ht="12">
      <c r="D973" s="9"/>
      <c r="E973" s="9"/>
      <c r="F973" s="9"/>
      <c r="G973" s="9"/>
      <c r="H973" s="9"/>
      <c r="I973" s="9"/>
    </row>
    <row r="974" spans="4:9" ht="12">
      <c r="D974" s="9"/>
      <c r="E974" s="9"/>
      <c r="F974" s="9"/>
      <c r="G974" s="9"/>
      <c r="H974" s="9"/>
      <c r="I974" s="9"/>
    </row>
    <row r="975" spans="4:9" ht="12">
      <c r="D975" s="9"/>
      <c r="E975" s="9"/>
      <c r="F975" s="9"/>
      <c r="G975" s="9"/>
      <c r="H975" s="9"/>
      <c r="I975" s="9"/>
    </row>
    <row r="976" spans="4:9" ht="12">
      <c r="D976" s="9"/>
      <c r="E976" s="9"/>
      <c r="F976" s="9"/>
      <c r="G976" s="9"/>
      <c r="H976" s="9"/>
      <c r="I976" s="9"/>
    </row>
    <row r="977" spans="4:9" ht="12">
      <c r="D977" s="9"/>
      <c r="E977" s="9"/>
      <c r="F977" s="9"/>
      <c r="G977" s="9"/>
      <c r="H977" s="9"/>
      <c r="I977" s="9"/>
    </row>
    <row r="978" spans="4:9" ht="12">
      <c r="D978" s="9"/>
      <c r="E978" s="9"/>
      <c r="F978" s="9"/>
      <c r="G978" s="9"/>
      <c r="H978" s="9"/>
      <c r="I978" s="9"/>
    </row>
    <row r="979" spans="4:9" ht="12">
      <c r="D979" s="9"/>
      <c r="E979" s="9"/>
      <c r="F979" s="9"/>
      <c r="G979" s="9"/>
      <c r="H979" s="9"/>
      <c r="I979" s="9"/>
    </row>
    <row r="980" spans="4:9" ht="12">
      <c r="D980" s="9"/>
      <c r="E980" s="9"/>
      <c r="F980" s="9"/>
      <c r="G980" s="9"/>
      <c r="H980" s="9"/>
      <c r="I980" s="9"/>
    </row>
    <row r="981" spans="4:9" ht="12">
      <c r="D981" s="9"/>
      <c r="E981" s="9"/>
      <c r="F981" s="9"/>
      <c r="G981" s="9"/>
      <c r="H981" s="9"/>
      <c r="I981" s="9"/>
    </row>
    <row r="982" spans="4:9" ht="12">
      <c r="D982" s="9"/>
      <c r="E982" s="9"/>
      <c r="F982" s="9"/>
      <c r="G982" s="9"/>
      <c r="H982" s="9"/>
      <c r="I982" s="9"/>
    </row>
    <row r="983" spans="4:9" ht="12">
      <c r="D983" s="9"/>
      <c r="E983" s="9"/>
      <c r="F983" s="9"/>
      <c r="G983" s="9"/>
      <c r="H983" s="9"/>
      <c r="I983" s="9"/>
    </row>
    <row r="984" spans="4:9" ht="12">
      <c r="D984" s="9"/>
      <c r="E984" s="9"/>
      <c r="F984" s="9"/>
      <c r="G984" s="9"/>
      <c r="H984" s="9"/>
      <c r="I984" s="9"/>
    </row>
    <row r="985" spans="4:9" ht="12">
      <c r="D985" s="9"/>
      <c r="E985" s="9"/>
      <c r="F985" s="9"/>
      <c r="G985" s="9"/>
      <c r="H985" s="9"/>
      <c r="I985" s="9"/>
    </row>
    <row r="986" spans="4:9" ht="12">
      <c r="D986" s="9"/>
      <c r="E986" s="9"/>
      <c r="F986" s="9"/>
      <c r="G986" s="9"/>
      <c r="H986" s="9"/>
      <c r="I986" s="9"/>
    </row>
    <row r="987" spans="4:9" ht="12">
      <c r="D987" s="9"/>
      <c r="E987" s="9"/>
      <c r="F987" s="9"/>
      <c r="G987" s="9"/>
      <c r="H987" s="9"/>
      <c r="I987" s="9"/>
    </row>
    <row r="988" spans="4:9" ht="12">
      <c r="D988" s="9"/>
      <c r="E988" s="9"/>
      <c r="F988" s="9"/>
      <c r="G988" s="9"/>
      <c r="H988" s="9"/>
      <c r="I988" s="9"/>
    </row>
    <row r="989" spans="4:9" ht="12">
      <c r="D989" s="9"/>
      <c r="E989" s="9"/>
      <c r="F989" s="9"/>
      <c r="G989" s="9"/>
      <c r="H989" s="9"/>
      <c r="I989" s="9"/>
    </row>
    <row r="990" spans="4:9" ht="12">
      <c r="D990" s="9"/>
      <c r="E990" s="9"/>
      <c r="F990" s="9"/>
      <c r="G990" s="9"/>
      <c r="H990" s="9"/>
      <c r="I990" s="9"/>
    </row>
    <row r="991" spans="4:9" ht="12">
      <c r="D991" s="9"/>
      <c r="E991" s="9"/>
      <c r="F991" s="9"/>
      <c r="G991" s="9"/>
      <c r="H991" s="9"/>
      <c r="I991" s="9"/>
    </row>
    <row r="992" spans="4:9" ht="12">
      <c r="D992" s="9"/>
      <c r="E992" s="9"/>
      <c r="F992" s="9"/>
      <c r="G992" s="9"/>
      <c r="H992" s="9"/>
      <c r="I992" s="9"/>
    </row>
    <row r="993" spans="4:9" ht="12">
      <c r="D993" s="9"/>
      <c r="E993" s="9"/>
      <c r="F993" s="9"/>
      <c r="G993" s="9"/>
      <c r="H993" s="9"/>
      <c r="I993" s="9"/>
    </row>
    <row r="994" spans="4:9" ht="12">
      <c r="D994" s="9"/>
      <c r="E994" s="9"/>
      <c r="F994" s="9"/>
      <c r="G994" s="9"/>
      <c r="H994" s="9"/>
      <c r="I994" s="9"/>
    </row>
    <row r="995" spans="4:9" ht="12">
      <c r="D995" s="9"/>
      <c r="E995" s="9"/>
      <c r="F995" s="9"/>
      <c r="G995" s="9"/>
      <c r="H995" s="9"/>
      <c r="I995" s="9"/>
    </row>
    <row r="996" spans="4:9" ht="12">
      <c r="D996" s="9"/>
      <c r="E996" s="9"/>
      <c r="F996" s="9"/>
      <c r="G996" s="9"/>
      <c r="H996" s="9"/>
      <c r="I996" s="9"/>
    </row>
    <row r="997" spans="4:9" ht="12">
      <c r="D997" s="9"/>
      <c r="E997" s="9"/>
      <c r="F997" s="9"/>
      <c r="G997" s="9"/>
      <c r="H997" s="9"/>
      <c r="I997" s="9"/>
    </row>
    <row r="998" spans="4:9" ht="12">
      <c r="D998" s="9"/>
      <c r="E998" s="9"/>
      <c r="F998" s="9"/>
      <c r="G998" s="9"/>
      <c r="H998" s="9"/>
      <c r="I998" s="9"/>
    </row>
    <row r="999" spans="4:9" ht="12">
      <c r="D999" s="9"/>
      <c r="E999" s="9"/>
      <c r="F999" s="9"/>
      <c r="G999" s="9"/>
      <c r="H999" s="9"/>
      <c r="I999" s="9"/>
    </row>
    <row r="1000" spans="4:9" ht="12">
      <c r="D1000" s="9"/>
      <c r="E1000" s="9"/>
      <c r="F1000" s="9"/>
      <c r="G1000" s="9"/>
      <c r="H1000" s="9"/>
      <c r="I1000" s="9"/>
    </row>
    <row r="1001" spans="4:9" ht="12">
      <c r="D1001" s="9"/>
      <c r="E1001" s="9"/>
      <c r="F1001" s="9"/>
      <c r="G1001" s="9"/>
      <c r="H1001" s="9"/>
      <c r="I1001" s="9"/>
    </row>
    <row r="1002" spans="4:9" ht="12">
      <c r="D1002" s="9"/>
      <c r="E1002" s="9"/>
      <c r="F1002" s="9"/>
      <c r="G1002" s="9"/>
      <c r="H1002" s="9"/>
      <c r="I1002" s="9"/>
    </row>
    <row r="1003" spans="4:9" ht="12">
      <c r="D1003" s="9"/>
      <c r="E1003" s="9"/>
      <c r="F1003" s="9"/>
      <c r="G1003" s="9"/>
      <c r="H1003" s="9"/>
      <c r="I1003" s="9"/>
    </row>
    <row r="1004" spans="4:9" ht="12">
      <c r="D1004" s="9"/>
      <c r="E1004" s="9"/>
      <c r="F1004" s="9"/>
      <c r="G1004" s="9"/>
      <c r="H1004" s="9"/>
      <c r="I1004" s="9"/>
    </row>
    <row r="1005" spans="4:9" ht="12">
      <c r="D1005" s="9"/>
      <c r="E1005" s="9"/>
      <c r="F1005" s="9"/>
      <c r="G1005" s="9"/>
      <c r="H1005" s="9"/>
      <c r="I1005" s="9"/>
    </row>
    <row r="1006" spans="4:9" ht="12">
      <c r="D1006" s="9"/>
      <c r="E1006" s="9"/>
      <c r="F1006" s="9"/>
      <c r="G1006" s="9"/>
      <c r="H1006" s="9"/>
      <c r="I1006" s="9"/>
    </row>
    <row r="1007" spans="4:9" ht="12">
      <c r="D1007" s="9"/>
      <c r="E1007" s="9"/>
      <c r="F1007" s="9"/>
      <c r="G1007" s="9"/>
      <c r="H1007" s="9"/>
      <c r="I1007" s="9"/>
    </row>
    <row r="1008" spans="4:9" ht="12">
      <c r="D1008" s="9"/>
      <c r="E1008" s="9"/>
      <c r="F1008" s="9"/>
      <c r="G1008" s="9"/>
      <c r="H1008" s="9"/>
      <c r="I1008" s="9"/>
    </row>
    <row r="1009" spans="4:9" ht="12">
      <c r="D1009" s="9"/>
      <c r="E1009" s="9"/>
      <c r="F1009" s="9"/>
      <c r="G1009" s="9"/>
      <c r="H1009" s="9"/>
      <c r="I1009" s="9"/>
    </row>
    <row r="1010" spans="4:9" ht="12">
      <c r="D1010" s="9"/>
      <c r="E1010" s="9"/>
      <c r="F1010" s="9"/>
      <c r="G1010" s="9"/>
      <c r="H1010" s="9"/>
      <c r="I1010" s="9"/>
    </row>
    <row r="1011" spans="4:9" ht="12">
      <c r="D1011" s="9"/>
      <c r="E1011" s="9"/>
      <c r="F1011" s="9"/>
      <c r="G1011" s="9"/>
      <c r="H1011" s="9"/>
      <c r="I1011" s="9"/>
    </row>
    <row r="1012" spans="4:9" ht="12">
      <c r="D1012" s="9"/>
      <c r="E1012" s="9"/>
      <c r="F1012" s="9"/>
      <c r="G1012" s="9"/>
      <c r="H1012" s="9"/>
      <c r="I1012" s="9"/>
    </row>
    <row r="1013" spans="4:9" ht="12">
      <c r="D1013" s="9"/>
      <c r="E1013" s="9"/>
      <c r="F1013" s="9"/>
      <c r="G1013" s="9"/>
      <c r="H1013" s="9"/>
      <c r="I1013" s="9"/>
    </row>
    <row r="1014" spans="4:9" ht="12">
      <c r="D1014" s="9"/>
      <c r="E1014" s="9"/>
      <c r="F1014" s="9"/>
      <c r="G1014" s="9"/>
      <c r="H1014" s="9"/>
      <c r="I1014" s="9"/>
    </row>
    <row r="1015" spans="4:9" ht="12">
      <c r="D1015" s="9"/>
      <c r="E1015" s="9"/>
      <c r="F1015" s="9"/>
      <c r="G1015" s="9"/>
      <c r="H1015" s="9"/>
      <c r="I1015" s="9"/>
    </row>
    <row r="1016" spans="4:9" ht="12">
      <c r="D1016" s="9"/>
      <c r="E1016" s="9"/>
      <c r="F1016" s="9"/>
      <c r="G1016" s="9"/>
      <c r="H1016" s="9"/>
      <c r="I1016" s="9"/>
    </row>
    <row r="1017" spans="4:9" ht="12">
      <c r="D1017" s="9"/>
      <c r="E1017" s="9"/>
      <c r="F1017" s="9"/>
      <c r="G1017" s="9"/>
      <c r="H1017" s="9"/>
      <c r="I1017" s="9"/>
    </row>
    <row r="1018" spans="4:9" ht="12">
      <c r="D1018" s="9"/>
      <c r="E1018" s="9"/>
      <c r="F1018" s="9"/>
      <c r="G1018" s="9"/>
      <c r="H1018" s="9"/>
      <c r="I1018" s="9"/>
    </row>
    <row r="1019" spans="4:9" ht="12">
      <c r="D1019" s="9"/>
      <c r="E1019" s="9"/>
      <c r="F1019" s="9"/>
      <c r="G1019" s="9"/>
      <c r="H1019" s="9"/>
      <c r="I1019" s="9"/>
    </row>
    <row r="1020" spans="4:9" ht="12">
      <c r="D1020" s="9"/>
      <c r="E1020" s="9"/>
      <c r="F1020" s="9"/>
      <c r="G1020" s="9"/>
      <c r="H1020" s="9"/>
      <c r="I1020" s="9"/>
    </row>
    <row r="1021" spans="4:9" ht="12">
      <c r="D1021" s="9"/>
      <c r="E1021" s="9"/>
      <c r="F1021" s="9"/>
      <c r="G1021" s="9"/>
      <c r="H1021" s="9"/>
      <c r="I1021" s="9"/>
    </row>
    <row r="1022" spans="4:9" ht="12">
      <c r="D1022" s="9"/>
      <c r="E1022" s="9"/>
      <c r="F1022" s="9"/>
      <c r="G1022" s="9"/>
      <c r="H1022" s="9"/>
      <c r="I1022" s="9"/>
    </row>
    <row r="1023" spans="4:9" ht="12">
      <c r="D1023" s="9"/>
      <c r="E1023" s="9"/>
      <c r="F1023" s="9"/>
      <c r="G1023" s="9"/>
      <c r="H1023" s="9"/>
      <c r="I1023" s="9"/>
    </row>
    <row r="1024" spans="4:9" ht="12">
      <c r="D1024" s="9"/>
      <c r="E1024" s="9"/>
      <c r="F1024" s="9"/>
      <c r="G1024" s="9"/>
      <c r="H1024" s="9"/>
      <c r="I1024" s="9"/>
    </row>
    <row r="1025" spans="4:9" ht="12">
      <c r="D1025" s="9"/>
      <c r="E1025" s="9"/>
      <c r="F1025" s="9"/>
      <c r="G1025" s="9"/>
      <c r="H1025" s="9"/>
      <c r="I1025" s="9"/>
    </row>
    <row r="1026" spans="4:9" ht="12">
      <c r="D1026" s="9"/>
      <c r="E1026" s="9"/>
      <c r="F1026" s="9"/>
      <c r="G1026" s="9"/>
      <c r="H1026" s="9"/>
      <c r="I1026" s="9"/>
    </row>
    <row r="1027" spans="4:9" ht="12">
      <c r="D1027" s="9"/>
      <c r="E1027" s="9"/>
      <c r="F1027" s="9"/>
      <c r="G1027" s="9"/>
      <c r="H1027" s="9"/>
      <c r="I1027" s="9"/>
    </row>
    <row r="1028" spans="4:9" ht="12">
      <c r="D1028" s="9"/>
      <c r="E1028" s="9"/>
      <c r="F1028" s="9"/>
      <c r="G1028" s="9"/>
      <c r="H1028" s="9"/>
      <c r="I1028" s="9"/>
    </row>
    <row r="1029" spans="4:9" ht="12">
      <c r="D1029" s="9"/>
      <c r="E1029" s="9"/>
      <c r="F1029" s="9"/>
      <c r="G1029" s="9"/>
      <c r="H1029" s="9"/>
      <c r="I1029" s="9"/>
    </row>
    <row r="1030" spans="4:9" ht="12">
      <c r="D1030" s="9"/>
      <c r="E1030" s="9"/>
      <c r="F1030" s="9"/>
      <c r="G1030" s="9"/>
      <c r="H1030" s="9"/>
      <c r="I1030" s="9"/>
    </row>
    <row r="1031" spans="4:9" ht="12">
      <c r="D1031" s="9"/>
      <c r="E1031" s="9"/>
      <c r="F1031" s="9"/>
      <c r="G1031" s="9"/>
      <c r="H1031" s="9"/>
      <c r="I1031" s="9"/>
    </row>
    <row r="1032" spans="4:9" ht="12">
      <c r="D1032" s="9"/>
      <c r="E1032" s="9"/>
      <c r="F1032" s="9"/>
      <c r="G1032" s="9"/>
      <c r="H1032" s="9"/>
      <c r="I1032" s="9"/>
    </row>
    <row r="1033" spans="4:9" ht="12">
      <c r="D1033" s="9"/>
      <c r="E1033" s="9"/>
      <c r="F1033" s="9"/>
      <c r="G1033" s="9"/>
      <c r="H1033" s="9"/>
      <c r="I1033" s="9"/>
    </row>
    <row r="1034" spans="4:9" ht="12">
      <c r="D1034" s="9"/>
      <c r="E1034" s="9"/>
      <c r="F1034" s="9"/>
      <c r="G1034" s="9"/>
      <c r="H1034" s="9"/>
      <c r="I1034" s="9"/>
    </row>
    <row r="1035" spans="4:9" ht="12">
      <c r="D1035" s="9"/>
      <c r="E1035" s="9"/>
      <c r="F1035" s="9"/>
      <c r="G1035" s="9"/>
      <c r="H1035" s="9"/>
      <c r="I1035" s="9"/>
    </row>
    <row r="1036" spans="4:9" ht="12">
      <c r="D1036" s="9"/>
      <c r="E1036" s="9"/>
      <c r="F1036" s="9"/>
      <c r="G1036" s="9"/>
      <c r="H1036" s="9"/>
      <c r="I1036" s="9"/>
    </row>
    <row r="1037" spans="4:9" ht="12">
      <c r="D1037" s="9"/>
      <c r="E1037" s="9"/>
      <c r="F1037" s="9"/>
      <c r="G1037" s="9"/>
      <c r="H1037" s="9"/>
      <c r="I1037" s="9"/>
    </row>
    <row r="1038" spans="4:9" ht="12">
      <c r="D1038" s="9"/>
      <c r="E1038" s="9"/>
      <c r="F1038" s="9"/>
      <c r="G1038" s="9"/>
      <c r="H1038" s="9"/>
      <c r="I1038" s="9"/>
    </row>
    <row r="1039" spans="4:9" ht="12">
      <c r="D1039" s="9"/>
      <c r="E1039" s="9"/>
      <c r="F1039" s="9"/>
      <c r="G1039" s="9"/>
      <c r="H1039" s="9"/>
      <c r="I1039" s="9"/>
    </row>
    <row r="1040" spans="4:9" ht="12">
      <c r="D1040" s="9"/>
      <c r="E1040" s="9"/>
      <c r="F1040" s="9"/>
      <c r="G1040" s="9"/>
      <c r="H1040" s="9"/>
      <c r="I1040" s="9"/>
    </row>
    <row r="1041" spans="4:9" ht="12">
      <c r="D1041" s="9"/>
      <c r="E1041" s="9"/>
      <c r="F1041" s="9"/>
      <c r="G1041" s="9"/>
      <c r="H1041" s="9"/>
      <c r="I1041" s="9"/>
    </row>
    <row r="1042" spans="4:9" ht="12">
      <c r="D1042" s="9"/>
      <c r="E1042" s="9"/>
      <c r="F1042" s="9"/>
      <c r="G1042" s="9"/>
      <c r="H1042" s="9"/>
      <c r="I1042" s="9"/>
    </row>
    <row r="1043" spans="4:9" ht="12">
      <c r="D1043" s="9"/>
      <c r="E1043" s="9"/>
      <c r="F1043" s="9"/>
      <c r="G1043" s="9"/>
      <c r="H1043" s="9"/>
      <c r="I1043" s="9"/>
    </row>
    <row r="1044" spans="4:9" ht="12">
      <c r="D1044" s="9"/>
      <c r="E1044" s="9"/>
      <c r="F1044" s="9"/>
      <c r="G1044" s="9"/>
      <c r="H1044" s="9"/>
      <c r="I1044" s="9"/>
    </row>
    <row r="1045" spans="4:9" ht="12">
      <c r="D1045" s="9"/>
      <c r="E1045" s="9"/>
      <c r="F1045" s="9"/>
      <c r="G1045" s="9"/>
      <c r="H1045" s="9"/>
      <c r="I1045" s="9"/>
    </row>
    <row r="1046" spans="4:9" ht="12">
      <c r="D1046" s="9"/>
      <c r="E1046" s="9"/>
      <c r="F1046" s="9"/>
      <c r="G1046" s="9"/>
      <c r="H1046" s="9"/>
      <c r="I1046" s="9"/>
    </row>
    <row r="1047" spans="4:9" ht="12">
      <c r="D1047" s="9"/>
      <c r="E1047" s="9"/>
      <c r="F1047" s="9"/>
      <c r="G1047" s="9"/>
      <c r="H1047" s="9"/>
      <c r="I1047" s="9"/>
    </row>
    <row r="1048" spans="4:9" ht="12">
      <c r="D1048" s="9"/>
      <c r="E1048" s="9"/>
      <c r="F1048" s="9"/>
      <c r="G1048" s="9"/>
      <c r="H1048" s="9"/>
      <c r="I1048" s="9"/>
    </row>
    <row r="1049" spans="4:9" ht="12">
      <c r="D1049" s="9"/>
      <c r="E1049" s="9"/>
      <c r="F1049" s="9"/>
      <c r="G1049" s="9"/>
      <c r="H1049" s="9"/>
      <c r="I1049" s="9"/>
    </row>
    <row r="1050" spans="4:9" ht="12">
      <c r="D1050" s="9"/>
      <c r="E1050" s="9"/>
      <c r="F1050" s="9"/>
      <c r="G1050" s="9"/>
      <c r="H1050" s="9"/>
      <c r="I1050" s="9"/>
    </row>
    <row r="1051" spans="4:9" ht="12">
      <c r="D1051" s="9"/>
      <c r="E1051" s="9"/>
      <c r="F1051" s="9"/>
      <c r="G1051" s="9"/>
      <c r="H1051" s="9"/>
      <c r="I1051" s="9"/>
    </row>
    <row r="1052" spans="4:9" ht="12">
      <c r="D1052" s="9"/>
      <c r="E1052" s="9"/>
      <c r="F1052" s="9"/>
      <c r="G1052" s="9"/>
      <c r="H1052" s="9"/>
      <c r="I1052" s="9"/>
    </row>
    <row r="1053" spans="4:9" ht="12">
      <c r="D1053" s="9"/>
      <c r="E1053" s="9"/>
      <c r="F1053" s="9"/>
      <c r="G1053" s="9"/>
      <c r="H1053" s="9"/>
      <c r="I1053" s="9"/>
    </row>
    <row r="1054" spans="4:9" ht="12">
      <c r="D1054" s="9"/>
      <c r="E1054" s="9"/>
      <c r="F1054" s="9"/>
      <c r="G1054" s="9"/>
      <c r="H1054" s="9"/>
      <c r="I1054" s="9"/>
    </row>
    <row r="1055" spans="4:9" ht="12">
      <c r="D1055" s="9"/>
      <c r="E1055" s="9"/>
      <c r="F1055" s="9"/>
      <c r="G1055" s="9"/>
      <c r="H1055" s="9"/>
      <c r="I1055" s="9"/>
    </row>
    <row r="1056" spans="4:9" ht="12">
      <c r="D1056" s="9"/>
      <c r="E1056" s="9"/>
      <c r="F1056" s="9"/>
      <c r="G1056" s="9"/>
      <c r="H1056" s="9"/>
      <c r="I1056" s="9"/>
    </row>
    <row r="1057" spans="4:9" ht="12">
      <c r="D1057" s="9"/>
      <c r="E1057" s="9"/>
      <c r="F1057" s="9"/>
      <c r="G1057" s="9"/>
      <c r="H1057" s="9"/>
      <c r="I1057" s="9"/>
    </row>
    <row r="1058" spans="4:9" ht="12">
      <c r="D1058" s="9"/>
      <c r="E1058" s="9"/>
      <c r="F1058" s="9"/>
      <c r="G1058" s="9"/>
      <c r="H1058" s="9"/>
      <c r="I1058" s="9"/>
    </row>
    <row r="1059" spans="4:9" ht="12">
      <c r="D1059" s="9"/>
      <c r="E1059" s="9"/>
      <c r="F1059" s="9"/>
      <c r="G1059" s="9"/>
      <c r="H1059" s="9"/>
      <c r="I1059" s="9"/>
    </row>
    <row r="1060" spans="4:9" ht="12">
      <c r="D1060" s="9"/>
      <c r="E1060" s="9"/>
      <c r="F1060" s="9"/>
      <c r="G1060" s="9"/>
      <c r="H1060" s="9"/>
      <c r="I1060" s="9"/>
    </row>
    <row r="1061" spans="4:9" ht="12">
      <c r="D1061" s="9"/>
      <c r="E1061" s="9"/>
      <c r="F1061" s="9"/>
      <c r="G1061" s="9"/>
      <c r="H1061" s="9"/>
      <c r="I1061" s="9"/>
    </row>
    <row r="1062" spans="4:9" ht="12">
      <c r="D1062" s="9"/>
      <c r="E1062" s="9"/>
      <c r="F1062" s="9"/>
      <c r="G1062" s="9"/>
      <c r="H1062" s="9"/>
      <c r="I1062" s="9"/>
    </row>
    <row r="1063" spans="4:9" ht="12">
      <c r="D1063" s="9"/>
      <c r="E1063" s="9"/>
      <c r="F1063" s="9"/>
      <c r="G1063" s="9"/>
      <c r="H1063" s="9"/>
      <c r="I1063" s="9"/>
    </row>
    <row r="1064" spans="4:9" ht="12">
      <c r="D1064" s="9"/>
      <c r="E1064" s="9"/>
      <c r="F1064" s="9"/>
      <c r="G1064" s="9"/>
      <c r="H1064" s="9"/>
      <c r="I1064" s="9"/>
    </row>
    <row r="1065" spans="4:9" ht="12">
      <c r="D1065" s="9"/>
      <c r="E1065" s="9"/>
      <c r="F1065" s="9"/>
      <c r="G1065" s="9"/>
      <c r="H1065" s="9"/>
      <c r="I1065" s="9"/>
    </row>
    <row r="1066" spans="4:9" ht="12">
      <c r="D1066" s="9"/>
      <c r="E1066" s="9"/>
      <c r="F1066" s="9"/>
      <c r="G1066" s="9"/>
      <c r="H1066" s="9"/>
      <c r="I1066" s="9"/>
    </row>
    <row r="1067" spans="4:9" ht="12">
      <c r="D1067" s="9"/>
      <c r="E1067" s="9"/>
      <c r="F1067" s="9"/>
      <c r="G1067" s="9"/>
      <c r="H1067" s="9"/>
      <c r="I1067" s="9"/>
    </row>
    <row r="1068" spans="4:9" ht="12">
      <c r="D1068" s="9"/>
      <c r="E1068" s="9"/>
      <c r="F1068" s="9"/>
      <c r="G1068" s="9"/>
      <c r="H1068" s="9"/>
      <c r="I1068" s="9"/>
    </row>
    <row r="1069" spans="4:9" ht="12">
      <c r="D1069" s="9"/>
      <c r="E1069" s="9"/>
      <c r="F1069" s="9"/>
      <c r="G1069" s="9"/>
      <c r="H1069" s="9"/>
      <c r="I1069" s="9"/>
    </row>
    <row r="1070" spans="4:9" ht="12">
      <c r="D1070" s="9"/>
      <c r="E1070" s="9"/>
      <c r="F1070" s="9"/>
      <c r="G1070" s="9"/>
      <c r="H1070" s="9"/>
      <c r="I1070" s="9"/>
    </row>
    <row r="1071" spans="4:9" ht="12">
      <c r="D1071" s="9"/>
      <c r="E1071" s="9"/>
      <c r="F1071" s="9"/>
      <c r="G1071" s="9"/>
      <c r="H1071" s="9"/>
      <c r="I1071" s="9"/>
    </row>
    <row r="1072" spans="4:9" ht="12">
      <c r="D1072" s="9"/>
      <c r="E1072" s="9"/>
      <c r="F1072" s="9"/>
      <c r="G1072" s="9"/>
      <c r="H1072" s="9"/>
      <c r="I1072" s="9"/>
    </row>
    <row r="1073" spans="4:9" ht="12">
      <c r="D1073" s="9"/>
      <c r="E1073" s="9"/>
      <c r="F1073" s="9"/>
      <c r="G1073" s="9"/>
      <c r="H1073" s="9"/>
      <c r="I1073" s="9"/>
    </row>
    <row r="1074" spans="4:9" ht="12">
      <c r="D1074" s="9"/>
      <c r="E1074" s="9"/>
      <c r="F1074" s="9"/>
      <c r="G1074" s="9"/>
      <c r="H1074" s="9"/>
      <c r="I1074" s="9"/>
    </row>
    <row r="1075" spans="4:9" ht="12">
      <c r="D1075" s="9"/>
      <c r="E1075" s="9"/>
      <c r="F1075" s="9"/>
      <c r="G1075" s="9"/>
      <c r="H1075" s="9"/>
      <c r="I1075" s="9"/>
    </row>
    <row r="1076" spans="4:9" ht="12">
      <c r="D1076" s="9"/>
      <c r="E1076" s="9"/>
      <c r="F1076" s="9"/>
      <c r="G1076" s="9"/>
      <c r="H1076" s="9"/>
      <c r="I1076" s="9"/>
    </row>
    <row r="1077" spans="4:9" ht="12">
      <c r="D1077" s="9"/>
      <c r="E1077" s="9"/>
      <c r="F1077" s="9"/>
      <c r="G1077" s="9"/>
      <c r="H1077" s="9"/>
      <c r="I1077" s="9"/>
    </row>
    <row r="1078" spans="4:9" ht="12">
      <c r="D1078" s="9"/>
      <c r="E1078" s="9"/>
      <c r="F1078" s="9"/>
      <c r="G1078" s="9"/>
      <c r="H1078" s="9"/>
      <c r="I1078" s="9"/>
    </row>
    <row r="1079" spans="4:9" ht="12">
      <c r="D1079" s="9"/>
      <c r="E1079" s="9"/>
      <c r="F1079" s="9"/>
      <c r="G1079" s="9"/>
      <c r="H1079" s="9"/>
      <c r="I1079" s="9"/>
    </row>
    <row r="1080" spans="4:9" ht="12">
      <c r="D1080" s="9"/>
      <c r="E1080" s="9"/>
      <c r="F1080" s="9"/>
      <c r="G1080" s="9"/>
      <c r="H1080" s="9"/>
      <c r="I1080" s="9"/>
    </row>
    <row r="1081" spans="4:9" ht="12">
      <c r="D1081" s="9"/>
      <c r="E1081" s="9"/>
      <c r="F1081" s="9"/>
      <c r="G1081" s="9"/>
      <c r="H1081" s="9"/>
      <c r="I1081" s="9"/>
    </row>
    <row r="1082" spans="4:9" ht="12">
      <c r="D1082" s="9"/>
      <c r="E1082" s="9"/>
      <c r="F1082" s="9"/>
      <c r="G1082" s="9"/>
      <c r="H1082" s="9"/>
      <c r="I1082" s="9"/>
    </row>
    <row r="1083" spans="4:9" ht="12">
      <c r="D1083" s="9"/>
      <c r="E1083" s="9"/>
      <c r="F1083" s="9"/>
      <c r="G1083" s="9"/>
      <c r="H1083" s="9"/>
      <c r="I1083" s="9"/>
    </row>
    <row r="1084" spans="4:9" ht="12">
      <c r="D1084" s="9"/>
      <c r="E1084" s="9"/>
      <c r="F1084" s="9"/>
      <c r="G1084" s="9"/>
      <c r="H1084" s="9"/>
      <c r="I1084" s="9"/>
    </row>
    <row r="1085" spans="4:9" ht="12">
      <c r="D1085" s="9"/>
      <c r="E1085" s="9"/>
      <c r="F1085" s="9"/>
      <c r="G1085" s="9"/>
      <c r="H1085" s="9"/>
      <c r="I1085" s="9"/>
    </row>
    <row r="1086" spans="4:9" ht="12">
      <c r="D1086" s="9"/>
      <c r="E1086" s="9"/>
      <c r="F1086" s="9"/>
      <c r="G1086" s="9"/>
      <c r="H1086" s="9"/>
      <c r="I1086" s="9"/>
    </row>
    <row r="1087" spans="4:9" ht="12">
      <c r="D1087" s="9"/>
      <c r="E1087" s="9"/>
      <c r="F1087" s="9"/>
      <c r="G1087" s="9"/>
      <c r="H1087" s="9"/>
      <c r="I1087" s="9"/>
    </row>
    <row r="1088" spans="4:9" ht="12">
      <c r="D1088" s="9"/>
      <c r="E1088" s="9"/>
      <c r="F1088" s="9"/>
      <c r="G1088" s="9"/>
      <c r="H1088" s="9"/>
      <c r="I1088" s="9"/>
    </row>
    <row r="1089" spans="4:9" ht="12">
      <c r="D1089" s="9"/>
      <c r="E1089" s="9"/>
      <c r="F1089" s="9"/>
      <c r="G1089" s="9"/>
      <c r="H1089" s="9"/>
      <c r="I1089" s="9"/>
    </row>
    <row r="1090" spans="4:9" ht="12">
      <c r="D1090" s="9"/>
      <c r="E1090" s="9"/>
      <c r="F1090" s="9"/>
      <c r="G1090" s="9"/>
      <c r="H1090" s="9"/>
      <c r="I1090" s="9"/>
    </row>
    <row r="1091" spans="4:9" ht="12">
      <c r="D1091" s="9"/>
      <c r="E1091" s="9"/>
      <c r="F1091" s="9"/>
      <c r="G1091" s="9"/>
      <c r="H1091" s="9"/>
      <c r="I1091" s="9"/>
    </row>
    <row r="1092" spans="4:9" ht="12">
      <c r="D1092" s="9"/>
      <c r="E1092" s="9"/>
      <c r="F1092" s="9"/>
      <c r="G1092" s="9"/>
      <c r="H1092" s="9"/>
      <c r="I1092" s="9"/>
    </row>
    <row r="1093" spans="4:9" ht="12">
      <c r="D1093" s="9"/>
      <c r="E1093" s="9"/>
      <c r="F1093" s="9"/>
      <c r="G1093" s="9"/>
      <c r="H1093" s="9"/>
      <c r="I1093" s="9"/>
    </row>
    <row r="1094" spans="4:9" ht="12">
      <c r="D1094" s="9"/>
      <c r="E1094" s="9"/>
      <c r="F1094" s="9"/>
      <c r="G1094" s="9"/>
      <c r="H1094" s="9"/>
      <c r="I1094" s="9"/>
    </row>
    <row r="1095" spans="4:9" ht="12">
      <c r="D1095" s="9"/>
      <c r="E1095" s="9"/>
      <c r="F1095" s="9"/>
      <c r="G1095" s="9"/>
      <c r="H1095" s="9"/>
      <c r="I1095" s="9"/>
    </row>
    <row r="1096" spans="4:9" ht="12">
      <c r="D1096" s="9"/>
      <c r="E1096" s="9"/>
      <c r="F1096" s="9"/>
      <c r="G1096" s="9"/>
      <c r="H1096" s="9"/>
      <c r="I1096" s="9"/>
    </row>
    <row r="1097" spans="4:9" ht="12">
      <c r="D1097" s="9"/>
      <c r="E1097" s="9"/>
      <c r="F1097" s="9"/>
      <c r="G1097" s="9"/>
      <c r="H1097" s="9"/>
      <c r="I1097" s="9"/>
    </row>
    <row r="1098" spans="4:9" ht="12">
      <c r="D1098" s="9"/>
      <c r="E1098" s="9"/>
      <c r="F1098" s="9"/>
      <c r="G1098" s="9"/>
      <c r="H1098" s="9"/>
      <c r="I1098" s="9"/>
    </row>
    <row r="1099" spans="4:9" ht="12">
      <c r="D1099" s="9"/>
      <c r="E1099" s="9"/>
      <c r="F1099" s="9"/>
      <c r="G1099" s="9"/>
      <c r="H1099" s="9"/>
      <c r="I1099" s="9"/>
    </row>
    <row r="1100" spans="4:9" ht="12">
      <c r="D1100" s="9"/>
      <c r="E1100" s="9"/>
      <c r="F1100" s="9"/>
      <c r="G1100" s="9"/>
      <c r="H1100" s="9"/>
      <c r="I1100" s="9"/>
    </row>
    <row r="1101" spans="4:9" ht="12">
      <c r="D1101" s="9"/>
      <c r="E1101" s="9"/>
      <c r="F1101" s="9"/>
      <c r="G1101" s="9"/>
      <c r="H1101" s="9"/>
      <c r="I1101" s="9"/>
    </row>
    <row r="1102" spans="4:9" ht="12">
      <c r="D1102" s="9"/>
      <c r="E1102" s="9"/>
      <c r="F1102" s="9"/>
      <c r="G1102" s="9"/>
      <c r="H1102" s="9"/>
      <c r="I1102" s="9"/>
    </row>
    <row r="1103" spans="4:9" ht="12">
      <c r="D1103" s="9"/>
      <c r="E1103" s="9"/>
      <c r="F1103" s="9"/>
      <c r="G1103" s="9"/>
      <c r="H1103" s="9"/>
      <c r="I1103" s="9"/>
    </row>
    <row r="1104" spans="4:9" ht="12">
      <c r="D1104" s="9"/>
      <c r="E1104" s="9"/>
      <c r="F1104" s="9"/>
      <c r="G1104" s="9"/>
      <c r="H1104" s="9"/>
      <c r="I1104" s="9"/>
    </row>
    <row r="1105" spans="4:9" ht="12">
      <c r="D1105" s="9"/>
      <c r="E1105" s="9"/>
      <c r="F1105" s="9"/>
      <c r="G1105" s="9"/>
      <c r="H1105" s="9"/>
      <c r="I1105" s="9"/>
    </row>
    <row r="1106" spans="4:9" ht="12">
      <c r="D1106" s="9"/>
      <c r="E1106" s="9"/>
      <c r="F1106" s="9"/>
      <c r="G1106" s="9"/>
      <c r="H1106" s="9"/>
      <c r="I1106" s="9"/>
    </row>
    <row r="1107" spans="4:9" ht="12">
      <c r="D1107" s="9"/>
      <c r="E1107" s="9"/>
      <c r="F1107" s="9"/>
      <c r="G1107" s="9"/>
      <c r="H1107" s="9"/>
      <c r="I1107" s="9"/>
    </row>
    <row r="1108" spans="4:9" ht="12">
      <c r="D1108" s="9"/>
      <c r="E1108" s="9"/>
      <c r="F1108" s="9"/>
      <c r="G1108" s="9"/>
      <c r="H1108" s="9"/>
      <c r="I1108" s="9"/>
    </row>
    <row r="1109" spans="4:9" ht="12">
      <c r="D1109" s="9"/>
      <c r="E1109" s="9"/>
      <c r="F1109" s="9"/>
      <c r="G1109" s="9"/>
      <c r="H1109" s="9"/>
      <c r="I1109" s="9"/>
    </row>
    <row r="1110" spans="4:9" ht="12">
      <c r="D1110" s="9"/>
      <c r="E1110" s="9"/>
      <c r="F1110" s="9"/>
      <c r="G1110" s="9"/>
      <c r="H1110" s="9"/>
      <c r="I1110" s="9"/>
    </row>
    <row r="1111" spans="4:9" ht="12">
      <c r="D1111" s="9"/>
      <c r="E1111" s="9"/>
      <c r="F1111" s="9"/>
      <c r="G1111" s="9"/>
      <c r="H1111" s="9"/>
      <c r="I1111" s="9"/>
    </row>
    <row r="1112" spans="4:9" ht="12">
      <c r="D1112" s="9"/>
      <c r="E1112" s="9"/>
      <c r="F1112" s="9"/>
      <c r="G1112" s="9"/>
      <c r="H1112" s="9"/>
      <c r="I1112" s="9"/>
    </row>
    <row r="1113" spans="4:9" ht="12">
      <c r="D1113" s="9"/>
      <c r="E1113" s="9"/>
      <c r="F1113" s="9"/>
      <c r="G1113" s="9"/>
      <c r="H1113" s="9"/>
      <c r="I1113" s="9"/>
    </row>
    <row r="1114" spans="4:9" ht="12">
      <c r="D1114" s="9"/>
      <c r="E1114" s="9"/>
      <c r="F1114" s="9"/>
      <c r="G1114" s="9"/>
      <c r="H1114" s="9"/>
      <c r="I1114" s="9"/>
    </row>
    <row r="1115" spans="4:9" ht="12">
      <c r="D1115" s="9"/>
      <c r="E1115" s="9"/>
      <c r="F1115" s="9"/>
      <c r="G1115" s="9"/>
      <c r="H1115" s="9"/>
      <c r="I1115" s="9"/>
    </row>
    <row r="1116" spans="4:9" ht="12">
      <c r="D1116" s="9"/>
      <c r="E1116" s="9"/>
      <c r="F1116" s="9"/>
      <c r="G1116" s="9"/>
      <c r="H1116" s="9"/>
      <c r="I1116" s="9"/>
    </row>
    <row r="1117" spans="4:9" ht="12">
      <c r="D1117" s="9"/>
      <c r="E1117" s="9"/>
      <c r="F1117" s="9"/>
      <c r="G1117" s="9"/>
      <c r="H1117" s="9"/>
      <c r="I1117" s="9"/>
    </row>
    <row r="1118" spans="4:9" ht="12">
      <c r="D1118" s="9"/>
      <c r="E1118" s="9"/>
      <c r="F1118" s="9"/>
      <c r="G1118" s="9"/>
      <c r="H1118" s="9"/>
      <c r="I1118" s="9"/>
    </row>
    <row r="1119" spans="4:9" ht="12">
      <c r="D1119" s="9"/>
      <c r="E1119" s="9"/>
      <c r="F1119" s="9"/>
      <c r="G1119" s="9"/>
      <c r="H1119" s="9"/>
      <c r="I1119" s="9"/>
    </row>
    <row r="1120" spans="4:9" ht="12">
      <c r="D1120" s="9"/>
      <c r="E1120" s="9"/>
      <c r="F1120" s="9"/>
      <c r="G1120" s="9"/>
      <c r="H1120" s="9"/>
      <c r="I1120" s="9"/>
    </row>
    <row r="1121" spans="4:9" ht="12">
      <c r="D1121" s="9"/>
      <c r="E1121" s="9"/>
      <c r="F1121" s="9"/>
      <c r="G1121" s="9"/>
      <c r="H1121" s="9"/>
      <c r="I1121" s="9"/>
    </row>
    <row r="1122" spans="4:9" ht="12">
      <c r="D1122" s="9"/>
      <c r="E1122" s="9"/>
      <c r="F1122" s="9"/>
      <c r="G1122" s="9"/>
      <c r="H1122" s="9"/>
      <c r="I1122" s="9"/>
    </row>
    <row r="1123" spans="4:9" ht="12">
      <c r="D1123" s="9"/>
      <c r="E1123" s="9"/>
      <c r="F1123" s="9"/>
      <c r="G1123" s="9"/>
      <c r="H1123" s="9"/>
      <c r="I1123" s="9"/>
    </row>
    <row r="1124" spans="4:9" ht="12">
      <c r="D1124" s="9"/>
      <c r="E1124" s="9"/>
      <c r="F1124" s="9"/>
      <c r="G1124" s="9"/>
      <c r="H1124" s="9"/>
      <c r="I1124" s="9"/>
    </row>
    <row r="1125" spans="4:9" ht="12">
      <c r="D1125" s="9"/>
      <c r="E1125" s="9"/>
      <c r="F1125" s="9"/>
      <c r="G1125" s="9"/>
      <c r="H1125" s="9"/>
      <c r="I1125" s="9"/>
    </row>
    <row r="1126" spans="4:9" ht="12">
      <c r="D1126" s="9"/>
      <c r="E1126" s="9"/>
      <c r="F1126" s="9"/>
      <c r="G1126" s="9"/>
      <c r="H1126" s="9"/>
      <c r="I1126" s="9"/>
    </row>
    <row r="1127" spans="4:9" ht="12">
      <c r="D1127" s="9"/>
      <c r="E1127" s="9"/>
      <c r="F1127" s="9"/>
      <c r="G1127" s="9"/>
      <c r="H1127" s="9"/>
      <c r="I1127" s="9"/>
    </row>
    <row r="1128" spans="4:9" ht="12">
      <c r="D1128" s="9"/>
      <c r="E1128" s="9"/>
      <c r="F1128" s="9"/>
      <c r="G1128" s="9"/>
      <c r="H1128" s="9"/>
      <c r="I1128" s="9"/>
    </row>
    <row r="1129" spans="4:9" ht="12">
      <c r="D1129" s="9"/>
      <c r="E1129" s="9"/>
      <c r="F1129" s="9"/>
      <c r="G1129" s="9"/>
      <c r="H1129" s="9"/>
      <c r="I1129" s="9"/>
    </row>
    <row r="1130" spans="4:9" ht="12">
      <c r="D1130" s="9"/>
      <c r="E1130" s="9"/>
      <c r="F1130" s="9"/>
      <c r="G1130" s="9"/>
      <c r="H1130" s="9"/>
      <c r="I1130" s="9"/>
    </row>
    <row r="1131" spans="4:9" ht="12">
      <c r="D1131" s="9"/>
      <c r="E1131" s="9"/>
      <c r="F1131" s="9"/>
      <c r="G1131" s="9"/>
      <c r="H1131" s="9"/>
      <c r="I1131" s="9"/>
    </row>
    <row r="1132" spans="4:9" ht="12">
      <c r="D1132" s="9"/>
      <c r="E1132" s="9"/>
      <c r="F1132" s="9"/>
      <c r="G1132" s="9"/>
      <c r="H1132" s="9"/>
      <c r="I1132" s="9"/>
    </row>
    <row r="1133" spans="4:9" ht="12">
      <c r="D1133" s="9"/>
      <c r="E1133" s="9"/>
      <c r="F1133" s="9"/>
      <c r="G1133" s="9"/>
      <c r="H1133" s="9"/>
      <c r="I1133" s="9"/>
    </row>
    <row r="1134" spans="4:9" ht="12">
      <c r="D1134" s="9"/>
      <c r="E1134" s="9"/>
      <c r="F1134" s="9"/>
      <c r="G1134" s="9"/>
      <c r="H1134" s="9"/>
      <c r="I1134" s="9"/>
    </row>
    <row r="1135" spans="4:9" ht="12">
      <c r="D1135" s="9"/>
      <c r="E1135" s="9"/>
      <c r="F1135" s="9"/>
      <c r="G1135" s="9"/>
      <c r="H1135" s="9"/>
      <c r="I1135" s="9"/>
    </row>
    <row r="1136" spans="4:9" ht="12">
      <c r="D1136" s="9"/>
      <c r="E1136" s="9"/>
      <c r="F1136" s="9"/>
      <c r="G1136" s="9"/>
      <c r="H1136" s="9"/>
      <c r="I1136" s="9"/>
    </row>
    <row r="1137" spans="4:9" ht="12">
      <c r="D1137" s="9"/>
      <c r="E1137" s="9"/>
      <c r="F1137" s="9"/>
      <c r="G1137" s="9"/>
      <c r="H1137" s="9"/>
      <c r="I1137" s="9"/>
    </row>
    <row r="1138" spans="4:9" ht="12">
      <c r="D1138" s="9"/>
      <c r="E1138" s="9"/>
      <c r="F1138" s="9"/>
      <c r="G1138" s="9"/>
      <c r="H1138" s="9"/>
      <c r="I1138" s="9"/>
    </row>
    <row r="1139" spans="4:9" ht="12">
      <c r="D1139" s="9"/>
      <c r="E1139" s="9"/>
      <c r="F1139" s="9"/>
      <c r="G1139" s="9"/>
      <c r="H1139" s="9"/>
      <c r="I1139" s="9"/>
    </row>
    <row r="1140" spans="4:9" ht="12">
      <c r="D1140" s="9"/>
      <c r="E1140" s="9"/>
      <c r="F1140" s="9"/>
      <c r="G1140" s="9"/>
      <c r="H1140" s="9"/>
      <c r="I1140" s="9"/>
    </row>
    <row r="1141" spans="4:9" ht="12">
      <c r="D1141" s="9"/>
      <c r="E1141" s="9"/>
      <c r="F1141" s="9"/>
      <c r="G1141" s="9"/>
      <c r="H1141" s="9"/>
      <c r="I1141" s="9"/>
    </row>
    <row r="1142" spans="4:9" ht="12">
      <c r="D1142" s="9"/>
      <c r="E1142" s="9"/>
      <c r="F1142" s="9"/>
      <c r="G1142" s="9"/>
      <c r="H1142" s="9"/>
      <c r="I1142" s="9"/>
    </row>
    <row r="1143" spans="4:9" ht="12">
      <c r="D1143" s="9"/>
      <c r="E1143" s="9"/>
      <c r="F1143" s="9"/>
      <c r="G1143" s="9"/>
      <c r="H1143" s="9"/>
      <c r="I1143" s="9"/>
    </row>
    <row r="1144" spans="4:9" ht="12">
      <c r="D1144" s="9"/>
      <c r="E1144" s="9"/>
      <c r="F1144" s="9"/>
      <c r="G1144" s="9"/>
      <c r="H1144" s="9"/>
      <c r="I1144" s="9"/>
    </row>
    <row r="1145" spans="4:9" ht="12">
      <c r="D1145" s="9"/>
      <c r="E1145" s="9"/>
      <c r="F1145" s="9"/>
      <c r="G1145" s="9"/>
      <c r="H1145" s="9"/>
      <c r="I1145" s="9"/>
    </row>
    <row r="1146" spans="4:9" ht="12">
      <c r="D1146" s="9"/>
      <c r="E1146" s="9"/>
      <c r="F1146" s="9"/>
      <c r="G1146" s="9"/>
      <c r="H1146" s="9"/>
      <c r="I1146" s="9"/>
    </row>
    <row r="1147" spans="4:9" ht="12">
      <c r="D1147" s="9"/>
      <c r="E1147" s="9"/>
      <c r="F1147" s="9"/>
      <c r="G1147" s="9"/>
      <c r="H1147" s="9"/>
      <c r="I1147" s="9"/>
    </row>
    <row r="1148" spans="4:9" ht="12">
      <c r="D1148" s="9"/>
      <c r="E1148" s="9"/>
      <c r="F1148" s="9"/>
      <c r="G1148" s="9"/>
      <c r="H1148" s="9"/>
      <c r="I1148" s="9"/>
    </row>
    <row r="1149" spans="4:9" ht="12">
      <c r="D1149" s="9"/>
      <c r="E1149" s="9"/>
      <c r="F1149" s="9"/>
      <c r="G1149" s="9"/>
      <c r="H1149" s="9"/>
      <c r="I1149" s="9"/>
    </row>
    <row r="1150" spans="4:9" ht="12">
      <c r="D1150" s="9"/>
      <c r="E1150" s="9"/>
      <c r="F1150" s="9"/>
      <c r="G1150" s="9"/>
      <c r="H1150" s="9"/>
      <c r="I1150" s="9"/>
    </row>
    <row r="1151" spans="4:9" ht="12">
      <c r="D1151" s="9"/>
      <c r="E1151" s="9"/>
      <c r="F1151" s="9"/>
      <c r="G1151" s="9"/>
      <c r="H1151" s="9"/>
      <c r="I1151" s="9"/>
    </row>
    <row r="1152" spans="4:9" ht="12">
      <c r="D1152" s="9"/>
      <c r="E1152" s="9"/>
      <c r="F1152" s="9"/>
      <c r="G1152" s="9"/>
      <c r="H1152" s="9"/>
      <c r="I1152" s="9"/>
    </row>
    <row r="1153" spans="4:9" ht="12">
      <c r="D1153" s="9"/>
      <c r="E1153" s="9"/>
      <c r="F1153" s="9"/>
      <c r="G1153" s="9"/>
      <c r="H1153" s="9"/>
      <c r="I1153" s="9"/>
    </row>
    <row r="1154" spans="4:9" ht="12">
      <c r="D1154" s="9"/>
      <c r="E1154" s="9"/>
      <c r="F1154" s="9"/>
      <c r="G1154" s="9"/>
      <c r="H1154" s="9"/>
      <c r="I1154" s="9"/>
    </row>
    <row r="1155" spans="4:9" ht="12">
      <c r="D1155" s="9"/>
      <c r="E1155" s="9"/>
      <c r="F1155" s="9"/>
      <c r="G1155" s="9"/>
      <c r="H1155" s="9"/>
      <c r="I1155" s="9"/>
    </row>
    <row r="1156" spans="4:9" ht="12">
      <c r="D1156" s="9"/>
      <c r="E1156" s="9"/>
      <c r="F1156" s="9"/>
      <c r="G1156" s="9"/>
      <c r="H1156" s="9"/>
      <c r="I1156" s="9"/>
    </row>
    <row r="1157" spans="4:9" ht="12">
      <c r="D1157" s="9"/>
      <c r="E1157" s="9"/>
      <c r="F1157" s="9"/>
      <c r="G1157" s="9"/>
      <c r="H1157" s="9"/>
      <c r="I1157" s="9"/>
    </row>
    <row r="1158" spans="4:9" ht="12">
      <c r="D1158" s="9"/>
      <c r="E1158" s="9"/>
      <c r="F1158" s="9"/>
      <c r="G1158" s="9"/>
      <c r="H1158" s="9"/>
      <c r="I1158" s="9"/>
    </row>
    <row r="1159" spans="4:9" ht="12">
      <c r="D1159" s="9"/>
      <c r="E1159" s="9"/>
      <c r="F1159" s="9"/>
      <c r="G1159" s="9"/>
      <c r="H1159" s="9"/>
      <c r="I1159" s="9"/>
    </row>
    <row r="1160" spans="4:9" ht="12">
      <c r="D1160" s="9"/>
      <c r="E1160" s="9"/>
      <c r="F1160" s="9"/>
      <c r="G1160" s="9"/>
      <c r="H1160" s="9"/>
      <c r="I1160" s="9"/>
    </row>
    <row r="1161" spans="4:9" ht="12">
      <c r="D1161" s="9"/>
      <c r="E1161" s="9"/>
      <c r="F1161" s="9"/>
      <c r="G1161" s="9"/>
      <c r="H1161" s="9"/>
      <c r="I1161" s="9"/>
    </row>
    <row r="1162" spans="4:9" ht="12">
      <c r="D1162" s="9"/>
      <c r="E1162" s="9"/>
      <c r="F1162" s="9"/>
      <c r="G1162" s="9"/>
      <c r="H1162" s="9"/>
      <c r="I1162" s="9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9"/>
  <sheetViews>
    <sheetView zoomScalePageLayoutView="0" workbookViewId="0" topLeftCell="I1">
      <selection activeCell="P1" sqref="P1:CA16384"/>
    </sheetView>
  </sheetViews>
  <sheetFormatPr defaultColWidth="9.140625" defaultRowHeight="12.75"/>
  <cols>
    <col min="1" max="2" width="14.7109375" style="0" hidden="1" customWidth="1"/>
    <col min="3" max="3" width="59.140625" style="12" customWidth="1"/>
    <col min="4" max="5" width="11.421875" style="12" customWidth="1"/>
    <col min="6" max="6" width="11.140625" style="12" customWidth="1"/>
    <col min="7" max="7" width="11.421875" style="12" customWidth="1"/>
    <col min="8" max="8" width="11.140625" style="12" customWidth="1"/>
    <col min="9" max="15" width="8.8515625" style="12" customWidth="1"/>
  </cols>
  <sheetData>
    <row r="1" spans="3:15" ht="15">
      <c r="C1" s="104" t="s">
        <v>353</v>
      </c>
      <c r="D1" s="105"/>
      <c r="E1" s="105"/>
      <c r="F1" s="105"/>
      <c r="G1" s="106"/>
      <c r="H1" s="106"/>
      <c r="I1" s="64"/>
      <c r="J1" s="64"/>
      <c r="K1" s="64"/>
      <c r="L1" s="64"/>
      <c r="M1" s="64"/>
      <c r="N1" s="64"/>
      <c r="O1" s="64"/>
    </row>
    <row r="2" spans="3:15" ht="15">
      <c r="C2" s="107"/>
      <c r="D2" s="108"/>
      <c r="E2" s="108"/>
      <c r="F2" s="108"/>
      <c r="G2" s="108"/>
      <c r="H2" s="108"/>
      <c r="I2" s="85"/>
      <c r="J2" s="85"/>
      <c r="K2" s="85"/>
      <c r="L2" s="85"/>
      <c r="M2" s="85"/>
      <c r="N2" s="85"/>
      <c r="O2" s="85"/>
    </row>
    <row r="3" spans="1:15" ht="15">
      <c r="A3" s="20"/>
      <c r="B3" s="20"/>
      <c r="C3" s="51"/>
      <c r="D3" s="52">
        <v>37652</v>
      </c>
      <c r="E3" s="52">
        <v>37680</v>
      </c>
      <c r="F3" s="52">
        <v>37711</v>
      </c>
      <c r="G3" s="52">
        <v>37741</v>
      </c>
      <c r="H3" s="52">
        <v>37772</v>
      </c>
      <c r="I3" s="52">
        <v>37802</v>
      </c>
      <c r="J3" s="52">
        <v>37833</v>
      </c>
      <c r="K3" s="52">
        <v>37864</v>
      </c>
      <c r="L3" s="52">
        <v>37894</v>
      </c>
      <c r="M3" s="52">
        <v>37925</v>
      </c>
      <c r="N3" s="52">
        <v>37955</v>
      </c>
      <c r="O3" s="52">
        <v>37986</v>
      </c>
    </row>
    <row r="4" spans="1:15" ht="15">
      <c r="A4" s="21" t="s">
        <v>107</v>
      </c>
      <c r="B4" s="21" t="s">
        <v>107</v>
      </c>
      <c r="C4" s="55" t="s">
        <v>26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s="3" customFormat="1" ht="15">
      <c r="A5" s="22" t="s">
        <v>123</v>
      </c>
      <c r="B5" s="22" t="s">
        <v>123</v>
      </c>
      <c r="C5" s="57" t="s">
        <v>60</v>
      </c>
      <c r="D5" s="58">
        <v>928.2964085399994</v>
      </c>
      <c r="E5" s="58">
        <v>1045.4060525600025</v>
      </c>
      <c r="F5" s="58">
        <v>940.3172299800008</v>
      </c>
      <c r="G5" s="58">
        <v>1036.8928710300008</v>
      </c>
      <c r="H5" s="58">
        <v>986.9622166499997</v>
      </c>
      <c r="I5" s="58">
        <v>926.7035328699995</v>
      </c>
      <c r="J5" s="58">
        <v>1098.0481334199985</v>
      </c>
      <c r="K5" s="58">
        <v>1020.5495633599996</v>
      </c>
      <c r="L5" s="58">
        <v>1039.844694169998</v>
      </c>
      <c r="M5" s="58">
        <v>1064.0793081999998</v>
      </c>
      <c r="N5" s="58">
        <v>1206.7940032700008</v>
      </c>
      <c r="O5" s="58">
        <v>1172.915771669999</v>
      </c>
    </row>
    <row r="6" spans="1:15" ht="15">
      <c r="A6" s="22" t="s">
        <v>124</v>
      </c>
      <c r="B6" s="22" t="s">
        <v>124</v>
      </c>
      <c r="C6" s="57" t="s">
        <v>61</v>
      </c>
      <c r="D6" s="61">
        <v>726.7861102</v>
      </c>
      <c r="E6" s="61">
        <v>716.32375575</v>
      </c>
      <c r="F6" s="61">
        <v>770.0973156</v>
      </c>
      <c r="G6" s="61">
        <v>786.4308685499999</v>
      </c>
      <c r="H6" s="61">
        <v>777.9874739500001</v>
      </c>
      <c r="I6" s="61">
        <v>755.96175375</v>
      </c>
      <c r="J6" s="61">
        <v>775.92032665</v>
      </c>
      <c r="K6" s="61">
        <v>805.02126655</v>
      </c>
      <c r="L6" s="61">
        <v>791.84261285</v>
      </c>
      <c r="M6" s="61">
        <v>798.6249594</v>
      </c>
      <c r="N6" s="61">
        <v>844.0407924</v>
      </c>
      <c r="O6" s="61">
        <v>918.8958584</v>
      </c>
    </row>
    <row r="7" spans="1:15" ht="15">
      <c r="A7" s="22" t="s">
        <v>125</v>
      </c>
      <c r="B7" s="22" t="s">
        <v>125</v>
      </c>
      <c r="C7" s="57" t="s">
        <v>62</v>
      </c>
      <c r="D7" s="58">
        <v>201.45834129999935</v>
      </c>
      <c r="E7" s="58">
        <v>329.0822968000025</v>
      </c>
      <c r="F7" s="58">
        <v>170.21991438000077</v>
      </c>
      <c r="G7" s="61">
        <v>250.46200250000103</v>
      </c>
      <c r="H7" s="61">
        <v>208.97474267999962</v>
      </c>
      <c r="I7" s="61">
        <v>170.74177911999956</v>
      </c>
      <c r="J7" s="61">
        <v>322.1278067699986</v>
      </c>
      <c r="K7" s="61">
        <v>215.52829683999968</v>
      </c>
      <c r="L7" s="61">
        <v>248.00208131999818</v>
      </c>
      <c r="M7" s="61">
        <v>265.4543488099998</v>
      </c>
      <c r="N7" s="61">
        <v>362.75321087000077</v>
      </c>
      <c r="O7" s="61">
        <v>254.01991327999895</v>
      </c>
    </row>
    <row r="8" spans="1:15" ht="14.25">
      <c r="A8" s="22" t="s">
        <v>126</v>
      </c>
      <c r="B8" s="22" t="s">
        <v>126</v>
      </c>
      <c r="C8" s="60" t="s">
        <v>63</v>
      </c>
      <c r="D8" s="61">
        <v>156.43234129999934</v>
      </c>
      <c r="E8" s="61">
        <v>152.81829680000246</v>
      </c>
      <c r="F8" s="61">
        <v>160.88691438000077</v>
      </c>
      <c r="G8" s="61">
        <v>162.24800250000104</v>
      </c>
      <c r="H8" s="61">
        <v>162.62674267999964</v>
      </c>
      <c r="I8" s="61">
        <v>163.87377911999957</v>
      </c>
      <c r="J8" s="61">
        <v>165.9558067699986</v>
      </c>
      <c r="K8" s="61">
        <v>170.0052968399997</v>
      </c>
      <c r="L8" s="61">
        <v>171.15708131999818</v>
      </c>
      <c r="M8" s="61">
        <v>165.64134880999978</v>
      </c>
      <c r="N8" s="61">
        <v>199.31821087000077</v>
      </c>
      <c r="O8" s="61">
        <v>168.32891327999894</v>
      </c>
    </row>
    <row r="9" spans="1:15" ht="14.25">
      <c r="A9" s="22" t="s">
        <v>127</v>
      </c>
      <c r="B9" s="22" t="s">
        <v>127</v>
      </c>
      <c r="C9" s="60" t="s">
        <v>64</v>
      </c>
      <c r="D9" s="61">
        <v>45.026</v>
      </c>
      <c r="E9" s="61">
        <v>176.264</v>
      </c>
      <c r="F9" s="61">
        <v>9.333</v>
      </c>
      <c r="G9" s="61">
        <v>88.214</v>
      </c>
      <c r="H9" s="61">
        <v>46.348</v>
      </c>
      <c r="I9" s="61">
        <v>6.868</v>
      </c>
      <c r="J9" s="61">
        <v>156.172</v>
      </c>
      <c r="K9" s="61">
        <v>45.523</v>
      </c>
      <c r="L9" s="61">
        <v>76.845</v>
      </c>
      <c r="M9" s="61">
        <v>99.813</v>
      </c>
      <c r="N9" s="61">
        <v>163.435</v>
      </c>
      <c r="O9" s="61">
        <v>85.691</v>
      </c>
    </row>
    <row r="10" spans="1:15" ht="15">
      <c r="A10" s="22" t="s">
        <v>130</v>
      </c>
      <c r="B10" s="22" t="s">
        <v>130</v>
      </c>
      <c r="C10" s="57" t="s">
        <v>65</v>
      </c>
      <c r="D10" s="58">
        <v>0.05195704000000001</v>
      </c>
      <c r="E10" s="58">
        <v>1E-08</v>
      </c>
      <c r="F10" s="58">
        <v>0</v>
      </c>
      <c r="G10" s="58">
        <v>-2E-08</v>
      </c>
      <c r="H10" s="58">
        <v>2E-08</v>
      </c>
      <c r="I10" s="58">
        <v>0</v>
      </c>
      <c r="J10" s="58">
        <v>0</v>
      </c>
      <c r="K10" s="58">
        <v>-3E-08</v>
      </c>
      <c r="L10" s="58">
        <v>0</v>
      </c>
      <c r="M10" s="58">
        <v>-1E-08</v>
      </c>
      <c r="N10" s="58">
        <v>0</v>
      </c>
      <c r="O10" s="58">
        <v>-1E-08</v>
      </c>
    </row>
    <row r="11" spans="1:15" ht="15">
      <c r="A11" s="22" t="s">
        <v>128</v>
      </c>
      <c r="B11" s="22" t="s">
        <v>128</v>
      </c>
      <c r="C11" s="57" t="s">
        <v>66</v>
      </c>
      <c r="D11" s="58">
        <v>0.05195704000000001</v>
      </c>
      <c r="E11" s="58">
        <v>1E-08</v>
      </c>
      <c r="F11" s="58">
        <v>0</v>
      </c>
      <c r="G11" s="58">
        <v>-2E-08</v>
      </c>
      <c r="H11" s="58">
        <v>2E-08</v>
      </c>
      <c r="I11" s="58">
        <v>0</v>
      </c>
      <c r="J11" s="58">
        <v>0</v>
      </c>
      <c r="K11" s="58">
        <v>-3E-08</v>
      </c>
      <c r="L11" s="58">
        <v>0</v>
      </c>
      <c r="M11" s="58">
        <v>-1E-08</v>
      </c>
      <c r="N11" s="58">
        <v>0</v>
      </c>
      <c r="O11" s="58">
        <v>-1E-08</v>
      </c>
    </row>
    <row r="12" spans="1:15" s="3" customFormat="1" ht="15">
      <c r="A12" s="22" t="s">
        <v>129</v>
      </c>
      <c r="B12" s="22" t="s">
        <v>129</v>
      </c>
      <c r="C12" s="57" t="s">
        <v>67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</row>
    <row r="13" spans="1:15" s="3" customFormat="1" ht="15">
      <c r="A13" s="22" t="s">
        <v>133</v>
      </c>
      <c r="B13" s="22" t="s">
        <v>133</v>
      </c>
      <c r="C13" s="57" t="s">
        <v>5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s="3" customFormat="1" ht="15">
      <c r="A14" s="22" t="s">
        <v>131</v>
      </c>
      <c r="B14" s="22" t="s">
        <v>131</v>
      </c>
      <c r="C14" s="57" t="s">
        <v>68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</row>
    <row r="15" spans="1:15" ht="14.25">
      <c r="A15" s="22" t="s">
        <v>132</v>
      </c>
      <c r="B15" s="22" t="s">
        <v>132</v>
      </c>
      <c r="C15" s="60" t="s">
        <v>69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</row>
    <row r="16" spans="1:15" s="3" customFormat="1" ht="15">
      <c r="A16" s="22" t="s">
        <v>134</v>
      </c>
      <c r="B16" s="22" t="s">
        <v>134</v>
      </c>
      <c r="C16" s="57" t="s">
        <v>70</v>
      </c>
      <c r="D16" s="58">
        <v>0.05195704000000001</v>
      </c>
      <c r="E16" s="58">
        <v>1E-08</v>
      </c>
      <c r="F16" s="58">
        <v>0</v>
      </c>
      <c r="G16" s="58">
        <v>-2E-08</v>
      </c>
      <c r="H16" s="58">
        <v>2E-08</v>
      </c>
      <c r="I16" s="58">
        <v>0</v>
      </c>
      <c r="J16" s="58">
        <v>0</v>
      </c>
      <c r="K16" s="58">
        <v>-3E-08</v>
      </c>
      <c r="L16" s="58">
        <v>0</v>
      </c>
      <c r="M16" s="58">
        <v>-1E-08</v>
      </c>
      <c r="N16" s="58">
        <v>0</v>
      </c>
      <c r="O16" s="58">
        <v>-1E-08</v>
      </c>
    </row>
    <row r="17" spans="1:15" ht="14.25">
      <c r="A17" s="22" t="s">
        <v>135</v>
      </c>
      <c r="B17" s="22" t="s">
        <v>135</v>
      </c>
      <c r="C17" s="65" t="s">
        <v>69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</row>
    <row r="18" spans="1:15" s="3" customFormat="1" ht="15">
      <c r="A18" s="22" t="s">
        <v>136</v>
      </c>
      <c r="B18" s="22" t="s">
        <v>136</v>
      </c>
      <c r="C18" s="57" t="s">
        <v>71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</row>
    <row r="19" spans="1:15" ht="14.25">
      <c r="A19" s="22" t="s">
        <v>137</v>
      </c>
      <c r="B19" s="22" t="s">
        <v>137</v>
      </c>
      <c r="C19" s="65" t="s">
        <v>69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</row>
    <row r="20" spans="1:15" s="3" customFormat="1" ht="15">
      <c r="A20" s="22" t="s">
        <v>138</v>
      </c>
      <c r="B20" s="22" t="s">
        <v>138</v>
      </c>
      <c r="C20" s="57" t="s">
        <v>72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</row>
    <row r="21" spans="1:15" ht="14.25">
      <c r="A21" s="22" t="s">
        <v>139</v>
      </c>
      <c r="B21" s="22" t="s">
        <v>139</v>
      </c>
      <c r="C21" s="65" t="s">
        <v>69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</row>
    <row r="22" spans="1:15" s="3" customFormat="1" ht="15">
      <c r="A22" s="22" t="s">
        <v>140</v>
      </c>
      <c r="B22" s="22" t="s">
        <v>140</v>
      </c>
      <c r="C22" s="57" t="s">
        <v>73</v>
      </c>
      <c r="D22" s="58">
        <v>5.18235376</v>
      </c>
      <c r="E22" s="58">
        <v>5.457293120000001</v>
      </c>
      <c r="F22" s="58">
        <v>5.62090469</v>
      </c>
      <c r="G22" s="58">
        <v>4.34700767</v>
      </c>
      <c r="H22" s="58">
        <v>8.90030666</v>
      </c>
      <c r="I22" s="58">
        <v>4.30589462</v>
      </c>
      <c r="J22" s="58">
        <v>4.40629486</v>
      </c>
      <c r="K22" s="58">
        <v>5.59127367</v>
      </c>
      <c r="L22" s="58">
        <v>4.73366901</v>
      </c>
      <c r="M22" s="58">
        <v>2.57977567</v>
      </c>
      <c r="N22" s="58">
        <v>3.3316027000000004</v>
      </c>
      <c r="O22" s="58">
        <v>9.01167987</v>
      </c>
    </row>
    <row r="23" spans="1:15" ht="14.25">
      <c r="A23" s="22" t="s">
        <v>141</v>
      </c>
      <c r="B23" s="22" t="s">
        <v>141</v>
      </c>
      <c r="C23" s="65" t="s">
        <v>69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</row>
    <row r="24" spans="1:15" s="3" customFormat="1" ht="15">
      <c r="A24" s="22" t="s">
        <v>142</v>
      </c>
      <c r="B24" s="22" t="s">
        <v>142</v>
      </c>
      <c r="C24" s="57" t="s">
        <v>74</v>
      </c>
      <c r="D24" s="58">
        <v>1077.6907501599999</v>
      </c>
      <c r="E24" s="58">
        <v>919.76556069</v>
      </c>
      <c r="F24" s="58">
        <v>911.8711977900001</v>
      </c>
      <c r="G24" s="58">
        <v>734.1937517299999</v>
      </c>
      <c r="H24" s="58">
        <v>939.98505379</v>
      </c>
      <c r="I24" s="58">
        <v>835.93014628</v>
      </c>
      <c r="J24" s="58">
        <v>833.6404508800001</v>
      </c>
      <c r="K24" s="58">
        <v>789.1883291199999</v>
      </c>
      <c r="L24" s="58">
        <v>769.55830569</v>
      </c>
      <c r="M24" s="58">
        <v>747.57385418</v>
      </c>
      <c r="N24" s="58">
        <v>672.78707918</v>
      </c>
      <c r="O24" s="58">
        <v>743.4285731</v>
      </c>
    </row>
    <row r="25" spans="1:15" ht="14.25">
      <c r="A25" s="22" t="s">
        <v>143</v>
      </c>
      <c r="B25" s="22" t="s">
        <v>143</v>
      </c>
      <c r="C25" s="60" t="s">
        <v>75</v>
      </c>
      <c r="D25" s="61">
        <v>40</v>
      </c>
      <c r="E25" s="61">
        <v>40</v>
      </c>
      <c r="F25" s="61">
        <v>40</v>
      </c>
      <c r="G25" s="61">
        <v>40</v>
      </c>
      <c r="H25" s="61">
        <v>40</v>
      </c>
      <c r="I25" s="61">
        <v>40</v>
      </c>
      <c r="J25" s="61">
        <v>40</v>
      </c>
      <c r="K25" s="61">
        <v>40</v>
      </c>
      <c r="L25" s="61">
        <v>40</v>
      </c>
      <c r="M25" s="61">
        <v>40</v>
      </c>
      <c r="N25" s="61">
        <v>40</v>
      </c>
      <c r="O25" s="61">
        <v>40</v>
      </c>
    </row>
    <row r="26" spans="1:15" ht="14.25">
      <c r="A26" s="22" t="s">
        <v>144</v>
      </c>
      <c r="B26" s="22" t="s">
        <v>144</v>
      </c>
      <c r="C26" s="60" t="s">
        <v>76</v>
      </c>
      <c r="D26" s="61">
        <v>17.521358550000002</v>
      </c>
      <c r="E26" s="61">
        <v>17.521358550000002</v>
      </c>
      <c r="F26" s="61">
        <v>18.24818727</v>
      </c>
      <c r="G26" s="61">
        <v>5.2699999999999995E-06</v>
      </c>
      <c r="H26" s="61">
        <v>5.2699999999999995E-06</v>
      </c>
      <c r="I26" s="61">
        <v>5.2699999999999995E-06</v>
      </c>
      <c r="J26" s="61">
        <v>5.2699999999999995E-06</v>
      </c>
      <c r="K26" s="61">
        <v>5.2699999999999995E-06</v>
      </c>
      <c r="L26" s="61">
        <v>5.2699999999999995E-06</v>
      </c>
      <c r="M26" s="61">
        <v>5.2699999999999995E-06</v>
      </c>
      <c r="N26" s="61">
        <v>5.2699999999999995E-06</v>
      </c>
      <c r="O26" s="61">
        <v>5.2699999999999995E-06</v>
      </c>
    </row>
    <row r="27" spans="1:15" ht="14.25">
      <c r="A27" s="22" t="s">
        <v>145</v>
      </c>
      <c r="B27" s="22" t="s">
        <v>145</v>
      </c>
      <c r="C27" s="60" t="s">
        <v>77</v>
      </c>
      <c r="D27" s="61">
        <v>243.43036795</v>
      </c>
      <c r="E27" s="61">
        <v>243.43036795</v>
      </c>
      <c r="F27" s="61">
        <v>243.43036795</v>
      </c>
      <c r="G27" s="61">
        <v>256.20409495</v>
      </c>
      <c r="H27" s="61">
        <v>256.20409495</v>
      </c>
      <c r="I27" s="61">
        <v>256.20409495</v>
      </c>
      <c r="J27" s="61">
        <v>256.20409495</v>
      </c>
      <c r="K27" s="61">
        <v>256.20409495</v>
      </c>
      <c r="L27" s="61">
        <v>256.20409495</v>
      </c>
      <c r="M27" s="61">
        <v>256.20409495</v>
      </c>
      <c r="N27" s="61">
        <v>256.20409495</v>
      </c>
      <c r="O27" s="61">
        <v>256.20409495</v>
      </c>
    </row>
    <row r="28" spans="1:15" ht="14.25">
      <c r="A28" s="22" t="s">
        <v>146</v>
      </c>
      <c r="B28" s="22" t="s">
        <v>146</v>
      </c>
      <c r="C28" s="60" t="s">
        <v>78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</row>
    <row r="29" spans="1:15" ht="14.25">
      <c r="A29" s="22" t="s">
        <v>147</v>
      </c>
      <c r="B29" s="22" t="s">
        <v>147</v>
      </c>
      <c r="C29" s="60" t="s">
        <v>79</v>
      </c>
      <c r="D29" s="61">
        <v>772.30143447</v>
      </c>
      <c r="E29" s="61">
        <v>616.24922762</v>
      </c>
      <c r="F29" s="61">
        <v>609.1910452700001</v>
      </c>
      <c r="G29" s="61">
        <v>437.40129475</v>
      </c>
      <c r="H29" s="61">
        <v>641.17575089</v>
      </c>
      <c r="I29" s="61">
        <v>533.5313700300001</v>
      </c>
      <c r="J29" s="61">
        <v>521.8376718000001</v>
      </c>
      <c r="K29" s="61">
        <v>484.91451281</v>
      </c>
      <c r="L29" s="61">
        <v>470.43764276999997</v>
      </c>
      <c r="M29" s="61">
        <v>444.6727005</v>
      </c>
      <c r="N29" s="61">
        <v>368.92257046</v>
      </c>
      <c r="O29" s="61">
        <v>444.58898256</v>
      </c>
    </row>
    <row r="30" spans="1:15" ht="14.25">
      <c r="A30" s="22" t="s">
        <v>148</v>
      </c>
      <c r="B30" s="22" t="s">
        <v>148</v>
      </c>
      <c r="C30" s="60" t="s">
        <v>89</v>
      </c>
      <c r="D30" s="61">
        <v>4.437589189999998</v>
      </c>
      <c r="E30" s="61">
        <v>2.5646065699999996</v>
      </c>
      <c r="F30" s="61">
        <v>1.0015972999999982</v>
      </c>
      <c r="G30" s="61">
        <v>0.588356760000003</v>
      </c>
      <c r="H30" s="61">
        <v>2.6052026799999988</v>
      </c>
      <c r="I30" s="61">
        <v>6.19467603000001</v>
      </c>
      <c r="J30" s="61">
        <v>15.598678860000012</v>
      </c>
      <c r="K30" s="61">
        <v>8.069716089999979</v>
      </c>
      <c r="L30" s="61">
        <v>2.9165627000000254</v>
      </c>
      <c r="M30" s="61">
        <v>6.697053459999998</v>
      </c>
      <c r="N30" s="61">
        <v>7.660408500000013</v>
      </c>
      <c r="O30" s="61">
        <v>2.6354903200000135</v>
      </c>
    </row>
    <row r="31" spans="1:15" s="3" customFormat="1" ht="15">
      <c r="A31" s="22" t="s">
        <v>149</v>
      </c>
      <c r="B31" s="22" t="s">
        <v>149</v>
      </c>
      <c r="C31" s="57" t="s">
        <v>80</v>
      </c>
      <c r="D31" s="58">
        <v>-180.19333782</v>
      </c>
      <c r="E31" s="58">
        <v>-179.93090602</v>
      </c>
      <c r="F31" s="58">
        <v>-184.57420491000002</v>
      </c>
      <c r="G31" s="58">
        <v>-178.14048118999997</v>
      </c>
      <c r="H31" s="58">
        <v>-177.49641582999996</v>
      </c>
      <c r="I31" s="58">
        <v>-176.82851087999998</v>
      </c>
      <c r="J31" s="58">
        <v>-174.49511321000003</v>
      </c>
      <c r="K31" s="58">
        <v>-175.83825431999998</v>
      </c>
      <c r="L31" s="58">
        <v>-171.75398393</v>
      </c>
      <c r="M31" s="58">
        <v>-172.54299594999998</v>
      </c>
      <c r="N31" s="58">
        <v>-168.07533696000002</v>
      </c>
      <c r="O31" s="58">
        <v>-174.26940344999997</v>
      </c>
    </row>
    <row r="32" spans="1:15" ht="14.25">
      <c r="A32" s="22" t="s">
        <v>150</v>
      </c>
      <c r="B32" s="22" t="s">
        <v>150</v>
      </c>
      <c r="C32" s="60" t="s">
        <v>81</v>
      </c>
      <c r="D32" s="61">
        <v>3.7080001800000004</v>
      </c>
      <c r="E32" s="61">
        <v>3.65165705</v>
      </c>
      <c r="F32" s="61">
        <v>2.8840764100000005</v>
      </c>
      <c r="G32" s="61">
        <v>2.8167370500000004</v>
      </c>
      <c r="H32" s="61">
        <v>2.75804887</v>
      </c>
      <c r="I32" s="61">
        <v>2.7643971300000003</v>
      </c>
      <c r="J32" s="61">
        <v>2.809765300000001</v>
      </c>
      <c r="K32" s="61">
        <v>2.6786111700000004</v>
      </c>
      <c r="L32" s="61">
        <v>3.0947195300000003</v>
      </c>
      <c r="M32" s="61">
        <v>2.5762819400000003</v>
      </c>
      <c r="N32" s="61">
        <v>3.67095131</v>
      </c>
      <c r="O32" s="61">
        <v>2.87859821</v>
      </c>
    </row>
    <row r="33" spans="1:15" ht="14.25">
      <c r="A33" s="22" t="s">
        <v>151</v>
      </c>
      <c r="B33" s="22" t="s">
        <v>151</v>
      </c>
      <c r="C33" s="62" t="s">
        <v>82</v>
      </c>
      <c r="D33" s="63">
        <v>-183.901338</v>
      </c>
      <c r="E33" s="63">
        <v>-183.58256307000002</v>
      </c>
      <c r="F33" s="63">
        <v>-187.45828132000003</v>
      </c>
      <c r="G33" s="63">
        <v>-180.95721823999997</v>
      </c>
      <c r="H33" s="63">
        <v>-180.25446469999997</v>
      </c>
      <c r="I33" s="63">
        <v>-179.59290800999997</v>
      </c>
      <c r="J33" s="63">
        <v>-177.30487851000004</v>
      </c>
      <c r="K33" s="63">
        <v>-178.51686549</v>
      </c>
      <c r="L33" s="63">
        <v>-174.84870346</v>
      </c>
      <c r="M33" s="63">
        <v>-175.11927788999998</v>
      </c>
      <c r="N33" s="63">
        <v>-171.74628827</v>
      </c>
      <c r="O33" s="63">
        <v>-177.14800165999998</v>
      </c>
    </row>
    <row r="34" spans="1:15" s="4" customFormat="1" ht="12.75">
      <c r="A34" s="47"/>
      <c r="B34" s="47"/>
      <c r="C34" s="113"/>
      <c r="D34" s="48">
        <v>0.00649999999859574</v>
      </c>
      <c r="E34" s="48">
        <v>0.006500010002810086</v>
      </c>
      <c r="F34" s="48">
        <v>0.00650000000041473</v>
      </c>
      <c r="G34" s="48">
        <v>0.006500000000869477</v>
      </c>
      <c r="H34" s="48">
        <v>0.006500000000187356</v>
      </c>
      <c r="I34" s="48">
        <v>0.0064999999990504875</v>
      </c>
      <c r="J34" s="48">
        <v>0.006490459998303777</v>
      </c>
      <c r="K34" s="48">
        <v>6.083531249999851</v>
      </c>
      <c r="L34" s="48">
        <v>0.0064999999983683665</v>
      </c>
      <c r="M34" s="48">
        <v>0.0064999999990504875</v>
      </c>
      <c r="N34" s="48">
        <v>0.006500000000187356</v>
      </c>
      <c r="O34" s="48">
        <v>0.006499999998823114</v>
      </c>
    </row>
    <row r="35" spans="1:15" ht="12.75">
      <c r="A35" s="46"/>
      <c r="B35" s="46"/>
      <c r="C35" s="16"/>
      <c r="D35" s="35"/>
      <c r="E35" s="35"/>
      <c r="F35" s="35"/>
      <c r="G35" s="35"/>
      <c r="H35" s="35"/>
      <c r="I35" s="35"/>
      <c r="J35" s="35"/>
      <c r="K35" s="16"/>
      <c r="L35" s="16"/>
      <c r="M35" s="16"/>
      <c r="N35" s="16"/>
      <c r="O35" s="16"/>
    </row>
    <row r="36" spans="4:10" ht="12.75">
      <c r="D36" s="13"/>
      <c r="E36" s="13"/>
      <c r="F36" s="13"/>
      <c r="G36" s="13"/>
      <c r="H36" s="13"/>
      <c r="I36" s="13"/>
      <c r="J36" s="13"/>
    </row>
    <row r="37" spans="4:10" ht="12.75">
      <c r="D37" s="13"/>
      <c r="E37" s="13"/>
      <c r="F37" s="13"/>
      <c r="G37" s="13"/>
      <c r="H37" s="13"/>
      <c r="I37" s="13"/>
      <c r="J37" s="13"/>
    </row>
    <row r="38" spans="4:10" ht="12.75">
      <c r="D38" s="13"/>
      <c r="E38" s="13"/>
      <c r="F38" s="13"/>
      <c r="G38" s="13"/>
      <c r="H38" s="13"/>
      <c r="I38" s="13"/>
      <c r="J38" s="13"/>
    </row>
    <row r="39" spans="4:10" ht="12.75">
      <c r="D39" s="13"/>
      <c r="E39" s="13"/>
      <c r="F39" s="13"/>
      <c r="G39" s="13"/>
      <c r="H39" s="13"/>
      <c r="I39" s="13"/>
      <c r="J39" s="13"/>
    </row>
    <row r="40" spans="4:10" ht="12.75">
      <c r="D40" s="13"/>
      <c r="E40" s="13"/>
      <c r="F40" s="13"/>
      <c r="G40" s="13"/>
      <c r="H40" s="13"/>
      <c r="I40" s="13"/>
      <c r="J40" s="13"/>
    </row>
    <row r="41" spans="4:10" ht="12.75">
      <c r="D41" s="13"/>
      <c r="E41" s="13"/>
      <c r="F41" s="13"/>
      <c r="G41" s="13"/>
      <c r="H41" s="13"/>
      <c r="I41" s="13"/>
      <c r="J41" s="13"/>
    </row>
    <row r="42" spans="4:10" ht="12.75">
      <c r="D42" s="13"/>
      <c r="E42" s="13"/>
      <c r="F42" s="13"/>
      <c r="G42" s="13"/>
      <c r="H42" s="13"/>
      <c r="I42" s="13"/>
      <c r="J42" s="13"/>
    </row>
    <row r="43" spans="4:10" ht="12.75">
      <c r="D43" s="13"/>
      <c r="E43" s="13"/>
      <c r="F43" s="13"/>
      <c r="G43" s="13"/>
      <c r="H43" s="13"/>
      <c r="I43" s="13"/>
      <c r="J43" s="13"/>
    </row>
    <row r="44" spans="4:10" ht="12.75">
      <c r="D44" s="13"/>
      <c r="E44" s="13"/>
      <c r="F44" s="13"/>
      <c r="G44" s="13"/>
      <c r="H44" s="13"/>
      <c r="I44" s="13"/>
      <c r="J44" s="13"/>
    </row>
    <row r="45" spans="4:10" ht="12.75">
      <c r="D45" s="13"/>
      <c r="E45" s="13"/>
      <c r="F45" s="13"/>
      <c r="G45" s="13"/>
      <c r="H45" s="13"/>
      <c r="I45" s="13"/>
      <c r="J45" s="13"/>
    </row>
    <row r="46" spans="4:10" ht="12.75">
      <c r="D46" s="13"/>
      <c r="E46" s="13"/>
      <c r="F46" s="13"/>
      <c r="G46" s="13"/>
      <c r="H46" s="13"/>
      <c r="I46" s="13"/>
      <c r="J46" s="13"/>
    </row>
    <row r="47" spans="4:10" ht="12.75">
      <c r="D47" s="13"/>
      <c r="E47" s="13"/>
      <c r="F47" s="13"/>
      <c r="G47" s="13"/>
      <c r="H47" s="13"/>
      <c r="I47" s="13"/>
      <c r="J47" s="13"/>
    </row>
    <row r="48" spans="4:10" ht="12.75">
      <c r="D48" s="13"/>
      <c r="E48" s="13"/>
      <c r="F48" s="13"/>
      <c r="G48" s="13"/>
      <c r="H48" s="13"/>
      <c r="I48" s="13"/>
      <c r="J48" s="13"/>
    </row>
    <row r="49" spans="4:10" ht="12.75">
      <c r="D49" s="13"/>
      <c r="E49" s="13"/>
      <c r="F49" s="13"/>
      <c r="G49" s="13"/>
      <c r="H49" s="13"/>
      <c r="I49" s="13"/>
      <c r="J49" s="13"/>
    </row>
    <row r="50" spans="4:10" ht="12.75">
      <c r="D50" s="13"/>
      <c r="E50" s="13"/>
      <c r="F50" s="13"/>
      <c r="G50" s="13"/>
      <c r="H50" s="13"/>
      <c r="I50" s="13"/>
      <c r="J50" s="13"/>
    </row>
    <row r="51" spans="4:10" ht="12.75">
      <c r="D51" s="13"/>
      <c r="E51" s="13"/>
      <c r="F51" s="13"/>
      <c r="G51" s="13"/>
      <c r="H51" s="13"/>
      <c r="I51" s="13"/>
      <c r="J51" s="13"/>
    </row>
    <row r="52" spans="4:10" ht="12.75">
      <c r="D52" s="13"/>
      <c r="E52" s="13"/>
      <c r="F52" s="13"/>
      <c r="G52" s="13"/>
      <c r="H52" s="13"/>
      <c r="I52" s="13"/>
      <c r="J52" s="13"/>
    </row>
    <row r="53" spans="4:10" ht="12.75">
      <c r="D53" s="13"/>
      <c r="E53" s="13"/>
      <c r="F53" s="13"/>
      <c r="G53" s="13"/>
      <c r="H53" s="13"/>
      <c r="I53" s="13"/>
      <c r="J53" s="13"/>
    </row>
    <row r="54" spans="4:10" ht="12.75">
      <c r="D54" s="13"/>
      <c r="E54" s="13"/>
      <c r="F54" s="13"/>
      <c r="G54" s="13"/>
      <c r="H54" s="13"/>
      <c r="I54" s="13"/>
      <c r="J54" s="13"/>
    </row>
    <row r="55" spans="4:10" ht="12.75">
      <c r="D55" s="13"/>
      <c r="E55" s="13"/>
      <c r="F55" s="13"/>
      <c r="G55" s="13"/>
      <c r="H55" s="13"/>
      <c r="I55" s="13"/>
      <c r="J55" s="13"/>
    </row>
    <row r="56" spans="4:10" ht="12.75">
      <c r="D56" s="13"/>
      <c r="E56" s="13"/>
      <c r="F56" s="13"/>
      <c r="G56" s="13"/>
      <c r="H56" s="13"/>
      <c r="I56" s="13"/>
      <c r="J56" s="13"/>
    </row>
    <row r="57" spans="4:10" ht="12.75">
      <c r="D57" s="13"/>
      <c r="E57" s="13"/>
      <c r="F57" s="13"/>
      <c r="G57" s="13"/>
      <c r="H57" s="13"/>
      <c r="I57" s="13"/>
      <c r="J57" s="13"/>
    </row>
    <row r="58" spans="4:10" ht="12.75">
      <c r="D58" s="13"/>
      <c r="E58" s="13"/>
      <c r="F58" s="13"/>
      <c r="G58" s="13"/>
      <c r="H58" s="13"/>
      <c r="I58" s="13"/>
      <c r="J58" s="13"/>
    </row>
    <row r="59" spans="4:10" ht="12.75">
      <c r="D59" s="13"/>
      <c r="E59" s="13"/>
      <c r="F59" s="13"/>
      <c r="G59" s="13"/>
      <c r="H59" s="13"/>
      <c r="I59" s="13"/>
      <c r="J59" s="13"/>
    </row>
    <row r="60" spans="4:10" ht="12.75">
      <c r="D60" s="13"/>
      <c r="E60" s="13"/>
      <c r="F60" s="13"/>
      <c r="G60" s="13"/>
      <c r="H60" s="13"/>
      <c r="I60" s="13"/>
      <c r="J60" s="13"/>
    </row>
    <row r="61" spans="4:10" ht="12.75">
      <c r="D61" s="13"/>
      <c r="E61" s="13"/>
      <c r="F61" s="13"/>
      <c r="G61" s="13"/>
      <c r="H61" s="13"/>
      <c r="I61" s="13"/>
      <c r="J61" s="13"/>
    </row>
    <row r="62" spans="4:10" ht="12.75">
      <c r="D62" s="13"/>
      <c r="E62" s="13"/>
      <c r="F62" s="13"/>
      <c r="G62" s="13"/>
      <c r="H62" s="13"/>
      <c r="I62" s="13"/>
      <c r="J62" s="13"/>
    </row>
    <row r="63" spans="4:10" ht="12.75">
      <c r="D63" s="13"/>
      <c r="E63" s="13"/>
      <c r="F63" s="13"/>
      <c r="G63" s="13"/>
      <c r="H63" s="13"/>
      <c r="I63" s="13"/>
      <c r="J63" s="13"/>
    </row>
    <row r="64" spans="4:10" ht="12.75">
      <c r="D64" s="13"/>
      <c r="E64" s="13"/>
      <c r="F64" s="13"/>
      <c r="G64" s="13"/>
      <c r="H64" s="13"/>
      <c r="I64" s="13"/>
      <c r="J64" s="13"/>
    </row>
    <row r="65" spans="4:10" ht="12.75">
      <c r="D65" s="13"/>
      <c r="E65" s="13"/>
      <c r="F65" s="13"/>
      <c r="G65" s="13"/>
      <c r="H65" s="13"/>
      <c r="I65" s="13"/>
      <c r="J65" s="13"/>
    </row>
    <row r="66" spans="4:10" ht="12.75">
      <c r="D66" s="13"/>
      <c r="E66" s="13"/>
      <c r="F66" s="13"/>
      <c r="G66" s="13"/>
      <c r="H66" s="13"/>
      <c r="I66" s="13"/>
      <c r="J66" s="13"/>
    </row>
    <row r="67" spans="4:10" ht="12.75">
      <c r="D67" s="13"/>
      <c r="E67" s="13"/>
      <c r="F67" s="13"/>
      <c r="G67" s="13"/>
      <c r="H67" s="13"/>
      <c r="I67" s="13"/>
      <c r="J67" s="13"/>
    </row>
    <row r="68" spans="4:10" ht="12.75">
      <c r="D68" s="13"/>
      <c r="E68" s="13"/>
      <c r="F68" s="13"/>
      <c r="G68" s="13"/>
      <c r="H68" s="13"/>
      <c r="I68" s="13"/>
      <c r="J68" s="13"/>
    </row>
    <row r="69" spans="4:10" ht="12.75">
      <c r="D69" s="13"/>
      <c r="E69" s="13"/>
      <c r="F69" s="13"/>
      <c r="G69" s="13"/>
      <c r="H69" s="13"/>
      <c r="I69" s="13"/>
      <c r="J69" s="13"/>
    </row>
    <row r="70" spans="4:10" ht="12.75">
      <c r="D70" s="13"/>
      <c r="E70" s="13"/>
      <c r="F70" s="13"/>
      <c r="G70" s="13"/>
      <c r="H70" s="13"/>
      <c r="I70" s="13"/>
      <c r="J70" s="13"/>
    </row>
    <row r="71" spans="4:10" ht="12.75">
      <c r="D71" s="13"/>
      <c r="E71" s="13"/>
      <c r="F71" s="13"/>
      <c r="G71" s="13"/>
      <c r="H71" s="13"/>
      <c r="I71" s="13"/>
      <c r="J71" s="13"/>
    </row>
    <row r="72" spans="4:10" ht="12.75">
      <c r="D72" s="13"/>
      <c r="E72" s="13"/>
      <c r="F72" s="13"/>
      <c r="G72" s="13"/>
      <c r="H72" s="13"/>
      <c r="I72" s="13"/>
      <c r="J72" s="13"/>
    </row>
    <row r="73" spans="4:10" ht="12.75">
      <c r="D73" s="13"/>
      <c r="E73" s="13"/>
      <c r="F73" s="13"/>
      <c r="G73" s="13"/>
      <c r="H73" s="13"/>
      <c r="I73" s="13"/>
      <c r="J73" s="13"/>
    </row>
    <row r="74" spans="4:10" ht="12.75">
      <c r="D74" s="13"/>
      <c r="E74" s="13"/>
      <c r="F74" s="13"/>
      <c r="G74" s="13"/>
      <c r="H74" s="13"/>
      <c r="I74" s="13"/>
      <c r="J74" s="13"/>
    </row>
    <row r="75" spans="4:10" ht="12.75">
      <c r="D75" s="13"/>
      <c r="E75" s="13"/>
      <c r="F75" s="13"/>
      <c r="G75" s="13"/>
      <c r="H75" s="13"/>
      <c r="I75" s="13"/>
      <c r="J75" s="13"/>
    </row>
    <row r="76" spans="4:10" ht="12.75">
      <c r="D76" s="13"/>
      <c r="E76" s="13"/>
      <c r="F76" s="13"/>
      <c r="G76" s="13"/>
      <c r="H76" s="13"/>
      <c r="I76" s="13"/>
      <c r="J76" s="13"/>
    </row>
    <row r="77" spans="4:10" ht="12.75">
      <c r="D77" s="13"/>
      <c r="E77" s="13"/>
      <c r="F77" s="13"/>
      <c r="G77" s="13"/>
      <c r="H77" s="13"/>
      <c r="I77" s="13"/>
      <c r="J77" s="13"/>
    </row>
    <row r="78" spans="4:10" ht="12.75">
      <c r="D78" s="13"/>
      <c r="E78" s="13"/>
      <c r="F78" s="13"/>
      <c r="G78" s="13"/>
      <c r="H78" s="13"/>
      <c r="I78" s="13"/>
      <c r="J78" s="13"/>
    </row>
    <row r="79" spans="4:10" ht="12.75">
      <c r="D79" s="13"/>
      <c r="E79" s="13"/>
      <c r="F79" s="13"/>
      <c r="G79" s="13"/>
      <c r="H79" s="13"/>
      <c r="I79" s="13"/>
      <c r="J79" s="13"/>
    </row>
    <row r="80" spans="4:10" ht="12.75">
      <c r="D80" s="13"/>
      <c r="E80" s="13"/>
      <c r="F80" s="13"/>
      <c r="G80" s="13"/>
      <c r="H80" s="13"/>
      <c r="I80" s="13"/>
      <c r="J80" s="13"/>
    </row>
    <row r="81" spans="4:10" ht="12.75">
      <c r="D81" s="13"/>
      <c r="E81" s="13"/>
      <c r="F81" s="13"/>
      <c r="G81" s="13"/>
      <c r="H81" s="13"/>
      <c r="I81" s="13"/>
      <c r="J81" s="13"/>
    </row>
    <row r="82" spans="4:10" ht="12.75">
      <c r="D82" s="13"/>
      <c r="E82" s="13"/>
      <c r="F82" s="13"/>
      <c r="G82" s="13"/>
      <c r="H82" s="13"/>
      <c r="I82" s="13"/>
      <c r="J82" s="13"/>
    </row>
    <row r="83" spans="4:10" ht="12.75">
      <c r="D83" s="13"/>
      <c r="E83" s="13"/>
      <c r="F83" s="13"/>
      <c r="G83" s="13"/>
      <c r="H83" s="13"/>
      <c r="I83" s="13"/>
      <c r="J83" s="13"/>
    </row>
    <row r="84" spans="4:10" ht="12.75">
      <c r="D84" s="13"/>
      <c r="E84" s="13"/>
      <c r="F84" s="13"/>
      <c r="G84" s="13"/>
      <c r="H84" s="13"/>
      <c r="I84" s="13"/>
      <c r="J84" s="13"/>
    </row>
    <row r="85" spans="4:10" ht="12.75">
      <c r="D85" s="13"/>
      <c r="E85" s="13"/>
      <c r="F85" s="13"/>
      <c r="G85" s="13"/>
      <c r="H85" s="13"/>
      <c r="I85" s="13"/>
      <c r="J85" s="13"/>
    </row>
    <row r="86" spans="4:10" ht="12.75">
      <c r="D86" s="13"/>
      <c r="E86" s="13"/>
      <c r="F86" s="13"/>
      <c r="G86" s="13"/>
      <c r="H86" s="13"/>
      <c r="I86" s="13"/>
      <c r="J86" s="13"/>
    </row>
    <row r="87" spans="4:10" ht="12.75">
      <c r="D87" s="13"/>
      <c r="E87" s="13"/>
      <c r="F87" s="13"/>
      <c r="G87" s="13"/>
      <c r="H87" s="13"/>
      <c r="I87" s="13"/>
      <c r="J87" s="13"/>
    </row>
    <row r="88" spans="4:10" ht="12.75">
      <c r="D88" s="13"/>
      <c r="E88" s="13"/>
      <c r="F88" s="13"/>
      <c r="G88" s="13"/>
      <c r="H88" s="13"/>
      <c r="I88" s="13"/>
      <c r="J88" s="13"/>
    </row>
    <row r="89" spans="4:10" ht="12.75">
      <c r="D89" s="13"/>
      <c r="E89" s="13"/>
      <c r="F89" s="13"/>
      <c r="G89" s="13"/>
      <c r="H89" s="13"/>
      <c r="I89" s="13"/>
      <c r="J89" s="13"/>
    </row>
    <row r="90" spans="4:10" ht="12.75">
      <c r="D90" s="13"/>
      <c r="E90" s="13"/>
      <c r="F90" s="13"/>
      <c r="G90" s="13"/>
      <c r="H90" s="13"/>
      <c r="I90" s="13"/>
      <c r="J90" s="13"/>
    </row>
    <row r="91" spans="4:10" ht="12.75">
      <c r="D91" s="13"/>
      <c r="E91" s="13"/>
      <c r="F91" s="13"/>
      <c r="G91" s="13"/>
      <c r="H91" s="13"/>
      <c r="I91" s="13"/>
      <c r="J91" s="13"/>
    </row>
    <row r="92" spans="4:10" ht="12.75">
      <c r="D92" s="13"/>
      <c r="E92" s="13"/>
      <c r="F92" s="13"/>
      <c r="G92" s="13"/>
      <c r="H92" s="13"/>
      <c r="I92" s="13"/>
      <c r="J92" s="13"/>
    </row>
    <row r="93" spans="4:10" ht="12.75">
      <c r="D93" s="13"/>
      <c r="E93" s="13"/>
      <c r="F93" s="13"/>
      <c r="G93" s="13"/>
      <c r="H93" s="13"/>
      <c r="I93" s="13"/>
      <c r="J93" s="13"/>
    </row>
    <row r="94" spans="4:10" ht="12.75">
      <c r="D94" s="13"/>
      <c r="E94" s="13"/>
      <c r="F94" s="13"/>
      <c r="G94" s="13"/>
      <c r="H94" s="13"/>
      <c r="I94" s="13"/>
      <c r="J94" s="13"/>
    </row>
    <row r="95" spans="4:10" ht="12.75">
      <c r="D95" s="13"/>
      <c r="E95" s="13"/>
      <c r="F95" s="13"/>
      <c r="G95" s="13"/>
      <c r="H95" s="13"/>
      <c r="I95" s="13"/>
      <c r="J95" s="13"/>
    </row>
    <row r="96" spans="4:10" ht="12.75">
      <c r="D96" s="13"/>
      <c r="E96" s="13"/>
      <c r="F96" s="13"/>
      <c r="G96" s="13"/>
      <c r="H96" s="13"/>
      <c r="I96" s="13"/>
      <c r="J96" s="13"/>
    </row>
    <row r="97" spans="4:10" ht="12.75">
      <c r="D97" s="13"/>
      <c r="E97" s="13"/>
      <c r="F97" s="13"/>
      <c r="G97" s="13"/>
      <c r="H97" s="13"/>
      <c r="I97" s="13"/>
      <c r="J97" s="13"/>
    </row>
    <row r="98" spans="4:10" ht="12.75">
      <c r="D98" s="13"/>
      <c r="E98" s="13"/>
      <c r="F98" s="13"/>
      <c r="G98" s="13"/>
      <c r="H98" s="13"/>
      <c r="I98" s="13"/>
      <c r="J98" s="13"/>
    </row>
    <row r="99" spans="4:10" ht="12.75">
      <c r="D99" s="13"/>
      <c r="E99" s="13"/>
      <c r="F99" s="13"/>
      <c r="G99" s="13"/>
      <c r="H99" s="13"/>
      <c r="I99" s="13"/>
      <c r="J99" s="13"/>
    </row>
    <row r="100" spans="4:10" ht="12.75">
      <c r="D100" s="13"/>
      <c r="E100" s="13"/>
      <c r="F100" s="13"/>
      <c r="G100" s="13"/>
      <c r="H100" s="13"/>
      <c r="I100" s="13"/>
      <c r="J100" s="13"/>
    </row>
    <row r="101" spans="4:10" ht="12.75">
      <c r="D101" s="13"/>
      <c r="E101" s="13"/>
      <c r="F101" s="13"/>
      <c r="G101" s="13"/>
      <c r="H101" s="13"/>
      <c r="I101" s="13"/>
      <c r="J101" s="13"/>
    </row>
    <row r="102" spans="4:10" ht="12.75">
      <c r="D102" s="13"/>
      <c r="E102" s="13"/>
      <c r="F102" s="13"/>
      <c r="G102" s="13"/>
      <c r="H102" s="13"/>
      <c r="I102" s="13"/>
      <c r="J102" s="13"/>
    </row>
    <row r="103" spans="4:10" ht="12.75">
      <c r="D103" s="13"/>
      <c r="E103" s="13"/>
      <c r="F103" s="13"/>
      <c r="G103" s="13"/>
      <c r="H103" s="13"/>
      <c r="I103" s="13"/>
      <c r="J103" s="13"/>
    </row>
    <row r="104" spans="4:10" ht="12.75">
      <c r="D104" s="13"/>
      <c r="E104" s="13"/>
      <c r="F104" s="13"/>
      <c r="G104" s="13"/>
      <c r="H104" s="13"/>
      <c r="I104" s="13"/>
      <c r="J104" s="13"/>
    </row>
    <row r="105" spans="4:10" ht="12.75">
      <c r="D105" s="13"/>
      <c r="E105" s="13"/>
      <c r="F105" s="13"/>
      <c r="G105" s="13"/>
      <c r="H105" s="13"/>
      <c r="I105" s="13"/>
      <c r="J105" s="13"/>
    </row>
    <row r="106" spans="4:10" ht="12.75">
      <c r="D106" s="13"/>
      <c r="E106" s="13"/>
      <c r="F106" s="13"/>
      <c r="G106" s="13"/>
      <c r="H106" s="13"/>
      <c r="I106" s="13"/>
      <c r="J106" s="13"/>
    </row>
    <row r="107" spans="4:10" ht="12.75">
      <c r="D107" s="13"/>
      <c r="E107" s="13"/>
      <c r="F107" s="13"/>
      <c r="G107" s="13"/>
      <c r="H107" s="13"/>
      <c r="I107" s="13"/>
      <c r="J107" s="13"/>
    </row>
    <row r="108" spans="4:10" ht="12.75">
      <c r="D108" s="13"/>
      <c r="E108" s="13"/>
      <c r="F108" s="13"/>
      <c r="G108" s="13"/>
      <c r="H108" s="13"/>
      <c r="I108" s="13"/>
      <c r="J108" s="13"/>
    </row>
    <row r="109" spans="4:10" ht="12.75">
      <c r="D109" s="13"/>
      <c r="E109" s="13"/>
      <c r="F109" s="13"/>
      <c r="G109" s="13"/>
      <c r="H109" s="13"/>
      <c r="I109" s="13"/>
      <c r="J109" s="13"/>
    </row>
    <row r="110" spans="4:10" ht="12.75">
      <c r="D110" s="13"/>
      <c r="E110" s="13"/>
      <c r="F110" s="13"/>
      <c r="G110" s="13"/>
      <c r="H110" s="13"/>
      <c r="I110" s="13"/>
      <c r="J110" s="13"/>
    </row>
    <row r="111" spans="4:10" ht="12.75">
      <c r="D111" s="13"/>
      <c r="E111" s="13"/>
      <c r="F111" s="13"/>
      <c r="G111" s="13"/>
      <c r="H111" s="13"/>
      <c r="I111" s="13"/>
      <c r="J111" s="13"/>
    </row>
    <row r="112" spans="4:10" ht="12.75">
      <c r="D112" s="13"/>
      <c r="E112" s="13"/>
      <c r="F112" s="13"/>
      <c r="G112" s="13"/>
      <c r="H112" s="13"/>
      <c r="I112" s="13"/>
      <c r="J112" s="13"/>
    </row>
    <row r="113" spans="4:10" ht="12.75">
      <c r="D113" s="13"/>
      <c r="E113" s="13"/>
      <c r="F113" s="13"/>
      <c r="G113" s="13"/>
      <c r="H113" s="13"/>
      <c r="I113" s="13"/>
      <c r="J113" s="13"/>
    </row>
    <row r="114" spans="4:10" ht="12.75">
      <c r="D114" s="13"/>
      <c r="E114" s="13"/>
      <c r="F114" s="13"/>
      <c r="G114" s="13"/>
      <c r="H114" s="13"/>
      <c r="I114" s="13"/>
      <c r="J114" s="13"/>
    </row>
    <row r="115" spans="4:10" ht="12.75">
      <c r="D115" s="13"/>
      <c r="E115" s="13"/>
      <c r="F115" s="13"/>
      <c r="G115" s="13"/>
      <c r="H115" s="13"/>
      <c r="I115" s="13"/>
      <c r="J115" s="13"/>
    </row>
    <row r="116" spans="4:10" ht="12.75">
      <c r="D116" s="13"/>
      <c r="E116" s="13"/>
      <c r="F116" s="13"/>
      <c r="G116" s="13"/>
      <c r="H116" s="13"/>
      <c r="I116" s="13"/>
      <c r="J116" s="13"/>
    </row>
    <row r="117" spans="4:10" ht="12.75">
      <c r="D117" s="13"/>
      <c r="E117" s="13"/>
      <c r="F117" s="13"/>
      <c r="G117" s="13"/>
      <c r="H117" s="13"/>
      <c r="I117" s="13"/>
      <c r="J117" s="13"/>
    </row>
    <row r="118" spans="4:10" ht="12.75">
      <c r="D118" s="13"/>
      <c r="E118" s="13"/>
      <c r="F118" s="13"/>
      <c r="G118" s="13"/>
      <c r="H118" s="13"/>
      <c r="I118" s="13"/>
      <c r="J118" s="13"/>
    </row>
    <row r="119" spans="4:10" ht="12.75">
      <c r="D119" s="13"/>
      <c r="E119" s="13"/>
      <c r="F119" s="13"/>
      <c r="G119" s="13"/>
      <c r="H119" s="13"/>
      <c r="I119" s="13"/>
      <c r="J119" s="13"/>
    </row>
    <row r="120" spans="4:10" ht="12.75">
      <c r="D120" s="13"/>
      <c r="E120" s="13"/>
      <c r="F120" s="13"/>
      <c r="G120" s="13"/>
      <c r="H120" s="13"/>
      <c r="I120" s="13"/>
      <c r="J120" s="13"/>
    </row>
    <row r="121" spans="4:10" ht="12.75">
      <c r="D121" s="13"/>
      <c r="E121" s="13"/>
      <c r="F121" s="13"/>
      <c r="G121" s="13"/>
      <c r="H121" s="13"/>
      <c r="I121" s="13"/>
      <c r="J121" s="13"/>
    </row>
    <row r="122" spans="4:10" ht="12.75">
      <c r="D122" s="13"/>
      <c r="E122" s="13"/>
      <c r="F122" s="13"/>
      <c r="G122" s="13"/>
      <c r="H122" s="13"/>
      <c r="I122" s="13"/>
      <c r="J122" s="13"/>
    </row>
    <row r="123" spans="4:10" ht="12.75">
      <c r="D123" s="13"/>
      <c r="E123" s="13"/>
      <c r="F123" s="13"/>
      <c r="G123" s="13"/>
      <c r="H123" s="13"/>
      <c r="I123" s="13"/>
      <c r="J123" s="13"/>
    </row>
    <row r="124" spans="4:10" ht="12.75">
      <c r="D124" s="13"/>
      <c r="E124" s="13"/>
      <c r="F124" s="13"/>
      <c r="G124" s="13"/>
      <c r="H124" s="13"/>
      <c r="I124" s="13"/>
      <c r="J124" s="13"/>
    </row>
    <row r="125" spans="4:10" ht="12.75">
      <c r="D125" s="13"/>
      <c r="E125" s="13"/>
      <c r="F125" s="13"/>
      <c r="G125" s="13"/>
      <c r="H125" s="13"/>
      <c r="I125" s="13"/>
      <c r="J125" s="13"/>
    </row>
    <row r="126" spans="4:10" ht="12.75">
      <c r="D126" s="13"/>
      <c r="E126" s="13"/>
      <c r="F126" s="13"/>
      <c r="G126" s="13"/>
      <c r="H126" s="13"/>
      <c r="I126" s="13"/>
      <c r="J126" s="13"/>
    </row>
    <row r="127" spans="4:10" ht="12.75">
      <c r="D127" s="13"/>
      <c r="E127" s="13"/>
      <c r="F127" s="13"/>
      <c r="G127" s="13"/>
      <c r="H127" s="13"/>
      <c r="I127" s="13"/>
      <c r="J127" s="13"/>
    </row>
    <row r="128" spans="4:10" ht="12.75">
      <c r="D128" s="13"/>
      <c r="E128" s="13"/>
      <c r="F128" s="13"/>
      <c r="G128" s="13"/>
      <c r="H128" s="13"/>
      <c r="I128" s="13"/>
      <c r="J128" s="13"/>
    </row>
    <row r="129" spans="4:10" ht="12.75">
      <c r="D129" s="13"/>
      <c r="E129" s="13"/>
      <c r="F129" s="13"/>
      <c r="G129" s="13"/>
      <c r="H129" s="13"/>
      <c r="I129" s="13"/>
      <c r="J129" s="13"/>
    </row>
    <row r="130" spans="4:10" ht="12.75">
      <c r="D130" s="13"/>
      <c r="E130" s="13"/>
      <c r="F130" s="13"/>
      <c r="G130" s="13"/>
      <c r="H130" s="13"/>
      <c r="I130" s="13"/>
      <c r="J130" s="13"/>
    </row>
    <row r="131" spans="4:10" ht="12.75">
      <c r="D131" s="13"/>
      <c r="E131" s="13"/>
      <c r="F131" s="13"/>
      <c r="G131" s="13"/>
      <c r="H131" s="13"/>
      <c r="I131" s="13"/>
      <c r="J131" s="13"/>
    </row>
    <row r="132" spans="4:10" ht="12.75">
      <c r="D132" s="13"/>
      <c r="E132" s="13"/>
      <c r="F132" s="13"/>
      <c r="G132" s="13"/>
      <c r="H132" s="13"/>
      <c r="I132" s="13"/>
      <c r="J132" s="13"/>
    </row>
    <row r="133" spans="4:10" ht="12.75">
      <c r="D133" s="13"/>
      <c r="E133" s="13"/>
      <c r="F133" s="13"/>
      <c r="G133" s="13"/>
      <c r="H133" s="13"/>
      <c r="I133" s="13"/>
      <c r="J133" s="13"/>
    </row>
    <row r="134" spans="4:10" ht="12.75">
      <c r="D134" s="13"/>
      <c r="E134" s="13"/>
      <c r="F134" s="13"/>
      <c r="G134" s="13"/>
      <c r="H134" s="13"/>
      <c r="I134" s="13"/>
      <c r="J134" s="13"/>
    </row>
    <row r="135" spans="4:10" ht="12.75">
      <c r="D135" s="13"/>
      <c r="E135" s="13"/>
      <c r="F135" s="13"/>
      <c r="G135" s="13"/>
      <c r="H135" s="13"/>
      <c r="I135" s="13"/>
      <c r="J135" s="13"/>
    </row>
    <row r="136" spans="4:10" ht="12.75">
      <c r="D136" s="13"/>
      <c r="E136" s="13"/>
      <c r="F136" s="13"/>
      <c r="G136" s="13"/>
      <c r="H136" s="13"/>
      <c r="I136" s="13"/>
      <c r="J136" s="13"/>
    </row>
    <row r="137" spans="4:10" ht="12.75">
      <c r="D137" s="13"/>
      <c r="E137" s="13"/>
      <c r="F137" s="13"/>
      <c r="G137" s="13"/>
      <c r="H137" s="13"/>
      <c r="I137" s="13"/>
      <c r="J137" s="13"/>
    </row>
    <row r="138" spans="4:10" ht="12.75">
      <c r="D138" s="13"/>
      <c r="E138" s="13"/>
      <c r="F138" s="13"/>
      <c r="G138" s="13"/>
      <c r="H138" s="13"/>
      <c r="I138" s="13"/>
      <c r="J138" s="13"/>
    </row>
    <row r="139" spans="4:10" ht="12.75">
      <c r="D139" s="13"/>
      <c r="E139" s="13"/>
      <c r="F139" s="13"/>
      <c r="G139" s="13"/>
      <c r="H139" s="13"/>
      <c r="I139" s="13"/>
      <c r="J139" s="13"/>
    </row>
    <row r="140" spans="4:10" ht="12.75">
      <c r="D140" s="13"/>
      <c r="E140" s="13"/>
      <c r="F140" s="13"/>
      <c r="G140" s="13"/>
      <c r="H140" s="13"/>
      <c r="I140" s="13"/>
      <c r="J140" s="13"/>
    </row>
    <row r="141" spans="4:10" ht="12.75">
      <c r="D141" s="13"/>
      <c r="E141" s="13"/>
      <c r="F141" s="13"/>
      <c r="G141" s="13"/>
      <c r="H141" s="13"/>
      <c r="I141" s="13"/>
      <c r="J141" s="13"/>
    </row>
    <row r="142" spans="4:10" ht="12.75">
      <c r="D142" s="13"/>
      <c r="E142" s="13"/>
      <c r="F142" s="13"/>
      <c r="G142" s="13"/>
      <c r="H142" s="13"/>
      <c r="I142" s="13"/>
      <c r="J142" s="13"/>
    </row>
    <row r="143" spans="4:10" ht="12.75">
      <c r="D143" s="13"/>
      <c r="E143" s="13"/>
      <c r="F143" s="13"/>
      <c r="G143" s="13"/>
      <c r="H143" s="13"/>
      <c r="I143" s="13"/>
      <c r="J143" s="13"/>
    </row>
    <row r="144" spans="4:10" ht="12.75">
      <c r="D144" s="13"/>
      <c r="E144" s="13"/>
      <c r="F144" s="13"/>
      <c r="G144" s="13"/>
      <c r="H144" s="13"/>
      <c r="I144" s="13"/>
      <c r="J144" s="13"/>
    </row>
    <row r="145" spans="4:10" ht="12.75">
      <c r="D145" s="13"/>
      <c r="E145" s="13"/>
      <c r="F145" s="13"/>
      <c r="G145" s="13"/>
      <c r="H145" s="13"/>
      <c r="I145" s="13"/>
      <c r="J145" s="13"/>
    </row>
    <row r="146" spans="4:10" ht="12.75">
      <c r="D146" s="13"/>
      <c r="E146" s="13"/>
      <c r="F146" s="13"/>
      <c r="G146" s="13"/>
      <c r="H146" s="13"/>
      <c r="I146" s="13"/>
      <c r="J146" s="13"/>
    </row>
    <row r="147" spans="4:10" ht="12.75">
      <c r="D147" s="13"/>
      <c r="E147" s="13"/>
      <c r="F147" s="13"/>
      <c r="G147" s="13"/>
      <c r="H147" s="13"/>
      <c r="I147" s="13"/>
      <c r="J147" s="13"/>
    </row>
    <row r="148" spans="4:10" ht="12.75">
      <c r="D148" s="13"/>
      <c r="E148" s="13"/>
      <c r="F148" s="13"/>
      <c r="G148" s="13"/>
      <c r="H148" s="13"/>
      <c r="I148" s="13"/>
      <c r="J148" s="13"/>
    </row>
    <row r="149" spans="4:10" ht="12.75">
      <c r="D149" s="13"/>
      <c r="E149" s="13"/>
      <c r="F149" s="13"/>
      <c r="G149" s="13"/>
      <c r="H149" s="13"/>
      <c r="I149" s="13"/>
      <c r="J149" s="13"/>
    </row>
    <row r="150" spans="4:10" ht="12.75">
      <c r="D150" s="13"/>
      <c r="E150" s="13"/>
      <c r="F150" s="13"/>
      <c r="G150" s="13"/>
      <c r="H150" s="13"/>
      <c r="I150" s="13"/>
      <c r="J150" s="13"/>
    </row>
    <row r="151" spans="4:10" ht="12.75">
      <c r="D151" s="13"/>
      <c r="E151" s="13"/>
      <c r="F151" s="13"/>
      <c r="G151" s="13"/>
      <c r="H151" s="13"/>
      <c r="I151" s="13"/>
      <c r="J151" s="13"/>
    </row>
    <row r="152" spans="4:10" ht="12.75">
      <c r="D152" s="13"/>
      <c r="E152" s="13"/>
      <c r="F152" s="13"/>
      <c r="G152" s="13"/>
      <c r="H152" s="13"/>
      <c r="I152" s="13"/>
      <c r="J152" s="13"/>
    </row>
    <row r="153" spans="4:10" ht="12.75">
      <c r="D153" s="13"/>
      <c r="E153" s="13"/>
      <c r="F153" s="13"/>
      <c r="G153" s="13"/>
      <c r="H153" s="13"/>
      <c r="I153" s="13"/>
      <c r="J153" s="13"/>
    </row>
    <row r="154" spans="4:10" ht="12.75">
      <c r="D154" s="13"/>
      <c r="E154" s="13"/>
      <c r="F154" s="13"/>
      <c r="G154" s="13"/>
      <c r="H154" s="13"/>
      <c r="I154" s="13"/>
      <c r="J154" s="13"/>
    </row>
    <row r="155" spans="4:10" ht="12.75">
      <c r="D155" s="13"/>
      <c r="E155" s="13"/>
      <c r="F155" s="13"/>
      <c r="G155" s="13"/>
      <c r="H155" s="13"/>
      <c r="I155" s="13"/>
      <c r="J155" s="13"/>
    </row>
    <row r="156" spans="4:10" ht="12.75">
      <c r="D156" s="13"/>
      <c r="E156" s="13"/>
      <c r="F156" s="13"/>
      <c r="G156" s="13"/>
      <c r="H156" s="13"/>
      <c r="I156" s="13"/>
      <c r="J156" s="13"/>
    </row>
    <row r="157" spans="4:10" ht="12.75">
      <c r="D157" s="13"/>
      <c r="E157" s="13"/>
      <c r="F157" s="13"/>
      <c r="G157" s="13"/>
      <c r="H157" s="13"/>
      <c r="I157" s="13"/>
      <c r="J157" s="13"/>
    </row>
    <row r="158" spans="4:10" ht="12.75">
      <c r="D158" s="13"/>
      <c r="E158" s="13"/>
      <c r="F158" s="13"/>
      <c r="G158" s="13"/>
      <c r="H158" s="13"/>
      <c r="I158" s="13"/>
      <c r="J158" s="13"/>
    </row>
    <row r="159" spans="4:10" ht="12.75">
      <c r="D159" s="13"/>
      <c r="E159" s="13"/>
      <c r="F159" s="13"/>
      <c r="G159" s="13"/>
      <c r="H159" s="13"/>
      <c r="I159" s="13"/>
      <c r="J159" s="13"/>
    </row>
    <row r="160" spans="4:10" ht="12.75">
      <c r="D160" s="13"/>
      <c r="E160" s="13"/>
      <c r="F160" s="13"/>
      <c r="G160" s="13"/>
      <c r="H160" s="13"/>
      <c r="I160" s="13"/>
      <c r="J160" s="13"/>
    </row>
    <row r="161" spans="4:10" ht="12.75">
      <c r="D161" s="13"/>
      <c r="E161" s="13"/>
      <c r="F161" s="13"/>
      <c r="G161" s="13"/>
      <c r="H161" s="13"/>
      <c r="I161" s="13"/>
      <c r="J161" s="13"/>
    </row>
    <row r="162" spans="4:10" ht="12.75">
      <c r="D162" s="13"/>
      <c r="E162" s="13"/>
      <c r="F162" s="13"/>
      <c r="G162" s="13"/>
      <c r="H162" s="13"/>
      <c r="I162" s="13"/>
      <c r="J162" s="13"/>
    </row>
    <row r="163" spans="4:10" ht="12.75">
      <c r="D163" s="13"/>
      <c r="E163" s="13"/>
      <c r="F163" s="13"/>
      <c r="G163" s="13"/>
      <c r="H163" s="13"/>
      <c r="I163" s="13"/>
      <c r="J163" s="13"/>
    </row>
    <row r="164" spans="4:10" ht="12.75">
      <c r="D164" s="13"/>
      <c r="E164" s="13"/>
      <c r="F164" s="13"/>
      <c r="G164" s="13"/>
      <c r="H164" s="13"/>
      <c r="I164" s="13"/>
      <c r="J164" s="13"/>
    </row>
    <row r="165" spans="4:10" ht="12.75">
      <c r="D165" s="13"/>
      <c r="E165" s="13"/>
      <c r="F165" s="13"/>
      <c r="G165" s="13"/>
      <c r="H165" s="13"/>
      <c r="I165" s="13"/>
      <c r="J165" s="13"/>
    </row>
    <row r="166" spans="4:10" ht="12.75">
      <c r="D166" s="13"/>
      <c r="E166" s="13"/>
      <c r="F166" s="13"/>
      <c r="G166" s="13"/>
      <c r="H166" s="13"/>
      <c r="I166" s="13"/>
      <c r="J166" s="13"/>
    </row>
    <row r="167" spans="4:10" ht="12.75">
      <c r="D167" s="13"/>
      <c r="E167" s="13"/>
      <c r="F167" s="13"/>
      <c r="G167" s="13"/>
      <c r="H167" s="13"/>
      <c r="I167" s="13"/>
      <c r="J167" s="13"/>
    </row>
    <row r="168" spans="4:10" ht="12.75">
      <c r="D168" s="13"/>
      <c r="E168" s="13"/>
      <c r="F168" s="13"/>
      <c r="G168" s="13"/>
      <c r="H168" s="13"/>
      <c r="I168" s="13"/>
      <c r="J168" s="13"/>
    </row>
    <row r="169" spans="4:10" ht="12.75">
      <c r="D169" s="13"/>
      <c r="E169" s="13"/>
      <c r="F169" s="13"/>
      <c r="G169" s="13"/>
      <c r="H169" s="13"/>
      <c r="I169" s="13"/>
      <c r="J169" s="13"/>
    </row>
    <row r="170" spans="4:10" ht="12.75">
      <c r="D170" s="13"/>
      <c r="E170" s="13"/>
      <c r="F170" s="13"/>
      <c r="G170" s="13"/>
      <c r="H170" s="13"/>
      <c r="I170" s="13"/>
      <c r="J170" s="13"/>
    </row>
    <row r="171" spans="4:10" ht="12.75">
      <c r="D171" s="13"/>
      <c r="E171" s="13"/>
      <c r="F171" s="13"/>
      <c r="G171" s="13"/>
      <c r="H171" s="13"/>
      <c r="I171" s="13"/>
      <c r="J171" s="13"/>
    </row>
    <row r="172" spans="4:10" ht="12.75">
      <c r="D172" s="13"/>
      <c r="E172" s="13"/>
      <c r="F172" s="13"/>
      <c r="G172" s="13"/>
      <c r="H172" s="13"/>
      <c r="I172" s="13"/>
      <c r="J172" s="13"/>
    </row>
    <row r="173" spans="4:10" ht="12.75">
      <c r="D173" s="13"/>
      <c r="E173" s="13"/>
      <c r="F173" s="13"/>
      <c r="G173" s="13"/>
      <c r="H173" s="13"/>
      <c r="I173" s="13"/>
      <c r="J173" s="13"/>
    </row>
    <row r="174" spans="4:10" ht="12.75">
      <c r="D174" s="13"/>
      <c r="E174" s="13"/>
      <c r="F174" s="13"/>
      <c r="G174" s="13"/>
      <c r="H174" s="13"/>
      <c r="I174" s="13"/>
      <c r="J174" s="13"/>
    </row>
    <row r="175" spans="4:10" ht="12.75">
      <c r="D175" s="13"/>
      <c r="E175" s="13"/>
      <c r="F175" s="13"/>
      <c r="G175" s="13"/>
      <c r="H175" s="13"/>
      <c r="I175" s="13"/>
      <c r="J175" s="13"/>
    </row>
    <row r="176" spans="4:10" ht="12.75">
      <c r="D176" s="13"/>
      <c r="E176" s="13"/>
      <c r="F176" s="13"/>
      <c r="G176" s="13"/>
      <c r="H176" s="13"/>
      <c r="I176" s="13"/>
      <c r="J176" s="13"/>
    </row>
    <row r="177" spans="4:10" ht="12.75">
      <c r="D177" s="13"/>
      <c r="E177" s="13"/>
      <c r="F177" s="13"/>
      <c r="G177" s="13"/>
      <c r="H177" s="13"/>
      <c r="I177" s="13"/>
      <c r="J177" s="13"/>
    </row>
    <row r="178" spans="4:10" ht="12.75">
      <c r="D178" s="13"/>
      <c r="E178" s="13"/>
      <c r="F178" s="13"/>
      <c r="G178" s="13"/>
      <c r="H178" s="13"/>
      <c r="I178" s="13"/>
      <c r="J178" s="13"/>
    </row>
    <row r="179" spans="4:10" ht="12.75">
      <c r="D179" s="13"/>
      <c r="E179" s="13"/>
      <c r="F179" s="13"/>
      <c r="G179" s="13"/>
      <c r="H179" s="13"/>
      <c r="I179" s="13"/>
      <c r="J179" s="13"/>
    </row>
    <row r="180" spans="4:10" ht="12.75">
      <c r="D180" s="13"/>
      <c r="E180" s="13"/>
      <c r="F180" s="13"/>
      <c r="G180" s="13"/>
      <c r="H180" s="13"/>
      <c r="I180" s="13"/>
      <c r="J180" s="13"/>
    </row>
    <row r="181" spans="4:10" ht="12.75">
      <c r="D181" s="13"/>
      <c r="E181" s="13"/>
      <c r="F181" s="13"/>
      <c r="G181" s="13"/>
      <c r="H181" s="13"/>
      <c r="I181" s="13"/>
      <c r="J181" s="13"/>
    </row>
    <row r="182" spans="4:10" ht="12.75">
      <c r="D182" s="13"/>
      <c r="E182" s="13"/>
      <c r="F182" s="13"/>
      <c r="G182" s="13"/>
      <c r="H182" s="13"/>
      <c r="I182" s="13"/>
      <c r="J182" s="13"/>
    </row>
    <row r="183" spans="4:10" ht="12.75">
      <c r="D183" s="13"/>
      <c r="E183" s="13"/>
      <c r="F183" s="13"/>
      <c r="G183" s="13"/>
      <c r="H183" s="13"/>
      <c r="I183" s="13"/>
      <c r="J183" s="13"/>
    </row>
    <row r="184" spans="4:10" ht="12.75">
      <c r="D184" s="13"/>
      <c r="E184" s="13"/>
      <c r="F184" s="13"/>
      <c r="G184" s="13"/>
      <c r="H184" s="13"/>
      <c r="I184" s="13"/>
      <c r="J184" s="13"/>
    </row>
    <row r="185" spans="4:10" ht="12.75">
      <c r="D185" s="13"/>
      <c r="E185" s="13"/>
      <c r="F185" s="13"/>
      <c r="G185" s="13"/>
      <c r="H185" s="13"/>
      <c r="I185" s="13"/>
      <c r="J185" s="13"/>
    </row>
    <row r="186" spans="4:10" ht="12.75">
      <c r="D186" s="13"/>
      <c r="E186" s="13"/>
      <c r="F186" s="13"/>
      <c r="G186" s="13"/>
      <c r="H186" s="13"/>
      <c r="I186" s="13"/>
      <c r="J186" s="13"/>
    </row>
    <row r="187" spans="4:10" ht="12.75">
      <c r="D187" s="13"/>
      <c r="E187" s="13"/>
      <c r="F187" s="13"/>
      <c r="G187" s="13"/>
      <c r="H187" s="13"/>
      <c r="I187" s="13"/>
      <c r="J187" s="13"/>
    </row>
    <row r="188" spans="4:10" ht="12.75">
      <c r="D188" s="13"/>
      <c r="E188" s="13"/>
      <c r="F188" s="13"/>
      <c r="G188" s="13"/>
      <c r="H188" s="13"/>
      <c r="I188" s="13"/>
      <c r="J188" s="13"/>
    </row>
    <row r="189" spans="4:10" ht="12.75">
      <c r="D189" s="13"/>
      <c r="E189" s="13"/>
      <c r="F189" s="13"/>
      <c r="G189" s="13"/>
      <c r="H189" s="13"/>
      <c r="I189" s="13"/>
      <c r="J189" s="13"/>
    </row>
    <row r="190" spans="4:10" ht="12.75">
      <c r="D190" s="13"/>
      <c r="E190" s="13"/>
      <c r="F190" s="13"/>
      <c r="G190" s="13"/>
      <c r="H190" s="13"/>
      <c r="I190" s="13"/>
      <c r="J190" s="13"/>
    </row>
    <row r="191" spans="4:10" ht="12.75">
      <c r="D191" s="13"/>
      <c r="E191" s="13"/>
      <c r="F191" s="13"/>
      <c r="G191" s="13"/>
      <c r="H191" s="13"/>
      <c r="I191" s="13"/>
      <c r="J191" s="13"/>
    </row>
    <row r="192" spans="4:10" ht="12.75">
      <c r="D192" s="13"/>
      <c r="E192" s="13"/>
      <c r="F192" s="13"/>
      <c r="G192" s="13"/>
      <c r="H192" s="13"/>
      <c r="I192" s="13"/>
      <c r="J192" s="13"/>
    </row>
    <row r="193" spans="4:10" ht="12.75">
      <c r="D193" s="13"/>
      <c r="E193" s="13"/>
      <c r="F193" s="13"/>
      <c r="G193" s="13"/>
      <c r="H193" s="13"/>
      <c r="I193" s="13"/>
      <c r="J193" s="13"/>
    </row>
    <row r="194" spans="4:10" ht="12.75">
      <c r="D194" s="13"/>
      <c r="E194" s="13"/>
      <c r="F194" s="13"/>
      <c r="G194" s="13"/>
      <c r="H194" s="13"/>
      <c r="I194" s="13"/>
      <c r="J194" s="13"/>
    </row>
    <row r="195" spans="4:10" ht="12.75">
      <c r="D195" s="13"/>
      <c r="E195" s="13"/>
      <c r="F195" s="13"/>
      <c r="G195" s="13"/>
      <c r="H195" s="13"/>
      <c r="I195" s="13"/>
      <c r="J195" s="13"/>
    </row>
    <row r="196" spans="4:10" ht="12.75">
      <c r="D196" s="13"/>
      <c r="E196" s="13"/>
      <c r="F196" s="13"/>
      <c r="G196" s="13"/>
      <c r="H196" s="13"/>
      <c r="I196" s="13"/>
      <c r="J196" s="13"/>
    </row>
    <row r="197" spans="4:10" ht="12.75">
      <c r="D197" s="13"/>
      <c r="E197" s="13"/>
      <c r="F197" s="13"/>
      <c r="G197" s="13"/>
      <c r="H197" s="13"/>
      <c r="I197" s="13"/>
      <c r="J197" s="13"/>
    </row>
    <row r="198" spans="4:10" ht="12.75">
      <c r="D198" s="13"/>
      <c r="E198" s="13"/>
      <c r="F198" s="13"/>
      <c r="G198" s="13"/>
      <c r="H198" s="13"/>
      <c r="I198" s="13"/>
      <c r="J198" s="13"/>
    </row>
    <row r="199" spans="4:10" ht="12.75">
      <c r="D199" s="13"/>
      <c r="E199" s="13"/>
      <c r="F199" s="13"/>
      <c r="G199" s="13"/>
      <c r="H199" s="13"/>
      <c r="I199" s="13"/>
      <c r="J199" s="13"/>
    </row>
    <row r="200" spans="4:10" ht="12.75">
      <c r="D200" s="13"/>
      <c r="E200" s="13"/>
      <c r="F200" s="13"/>
      <c r="G200" s="13"/>
      <c r="H200" s="13"/>
      <c r="I200" s="13"/>
      <c r="J200" s="13"/>
    </row>
    <row r="201" spans="4:10" ht="12.75">
      <c r="D201" s="13"/>
      <c r="E201" s="13"/>
      <c r="F201" s="13"/>
      <c r="G201" s="13"/>
      <c r="H201" s="13"/>
      <c r="I201" s="13"/>
      <c r="J201" s="13"/>
    </row>
    <row r="202" spans="4:10" ht="12.75">
      <c r="D202" s="13"/>
      <c r="E202" s="13"/>
      <c r="F202" s="13"/>
      <c r="G202" s="13"/>
      <c r="H202" s="13"/>
      <c r="I202" s="13"/>
      <c r="J202" s="13"/>
    </row>
    <row r="203" spans="4:10" ht="12.75">
      <c r="D203" s="13"/>
      <c r="E203" s="13"/>
      <c r="F203" s="13"/>
      <c r="G203" s="13"/>
      <c r="H203" s="13"/>
      <c r="I203" s="13"/>
      <c r="J203" s="13"/>
    </row>
    <row r="204" spans="4:10" ht="12.75">
      <c r="D204" s="13"/>
      <c r="E204" s="13"/>
      <c r="F204" s="13"/>
      <c r="G204" s="13"/>
      <c r="H204" s="13"/>
      <c r="I204" s="13"/>
      <c r="J204" s="13"/>
    </row>
    <row r="205" spans="4:10" ht="12.75">
      <c r="D205" s="13"/>
      <c r="E205" s="13"/>
      <c r="F205" s="13"/>
      <c r="G205" s="13"/>
      <c r="H205" s="13"/>
      <c r="I205" s="13"/>
      <c r="J205" s="13"/>
    </row>
    <row r="206" spans="4:10" ht="12.75">
      <c r="D206" s="13"/>
      <c r="E206" s="13"/>
      <c r="F206" s="13"/>
      <c r="G206" s="13"/>
      <c r="H206" s="13"/>
      <c r="I206" s="13"/>
      <c r="J206" s="13"/>
    </row>
    <row r="207" spans="4:10" ht="12.75">
      <c r="D207" s="13"/>
      <c r="E207" s="13"/>
      <c r="F207" s="13"/>
      <c r="G207" s="13"/>
      <c r="H207" s="13"/>
      <c r="I207" s="13"/>
      <c r="J207" s="13"/>
    </row>
    <row r="208" spans="4:10" ht="12.75">
      <c r="D208" s="13"/>
      <c r="E208" s="13"/>
      <c r="F208" s="13"/>
      <c r="G208" s="13"/>
      <c r="H208" s="13"/>
      <c r="I208" s="13"/>
      <c r="J208" s="13"/>
    </row>
    <row r="209" spans="4:10" ht="12.75">
      <c r="D209" s="13"/>
      <c r="E209" s="13"/>
      <c r="F209" s="13"/>
      <c r="G209" s="13"/>
      <c r="H209" s="13"/>
      <c r="I209" s="13"/>
      <c r="J209" s="13"/>
    </row>
    <row r="210" spans="4:10" ht="12.75">
      <c r="D210" s="13"/>
      <c r="E210" s="13"/>
      <c r="F210" s="13"/>
      <c r="G210" s="13"/>
      <c r="H210" s="13"/>
      <c r="I210" s="13"/>
      <c r="J210" s="13"/>
    </row>
    <row r="211" spans="4:10" ht="12.75">
      <c r="D211" s="13"/>
      <c r="E211" s="13"/>
      <c r="F211" s="13"/>
      <c r="G211" s="13"/>
      <c r="H211" s="13"/>
      <c r="I211" s="13"/>
      <c r="J211" s="13"/>
    </row>
    <row r="212" spans="4:10" ht="12.75">
      <c r="D212" s="13"/>
      <c r="E212" s="13"/>
      <c r="F212" s="13"/>
      <c r="G212" s="13"/>
      <c r="H212" s="13"/>
      <c r="I212" s="13"/>
      <c r="J212" s="13"/>
    </row>
    <row r="213" spans="4:10" ht="12.75">
      <c r="D213" s="13"/>
      <c r="E213" s="13"/>
      <c r="F213" s="13"/>
      <c r="G213" s="13"/>
      <c r="H213" s="13"/>
      <c r="I213" s="13"/>
      <c r="J213" s="13"/>
    </row>
    <row r="214" spans="4:10" ht="12.75">
      <c r="D214" s="13"/>
      <c r="E214" s="13"/>
      <c r="F214" s="13"/>
      <c r="G214" s="13"/>
      <c r="H214" s="13"/>
      <c r="I214" s="13"/>
      <c r="J214" s="13"/>
    </row>
    <row r="215" spans="4:10" ht="12.75">
      <c r="D215" s="13"/>
      <c r="E215" s="13"/>
      <c r="F215" s="13"/>
      <c r="G215" s="13"/>
      <c r="H215" s="13"/>
      <c r="I215" s="13"/>
      <c r="J215" s="13"/>
    </row>
    <row r="216" spans="4:10" ht="12.75">
      <c r="D216" s="13"/>
      <c r="E216" s="13"/>
      <c r="F216" s="13"/>
      <c r="G216" s="13"/>
      <c r="H216" s="13"/>
      <c r="I216" s="13"/>
      <c r="J216" s="13"/>
    </row>
    <row r="217" spans="4:10" ht="12.75">
      <c r="D217" s="13"/>
      <c r="E217" s="13"/>
      <c r="F217" s="13"/>
      <c r="G217" s="13"/>
      <c r="H217" s="13"/>
      <c r="I217" s="13"/>
      <c r="J217" s="13"/>
    </row>
    <row r="218" spans="4:10" ht="12.75">
      <c r="D218" s="13"/>
      <c r="E218" s="13"/>
      <c r="F218" s="13"/>
      <c r="G218" s="13"/>
      <c r="H218" s="13"/>
      <c r="I218" s="13"/>
      <c r="J218" s="13"/>
    </row>
    <row r="219" spans="4:10" ht="12.75">
      <c r="D219" s="13"/>
      <c r="E219" s="13"/>
      <c r="F219" s="13"/>
      <c r="G219" s="13"/>
      <c r="H219" s="13"/>
      <c r="I219" s="13"/>
      <c r="J219" s="13"/>
    </row>
    <row r="220" spans="4:10" ht="12.75">
      <c r="D220" s="13"/>
      <c r="E220" s="13"/>
      <c r="F220" s="13"/>
      <c r="G220" s="13"/>
      <c r="H220" s="13"/>
      <c r="I220" s="13"/>
      <c r="J220" s="13"/>
    </row>
    <row r="221" spans="4:10" ht="12.75">
      <c r="D221" s="13"/>
      <c r="E221" s="13"/>
      <c r="F221" s="13"/>
      <c r="G221" s="13"/>
      <c r="H221" s="13"/>
      <c r="I221" s="13"/>
      <c r="J221" s="13"/>
    </row>
    <row r="222" spans="4:10" ht="12.75">
      <c r="D222" s="13"/>
      <c r="E222" s="13"/>
      <c r="F222" s="13"/>
      <c r="G222" s="13"/>
      <c r="H222" s="13"/>
      <c r="I222" s="13"/>
      <c r="J222" s="13"/>
    </row>
    <row r="223" spans="4:10" ht="12.75">
      <c r="D223" s="13"/>
      <c r="E223" s="13"/>
      <c r="F223" s="13"/>
      <c r="G223" s="13"/>
      <c r="H223" s="13"/>
      <c r="I223" s="13"/>
      <c r="J223" s="13"/>
    </row>
    <row r="224" spans="4:10" ht="12.75">
      <c r="D224" s="13"/>
      <c r="E224" s="13"/>
      <c r="F224" s="13"/>
      <c r="G224" s="13"/>
      <c r="H224" s="13"/>
      <c r="I224" s="13"/>
      <c r="J224" s="13"/>
    </row>
    <row r="225" spans="4:10" ht="12.75">
      <c r="D225" s="13"/>
      <c r="E225" s="13"/>
      <c r="F225" s="13"/>
      <c r="G225" s="13"/>
      <c r="H225" s="13"/>
      <c r="I225" s="13"/>
      <c r="J225" s="13"/>
    </row>
    <row r="226" spans="4:10" ht="12.75">
      <c r="D226" s="13"/>
      <c r="E226" s="13"/>
      <c r="F226" s="13"/>
      <c r="G226" s="13"/>
      <c r="H226" s="13"/>
      <c r="I226" s="13"/>
      <c r="J226" s="13"/>
    </row>
    <row r="227" spans="4:10" ht="12.75">
      <c r="D227" s="13"/>
      <c r="E227" s="13"/>
      <c r="F227" s="13"/>
      <c r="G227" s="13"/>
      <c r="H227" s="13"/>
      <c r="I227" s="13"/>
      <c r="J227" s="13"/>
    </row>
    <row r="228" spans="4:10" ht="12.75">
      <c r="D228" s="13"/>
      <c r="E228" s="13"/>
      <c r="F228" s="13"/>
      <c r="G228" s="13"/>
      <c r="H228" s="13"/>
      <c r="I228" s="13"/>
      <c r="J228" s="13"/>
    </row>
    <row r="229" spans="4:10" ht="12.75">
      <c r="D229" s="13"/>
      <c r="E229" s="13"/>
      <c r="F229" s="13"/>
      <c r="G229" s="13"/>
      <c r="H229" s="13"/>
      <c r="I229" s="13"/>
      <c r="J229" s="13"/>
    </row>
    <row r="230" spans="4:10" ht="12.75">
      <c r="D230" s="13"/>
      <c r="E230" s="13"/>
      <c r="F230" s="13"/>
      <c r="G230" s="13"/>
      <c r="H230" s="13"/>
      <c r="I230" s="13"/>
      <c r="J230" s="13"/>
    </row>
    <row r="231" spans="4:10" ht="12.75">
      <c r="D231" s="13"/>
      <c r="E231" s="13"/>
      <c r="F231" s="13"/>
      <c r="G231" s="13"/>
      <c r="H231" s="13"/>
      <c r="I231" s="13"/>
      <c r="J231" s="13"/>
    </row>
    <row r="232" spans="4:10" ht="12.75">
      <c r="D232" s="13"/>
      <c r="E232" s="13"/>
      <c r="F232" s="13"/>
      <c r="G232" s="13"/>
      <c r="H232" s="13"/>
      <c r="I232" s="13"/>
      <c r="J232" s="13"/>
    </row>
    <row r="233" spans="4:10" ht="12.75">
      <c r="D233" s="13"/>
      <c r="E233" s="13"/>
      <c r="F233" s="13"/>
      <c r="G233" s="13"/>
      <c r="H233" s="13"/>
      <c r="I233" s="13"/>
      <c r="J233" s="13"/>
    </row>
    <row r="234" spans="4:10" ht="12.75">
      <c r="D234" s="13"/>
      <c r="E234" s="13"/>
      <c r="F234" s="13"/>
      <c r="G234" s="13"/>
      <c r="H234" s="13"/>
      <c r="I234" s="13"/>
      <c r="J234" s="13"/>
    </row>
    <row r="235" spans="4:10" ht="12.75">
      <c r="D235" s="13"/>
      <c r="E235" s="13"/>
      <c r="F235" s="13"/>
      <c r="G235" s="13"/>
      <c r="H235" s="13"/>
      <c r="I235" s="13"/>
      <c r="J235" s="13"/>
    </row>
    <row r="236" spans="4:10" ht="12.75">
      <c r="D236" s="13"/>
      <c r="E236" s="13"/>
      <c r="F236" s="13"/>
      <c r="G236" s="13"/>
      <c r="H236" s="13"/>
      <c r="I236" s="13"/>
      <c r="J236" s="13"/>
    </row>
    <row r="237" spans="4:10" ht="12.75">
      <c r="D237" s="13"/>
      <c r="E237" s="13"/>
      <c r="F237" s="13"/>
      <c r="G237" s="13"/>
      <c r="H237" s="13"/>
      <c r="I237" s="13"/>
      <c r="J237" s="13"/>
    </row>
    <row r="238" spans="4:10" ht="12.75">
      <c r="D238" s="13"/>
      <c r="E238" s="13"/>
      <c r="F238" s="13"/>
      <c r="G238" s="13"/>
      <c r="H238" s="13"/>
      <c r="I238" s="13"/>
      <c r="J238" s="13"/>
    </row>
    <row r="239" spans="4:10" ht="12.75">
      <c r="D239" s="13"/>
      <c r="E239" s="13"/>
      <c r="F239" s="13"/>
      <c r="G239" s="13"/>
      <c r="H239" s="13"/>
      <c r="I239" s="13"/>
      <c r="J239" s="13"/>
    </row>
    <row r="240" spans="4:10" ht="12.75">
      <c r="D240" s="13"/>
      <c r="E240" s="13"/>
      <c r="F240" s="13"/>
      <c r="G240" s="13"/>
      <c r="H240" s="13"/>
      <c r="I240" s="13"/>
      <c r="J240" s="13"/>
    </row>
    <row r="241" spans="4:10" ht="12.75">
      <c r="D241" s="13"/>
      <c r="E241" s="13"/>
      <c r="F241" s="13"/>
      <c r="G241" s="13"/>
      <c r="H241" s="13"/>
      <c r="I241" s="13"/>
      <c r="J241" s="13"/>
    </row>
    <row r="242" spans="4:10" ht="12.75">
      <c r="D242" s="13"/>
      <c r="E242" s="13"/>
      <c r="F242" s="13"/>
      <c r="G242" s="13"/>
      <c r="H242" s="13"/>
      <c r="I242" s="13"/>
      <c r="J242" s="13"/>
    </row>
    <row r="243" spans="4:10" ht="12.75">
      <c r="D243" s="13"/>
      <c r="E243" s="13"/>
      <c r="F243" s="13"/>
      <c r="G243" s="13"/>
      <c r="H243" s="13"/>
      <c r="I243" s="13"/>
      <c r="J243" s="13"/>
    </row>
    <row r="244" spans="4:10" ht="12.75">
      <c r="D244" s="13"/>
      <c r="E244" s="13"/>
      <c r="F244" s="13"/>
      <c r="G244" s="13"/>
      <c r="H244" s="13"/>
      <c r="I244" s="13"/>
      <c r="J244" s="13"/>
    </row>
    <row r="245" spans="4:10" ht="12.75">
      <c r="D245" s="13"/>
      <c r="E245" s="13"/>
      <c r="F245" s="13"/>
      <c r="G245" s="13"/>
      <c r="H245" s="13"/>
      <c r="I245" s="13"/>
      <c r="J245" s="13"/>
    </row>
    <row r="246" spans="4:10" ht="12.75">
      <c r="D246" s="13"/>
      <c r="E246" s="13"/>
      <c r="F246" s="13"/>
      <c r="G246" s="13"/>
      <c r="H246" s="13"/>
      <c r="I246" s="13"/>
      <c r="J246" s="13"/>
    </row>
    <row r="247" spans="4:10" ht="12.75">
      <c r="D247" s="13"/>
      <c r="E247" s="13"/>
      <c r="F247" s="13"/>
      <c r="G247" s="13"/>
      <c r="H247" s="13"/>
      <c r="I247" s="13"/>
      <c r="J247" s="13"/>
    </row>
    <row r="248" spans="4:10" ht="12.75">
      <c r="D248" s="13"/>
      <c r="E248" s="13"/>
      <c r="F248" s="13"/>
      <c r="G248" s="13"/>
      <c r="H248" s="13"/>
      <c r="I248" s="13"/>
      <c r="J248" s="13"/>
    </row>
    <row r="249" spans="4:10" ht="12.75">
      <c r="D249" s="13"/>
      <c r="E249" s="13"/>
      <c r="F249" s="13"/>
      <c r="G249" s="13"/>
      <c r="H249" s="13"/>
      <c r="I249" s="13"/>
      <c r="J249" s="13"/>
    </row>
    <row r="250" spans="4:10" ht="12.75">
      <c r="D250" s="13"/>
      <c r="E250" s="13"/>
      <c r="F250" s="13"/>
      <c r="G250" s="13"/>
      <c r="H250" s="13"/>
      <c r="I250" s="13"/>
      <c r="J250" s="13"/>
    </row>
    <row r="251" spans="4:10" ht="12.75">
      <c r="D251" s="13"/>
      <c r="E251" s="13"/>
      <c r="F251" s="13"/>
      <c r="G251" s="13"/>
      <c r="H251" s="13"/>
      <c r="I251" s="13"/>
      <c r="J251" s="13"/>
    </row>
    <row r="252" spans="4:10" ht="12.75">
      <c r="D252" s="13"/>
      <c r="E252" s="13"/>
      <c r="F252" s="13"/>
      <c r="G252" s="13"/>
      <c r="H252" s="13"/>
      <c r="I252" s="13"/>
      <c r="J252" s="13"/>
    </row>
    <row r="253" spans="4:10" ht="12.75">
      <c r="D253" s="13"/>
      <c r="E253" s="13"/>
      <c r="F253" s="13"/>
      <c r="G253" s="13"/>
      <c r="H253" s="13"/>
      <c r="I253" s="13"/>
      <c r="J253" s="13"/>
    </row>
    <row r="254" spans="4:10" ht="12.75">
      <c r="D254" s="13"/>
      <c r="E254" s="13"/>
      <c r="F254" s="13"/>
      <c r="G254" s="13"/>
      <c r="H254" s="13"/>
      <c r="I254" s="13"/>
      <c r="J254" s="13"/>
    </row>
    <row r="255" spans="4:10" ht="12.75">
      <c r="D255" s="13"/>
      <c r="E255" s="13"/>
      <c r="F255" s="13"/>
      <c r="G255" s="13"/>
      <c r="H255" s="13"/>
      <c r="I255" s="13"/>
      <c r="J255" s="13"/>
    </row>
    <row r="256" spans="4:10" ht="12.75">
      <c r="D256" s="13"/>
      <c r="E256" s="13"/>
      <c r="F256" s="13"/>
      <c r="G256" s="13"/>
      <c r="H256" s="13"/>
      <c r="I256" s="13"/>
      <c r="J256" s="13"/>
    </row>
    <row r="257" spans="4:10" ht="12.75">
      <c r="D257" s="13"/>
      <c r="E257" s="13"/>
      <c r="F257" s="13"/>
      <c r="G257" s="13"/>
      <c r="H257" s="13"/>
      <c r="I257" s="13"/>
      <c r="J257" s="13"/>
    </row>
    <row r="258" spans="4:10" ht="12.75">
      <c r="D258" s="13"/>
      <c r="E258" s="13"/>
      <c r="F258" s="13"/>
      <c r="G258" s="13"/>
      <c r="H258" s="13"/>
      <c r="I258" s="13"/>
      <c r="J258" s="13"/>
    </row>
    <row r="259" spans="4:10" ht="12.75">
      <c r="D259" s="13"/>
      <c r="E259" s="13"/>
      <c r="F259" s="13"/>
      <c r="G259" s="13"/>
      <c r="H259" s="13"/>
      <c r="I259" s="13"/>
      <c r="J259" s="13"/>
    </row>
    <row r="260" spans="4:10" ht="12.75">
      <c r="D260" s="13"/>
      <c r="E260" s="13"/>
      <c r="F260" s="13"/>
      <c r="G260" s="13"/>
      <c r="H260" s="13"/>
      <c r="I260" s="13"/>
      <c r="J260" s="13"/>
    </row>
    <row r="261" spans="4:10" ht="12.75">
      <c r="D261" s="13"/>
      <c r="E261" s="13"/>
      <c r="F261" s="13"/>
      <c r="G261" s="13"/>
      <c r="H261" s="13"/>
      <c r="I261" s="13"/>
      <c r="J261" s="13"/>
    </row>
    <row r="262" spans="4:10" ht="12.75">
      <c r="D262" s="13"/>
      <c r="E262" s="13"/>
      <c r="F262" s="13"/>
      <c r="G262" s="13"/>
      <c r="H262" s="13"/>
      <c r="I262" s="13"/>
      <c r="J262" s="13"/>
    </row>
    <row r="263" spans="4:10" ht="12.75">
      <c r="D263" s="13"/>
      <c r="E263" s="13"/>
      <c r="F263" s="13"/>
      <c r="G263" s="13"/>
      <c r="H263" s="13"/>
      <c r="I263" s="13"/>
      <c r="J263" s="13"/>
    </row>
    <row r="264" spans="4:10" ht="12.75">
      <c r="D264" s="13"/>
      <c r="E264" s="13"/>
      <c r="F264" s="13"/>
      <c r="G264" s="13"/>
      <c r="H264" s="13"/>
      <c r="I264" s="13"/>
      <c r="J264" s="13"/>
    </row>
    <row r="265" spans="4:10" ht="12.75">
      <c r="D265" s="13"/>
      <c r="E265" s="13"/>
      <c r="F265" s="13"/>
      <c r="G265" s="13"/>
      <c r="H265" s="13"/>
      <c r="I265" s="13"/>
      <c r="J265" s="13"/>
    </row>
    <row r="266" spans="4:10" ht="12.75">
      <c r="D266" s="13"/>
      <c r="E266" s="13"/>
      <c r="F266" s="13"/>
      <c r="G266" s="13"/>
      <c r="H266" s="13"/>
      <c r="I266" s="13"/>
      <c r="J266" s="13"/>
    </row>
    <row r="267" spans="4:10" ht="12.75">
      <c r="D267" s="13"/>
      <c r="E267" s="13"/>
      <c r="F267" s="13"/>
      <c r="G267" s="13"/>
      <c r="H267" s="13"/>
      <c r="I267" s="13"/>
      <c r="J267" s="13"/>
    </row>
    <row r="268" spans="4:10" ht="12.75">
      <c r="D268" s="13"/>
      <c r="E268" s="13"/>
      <c r="F268" s="13"/>
      <c r="G268" s="13"/>
      <c r="H268" s="13"/>
      <c r="I268" s="13"/>
      <c r="J268" s="13"/>
    </row>
    <row r="269" spans="4:10" ht="12.75">
      <c r="D269" s="13"/>
      <c r="E269" s="13"/>
      <c r="F269" s="13"/>
      <c r="G269" s="13"/>
      <c r="H269" s="13"/>
      <c r="I269" s="13"/>
      <c r="J269" s="13"/>
    </row>
    <row r="270" spans="4:10" ht="12.75">
      <c r="D270" s="13"/>
      <c r="E270" s="13"/>
      <c r="F270" s="13"/>
      <c r="G270" s="13"/>
      <c r="H270" s="13"/>
      <c r="I270" s="13"/>
      <c r="J270" s="13"/>
    </row>
    <row r="271" spans="4:10" ht="12.75">
      <c r="D271" s="13"/>
      <c r="E271" s="13"/>
      <c r="F271" s="13"/>
      <c r="G271" s="13"/>
      <c r="H271" s="13"/>
      <c r="I271" s="13"/>
      <c r="J271" s="13"/>
    </row>
    <row r="272" spans="4:10" ht="12.75">
      <c r="D272" s="13"/>
      <c r="E272" s="13"/>
      <c r="F272" s="13"/>
      <c r="G272" s="13"/>
      <c r="H272" s="13"/>
      <c r="I272" s="13"/>
      <c r="J272" s="13"/>
    </row>
    <row r="273" spans="4:10" ht="12.75">
      <c r="D273" s="13"/>
      <c r="E273" s="13"/>
      <c r="F273" s="13"/>
      <c r="G273" s="13"/>
      <c r="H273" s="13"/>
      <c r="I273" s="13"/>
      <c r="J273" s="13"/>
    </row>
    <row r="274" spans="4:10" ht="12.75">
      <c r="D274" s="13"/>
      <c r="E274" s="13"/>
      <c r="F274" s="13"/>
      <c r="G274" s="13"/>
      <c r="H274" s="13"/>
      <c r="I274" s="13"/>
      <c r="J274" s="13"/>
    </row>
    <row r="275" spans="4:10" ht="12.75">
      <c r="D275" s="13"/>
      <c r="E275" s="13"/>
      <c r="F275" s="13"/>
      <c r="G275" s="13"/>
      <c r="H275" s="13"/>
      <c r="I275" s="13"/>
      <c r="J275" s="13"/>
    </row>
    <row r="276" spans="4:10" ht="12.75">
      <c r="D276" s="13"/>
      <c r="E276" s="13"/>
      <c r="F276" s="13"/>
      <c r="G276" s="13"/>
      <c r="H276" s="13"/>
      <c r="I276" s="13"/>
      <c r="J276" s="13"/>
    </row>
    <row r="277" spans="4:10" ht="12.75">
      <c r="D277" s="13"/>
      <c r="E277" s="13"/>
      <c r="F277" s="13"/>
      <c r="G277" s="13"/>
      <c r="H277" s="13"/>
      <c r="I277" s="13"/>
      <c r="J277" s="13"/>
    </row>
    <row r="278" spans="4:10" ht="12.75">
      <c r="D278" s="13"/>
      <c r="E278" s="13"/>
      <c r="F278" s="13"/>
      <c r="G278" s="13"/>
      <c r="H278" s="13"/>
      <c r="I278" s="13"/>
      <c r="J278" s="13"/>
    </row>
    <row r="279" spans="4:10" ht="12.75">
      <c r="D279" s="13"/>
      <c r="E279" s="13"/>
      <c r="F279" s="13"/>
      <c r="G279" s="13"/>
      <c r="H279" s="13"/>
      <c r="I279" s="13"/>
      <c r="J279" s="13"/>
    </row>
    <row r="280" spans="4:10" ht="12.75">
      <c r="D280" s="13"/>
      <c r="E280" s="13"/>
      <c r="F280" s="13"/>
      <c r="G280" s="13"/>
      <c r="H280" s="13"/>
      <c r="I280" s="13"/>
      <c r="J280" s="13"/>
    </row>
    <row r="281" spans="4:10" ht="12.75">
      <c r="D281" s="13"/>
      <c r="E281" s="13"/>
      <c r="F281" s="13"/>
      <c r="G281" s="13"/>
      <c r="H281" s="13"/>
      <c r="I281" s="13"/>
      <c r="J281" s="13"/>
    </row>
    <row r="282" spans="4:10" ht="12.75">
      <c r="D282" s="13"/>
      <c r="E282" s="13"/>
      <c r="F282" s="13"/>
      <c r="G282" s="13"/>
      <c r="H282" s="13"/>
      <c r="I282" s="13"/>
      <c r="J282" s="13"/>
    </row>
    <row r="283" spans="4:10" ht="12.75">
      <c r="D283" s="13"/>
      <c r="E283" s="13"/>
      <c r="F283" s="13"/>
      <c r="G283" s="13"/>
      <c r="H283" s="13"/>
      <c r="I283" s="13"/>
      <c r="J283" s="13"/>
    </row>
    <row r="284" spans="4:10" ht="12.75">
      <c r="D284" s="13"/>
      <c r="E284" s="13"/>
      <c r="F284" s="13"/>
      <c r="G284" s="13"/>
      <c r="H284" s="13"/>
      <c r="I284" s="13"/>
      <c r="J284" s="13"/>
    </row>
    <row r="285" spans="4:10" ht="12.75">
      <c r="D285" s="13"/>
      <c r="E285" s="13"/>
      <c r="F285" s="13"/>
      <c r="G285" s="13"/>
      <c r="H285" s="13"/>
      <c r="I285" s="13"/>
      <c r="J285" s="13"/>
    </row>
    <row r="286" spans="4:10" ht="12.75">
      <c r="D286" s="13"/>
      <c r="E286" s="13"/>
      <c r="F286" s="13"/>
      <c r="G286" s="13"/>
      <c r="H286" s="13"/>
      <c r="I286" s="13"/>
      <c r="J286" s="13"/>
    </row>
    <row r="287" spans="4:10" ht="12.75">
      <c r="D287" s="13"/>
      <c r="E287" s="13"/>
      <c r="F287" s="13"/>
      <c r="G287" s="13"/>
      <c r="H287" s="13"/>
      <c r="I287" s="13"/>
      <c r="J287" s="13"/>
    </row>
    <row r="288" spans="4:10" ht="12.75">
      <c r="D288" s="13"/>
      <c r="E288" s="13"/>
      <c r="F288" s="13"/>
      <c r="G288" s="13"/>
      <c r="H288" s="13"/>
      <c r="I288" s="13"/>
      <c r="J288" s="13"/>
    </row>
    <row r="289" spans="4:10" ht="12.75">
      <c r="D289" s="13"/>
      <c r="E289" s="13"/>
      <c r="F289" s="13"/>
      <c r="G289" s="13"/>
      <c r="H289" s="13"/>
      <c r="I289" s="13"/>
      <c r="J289" s="13"/>
    </row>
    <row r="290" spans="4:10" ht="12.75">
      <c r="D290" s="13"/>
      <c r="E290" s="13"/>
      <c r="F290" s="13"/>
      <c r="G290" s="13"/>
      <c r="H290" s="13"/>
      <c r="I290" s="13"/>
      <c r="J290" s="13"/>
    </row>
    <row r="291" spans="4:10" ht="12.75">
      <c r="D291" s="13"/>
      <c r="E291" s="13"/>
      <c r="F291" s="13"/>
      <c r="G291" s="13"/>
      <c r="H291" s="13"/>
      <c r="I291" s="13"/>
      <c r="J291" s="13"/>
    </row>
    <row r="292" spans="4:10" ht="12.75">
      <c r="D292" s="13"/>
      <c r="E292" s="13"/>
      <c r="F292" s="13"/>
      <c r="G292" s="13"/>
      <c r="H292" s="13"/>
      <c r="I292" s="13"/>
      <c r="J292" s="13"/>
    </row>
    <row r="293" spans="4:10" ht="12.75">
      <c r="D293" s="13"/>
      <c r="E293" s="13"/>
      <c r="F293" s="13"/>
      <c r="G293" s="13"/>
      <c r="H293" s="13"/>
      <c r="I293" s="13"/>
      <c r="J293" s="13"/>
    </row>
    <row r="294" spans="4:10" ht="12.75">
      <c r="D294" s="13"/>
      <c r="E294" s="13"/>
      <c r="F294" s="13"/>
      <c r="G294" s="13"/>
      <c r="H294" s="13"/>
      <c r="I294" s="13"/>
      <c r="J294" s="13"/>
    </row>
    <row r="295" spans="4:10" ht="12.75">
      <c r="D295" s="13"/>
      <c r="E295" s="13"/>
      <c r="F295" s="13"/>
      <c r="G295" s="13"/>
      <c r="H295" s="13"/>
      <c r="I295" s="13"/>
      <c r="J295" s="13"/>
    </row>
    <row r="296" spans="4:10" ht="12.75">
      <c r="D296" s="13"/>
      <c r="E296" s="13"/>
      <c r="F296" s="13"/>
      <c r="G296" s="13"/>
      <c r="H296" s="13"/>
      <c r="I296" s="13"/>
      <c r="J296" s="13"/>
    </row>
    <row r="297" spans="4:10" ht="12.75">
      <c r="D297" s="13"/>
      <c r="E297" s="13"/>
      <c r="F297" s="13"/>
      <c r="G297" s="13"/>
      <c r="H297" s="13"/>
      <c r="I297" s="13"/>
      <c r="J297" s="13"/>
    </row>
    <row r="298" spans="4:10" ht="12.75">
      <c r="D298" s="13"/>
      <c r="E298" s="13"/>
      <c r="F298" s="13"/>
      <c r="G298" s="13"/>
      <c r="H298" s="13"/>
      <c r="I298" s="13"/>
      <c r="J298" s="13"/>
    </row>
    <row r="299" spans="4:10" ht="12.75">
      <c r="D299" s="13"/>
      <c r="E299" s="13"/>
      <c r="F299" s="13"/>
      <c r="G299" s="13"/>
      <c r="H299" s="13"/>
      <c r="I299" s="13"/>
      <c r="J299" s="13"/>
    </row>
    <row r="300" spans="4:10" ht="12.75">
      <c r="D300" s="13"/>
      <c r="E300" s="13"/>
      <c r="F300" s="13"/>
      <c r="G300" s="13"/>
      <c r="H300" s="13"/>
      <c r="I300" s="13"/>
      <c r="J300" s="13"/>
    </row>
    <row r="301" spans="4:10" ht="12.75">
      <c r="D301" s="13"/>
      <c r="E301" s="13"/>
      <c r="F301" s="13"/>
      <c r="G301" s="13"/>
      <c r="H301" s="13"/>
      <c r="I301" s="13"/>
      <c r="J301" s="13"/>
    </row>
    <row r="302" spans="4:10" ht="12.75">
      <c r="D302" s="13"/>
      <c r="E302" s="13"/>
      <c r="F302" s="13"/>
      <c r="G302" s="13"/>
      <c r="H302" s="13"/>
      <c r="I302" s="13"/>
      <c r="J302" s="13"/>
    </row>
    <row r="303" spans="4:10" ht="12.75">
      <c r="D303" s="13"/>
      <c r="E303" s="13"/>
      <c r="F303" s="13"/>
      <c r="G303" s="13"/>
      <c r="H303" s="13"/>
      <c r="I303" s="13"/>
      <c r="J303" s="13"/>
    </row>
    <row r="304" spans="4:10" ht="12.75">
      <c r="D304" s="13"/>
      <c r="E304" s="13"/>
      <c r="F304" s="13"/>
      <c r="G304" s="13"/>
      <c r="H304" s="13"/>
      <c r="I304" s="13"/>
      <c r="J304" s="13"/>
    </row>
    <row r="305" spans="4:10" ht="12.75">
      <c r="D305" s="13"/>
      <c r="E305" s="13"/>
      <c r="F305" s="13"/>
      <c r="G305" s="13"/>
      <c r="H305" s="13"/>
      <c r="I305" s="13"/>
      <c r="J305" s="13"/>
    </row>
    <row r="306" spans="4:10" ht="12.75">
      <c r="D306" s="13"/>
      <c r="E306" s="13"/>
      <c r="F306" s="13"/>
      <c r="G306" s="13"/>
      <c r="H306" s="13"/>
      <c r="I306" s="13"/>
      <c r="J306" s="13"/>
    </row>
    <row r="307" spans="4:10" ht="12.75">
      <c r="D307" s="13"/>
      <c r="E307" s="13"/>
      <c r="F307" s="13"/>
      <c r="G307" s="13"/>
      <c r="H307" s="13"/>
      <c r="I307" s="13"/>
      <c r="J307" s="13"/>
    </row>
    <row r="308" spans="4:10" ht="12.75">
      <c r="D308" s="13"/>
      <c r="E308" s="13"/>
      <c r="F308" s="13"/>
      <c r="G308" s="13"/>
      <c r="H308" s="13"/>
      <c r="I308" s="13"/>
      <c r="J308" s="13"/>
    </row>
    <row r="309" spans="4:10" ht="12.75">
      <c r="D309" s="13"/>
      <c r="E309" s="13"/>
      <c r="F309" s="13"/>
      <c r="G309" s="13"/>
      <c r="H309" s="13"/>
      <c r="I309" s="13"/>
      <c r="J309" s="13"/>
    </row>
    <row r="310" spans="4:10" ht="12.75">
      <c r="D310" s="13"/>
      <c r="E310" s="13"/>
      <c r="F310" s="13"/>
      <c r="G310" s="13"/>
      <c r="H310" s="13"/>
      <c r="I310" s="13"/>
      <c r="J310" s="13"/>
    </row>
    <row r="311" spans="4:10" ht="12.75">
      <c r="D311" s="13"/>
      <c r="E311" s="13"/>
      <c r="F311" s="13"/>
      <c r="G311" s="13"/>
      <c r="H311" s="13"/>
      <c r="I311" s="13"/>
      <c r="J311" s="13"/>
    </row>
    <row r="312" spans="4:10" ht="12.75">
      <c r="D312" s="13"/>
      <c r="E312" s="13"/>
      <c r="F312" s="13"/>
      <c r="G312" s="13"/>
      <c r="H312" s="13"/>
      <c r="I312" s="13"/>
      <c r="J312" s="13"/>
    </row>
    <row r="313" spans="4:10" ht="12.75">
      <c r="D313" s="13"/>
      <c r="E313" s="13"/>
      <c r="F313" s="13"/>
      <c r="G313" s="13"/>
      <c r="H313" s="13"/>
      <c r="I313" s="13"/>
      <c r="J313" s="13"/>
    </row>
    <row r="314" spans="4:10" ht="12.75">
      <c r="D314" s="13"/>
      <c r="E314" s="13"/>
      <c r="F314" s="13"/>
      <c r="G314" s="13"/>
      <c r="H314" s="13"/>
      <c r="I314" s="13"/>
      <c r="J314" s="13"/>
    </row>
    <row r="315" spans="4:10" ht="12.75">
      <c r="D315" s="13"/>
      <c r="E315" s="13"/>
      <c r="F315" s="13"/>
      <c r="G315" s="13"/>
      <c r="H315" s="13"/>
      <c r="I315" s="13"/>
      <c r="J315" s="13"/>
    </row>
    <row r="316" spans="4:10" ht="12.75">
      <c r="D316" s="13"/>
      <c r="E316" s="13"/>
      <c r="F316" s="13"/>
      <c r="G316" s="13"/>
      <c r="H316" s="13"/>
      <c r="I316" s="13"/>
      <c r="J316" s="13"/>
    </row>
    <row r="317" spans="4:10" ht="12.75">
      <c r="D317" s="13"/>
      <c r="E317" s="13"/>
      <c r="F317" s="13"/>
      <c r="G317" s="13"/>
      <c r="H317" s="13"/>
      <c r="I317" s="13"/>
      <c r="J317" s="13"/>
    </row>
    <row r="318" spans="4:10" ht="12.75">
      <c r="D318" s="13"/>
      <c r="E318" s="13"/>
      <c r="F318" s="13"/>
      <c r="G318" s="13"/>
      <c r="H318" s="13"/>
      <c r="I318" s="13"/>
      <c r="J318" s="13"/>
    </row>
    <row r="319" spans="4:10" ht="12.75">
      <c r="D319" s="13"/>
      <c r="E319" s="13"/>
      <c r="F319" s="13"/>
      <c r="G319" s="13"/>
      <c r="H319" s="13"/>
      <c r="I319" s="13"/>
      <c r="J319" s="13"/>
    </row>
    <row r="320" spans="4:10" ht="12.75">
      <c r="D320" s="13"/>
      <c r="E320" s="13"/>
      <c r="F320" s="13"/>
      <c r="G320" s="13"/>
      <c r="H320" s="13"/>
      <c r="I320" s="13"/>
      <c r="J320" s="13"/>
    </row>
    <row r="321" spans="4:10" ht="12.75">
      <c r="D321" s="13"/>
      <c r="E321" s="13"/>
      <c r="F321" s="13"/>
      <c r="G321" s="13"/>
      <c r="H321" s="13"/>
      <c r="I321" s="13"/>
      <c r="J321" s="13"/>
    </row>
    <row r="322" spans="4:10" ht="12.75">
      <c r="D322" s="13"/>
      <c r="E322" s="13"/>
      <c r="F322" s="13"/>
      <c r="G322" s="13"/>
      <c r="H322" s="13"/>
      <c r="I322" s="13"/>
      <c r="J322" s="13"/>
    </row>
    <row r="323" spans="4:10" ht="12.75">
      <c r="D323" s="13"/>
      <c r="E323" s="13"/>
      <c r="F323" s="13"/>
      <c r="G323" s="13"/>
      <c r="H323" s="13"/>
      <c r="I323" s="13"/>
      <c r="J323" s="13"/>
    </row>
    <row r="324" spans="4:10" ht="12.75">
      <c r="D324" s="13"/>
      <c r="E324" s="13"/>
      <c r="F324" s="13"/>
      <c r="G324" s="13"/>
      <c r="H324" s="13"/>
      <c r="I324" s="13"/>
      <c r="J324" s="13"/>
    </row>
    <row r="325" spans="4:10" ht="12.75">
      <c r="D325" s="13"/>
      <c r="E325" s="13"/>
      <c r="F325" s="13"/>
      <c r="G325" s="13"/>
      <c r="H325" s="13"/>
      <c r="I325" s="13"/>
      <c r="J325" s="13"/>
    </row>
    <row r="326" spans="4:10" ht="12.75">
      <c r="D326" s="13"/>
      <c r="E326" s="13"/>
      <c r="F326" s="13"/>
      <c r="G326" s="13"/>
      <c r="H326" s="13"/>
      <c r="I326" s="13"/>
      <c r="J326" s="13"/>
    </row>
    <row r="327" spans="4:10" ht="12.75">
      <c r="D327" s="13"/>
      <c r="E327" s="13"/>
      <c r="F327" s="13"/>
      <c r="G327" s="13"/>
      <c r="H327" s="13"/>
      <c r="I327" s="13"/>
      <c r="J327" s="13"/>
    </row>
    <row r="328" spans="4:10" ht="12.75">
      <c r="D328" s="13"/>
      <c r="E328" s="13"/>
      <c r="F328" s="13"/>
      <c r="G328" s="13"/>
      <c r="H328" s="13"/>
      <c r="I328" s="13"/>
      <c r="J328" s="13"/>
    </row>
    <row r="329" spans="4:10" ht="12.75">
      <c r="D329" s="13"/>
      <c r="E329" s="13"/>
      <c r="F329" s="13"/>
      <c r="G329" s="13"/>
      <c r="H329" s="13"/>
      <c r="I329" s="13"/>
      <c r="J329" s="13"/>
    </row>
    <row r="330" spans="4:10" ht="12.75">
      <c r="D330" s="13"/>
      <c r="E330" s="13"/>
      <c r="F330" s="13"/>
      <c r="G330" s="13"/>
      <c r="H330" s="13"/>
      <c r="I330" s="13"/>
      <c r="J330" s="13"/>
    </row>
    <row r="331" spans="4:10" ht="12.75">
      <c r="D331" s="13"/>
      <c r="E331" s="13"/>
      <c r="F331" s="13"/>
      <c r="G331" s="13"/>
      <c r="H331" s="13"/>
      <c r="I331" s="13"/>
      <c r="J331" s="13"/>
    </row>
    <row r="332" spans="4:10" ht="12.75">
      <c r="D332" s="13"/>
      <c r="E332" s="13"/>
      <c r="F332" s="13"/>
      <c r="G332" s="13"/>
      <c r="H332" s="13"/>
      <c r="I332" s="13"/>
      <c r="J332" s="13"/>
    </row>
    <row r="333" spans="4:10" ht="12.75">
      <c r="D333" s="13"/>
      <c r="E333" s="13"/>
      <c r="F333" s="13"/>
      <c r="G333" s="13"/>
      <c r="H333" s="13"/>
      <c r="I333" s="13"/>
      <c r="J333" s="13"/>
    </row>
    <row r="334" spans="4:10" ht="12.75">
      <c r="D334" s="13"/>
      <c r="E334" s="13"/>
      <c r="F334" s="13"/>
      <c r="G334" s="13"/>
      <c r="H334" s="13"/>
      <c r="I334" s="13"/>
      <c r="J334" s="13"/>
    </row>
    <row r="335" spans="4:10" ht="12.75">
      <c r="D335" s="13"/>
      <c r="E335" s="13"/>
      <c r="F335" s="13"/>
      <c r="G335" s="13"/>
      <c r="H335" s="13"/>
      <c r="I335" s="13"/>
      <c r="J335" s="13"/>
    </row>
    <row r="336" spans="4:10" ht="12.75">
      <c r="D336" s="13"/>
      <c r="E336" s="13"/>
      <c r="F336" s="13"/>
      <c r="G336" s="13"/>
      <c r="H336" s="13"/>
      <c r="I336" s="13"/>
      <c r="J336" s="13"/>
    </row>
    <row r="337" spans="4:10" ht="12.75">
      <c r="D337" s="13"/>
      <c r="E337" s="13"/>
      <c r="F337" s="13"/>
      <c r="G337" s="13"/>
      <c r="H337" s="13"/>
      <c r="I337" s="13"/>
      <c r="J337" s="13"/>
    </row>
    <row r="338" spans="4:10" ht="12.75">
      <c r="D338" s="13"/>
      <c r="E338" s="13"/>
      <c r="F338" s="13"/>
      <c r="G338" s="13"/>
      <c r="H338" s="13"/>
      <c r="I338" s="13"/>
      <c r="J338" s="13"/>
    </row>
    <row r="339" spans="4:10" ht="12.75">
      <c r="D339" s="13"/>
      <c r="E339" s="13"/>
      <c r="F339" s="13"/>
      <c r="G339" s="13"/>
      <c r="H339" s="13"/>
      <c r="I339" s="13"/>
      <c r="J339" s="13"/>
    </row>
    <row r="340" spans="4:10" ht="12.75">
      <c r="D340" s="13"/>
      <c r="E340" s="13"/>
      <c r="F340" s="13"/>
      <c r="G340" s="13"/>
      <c r="H340" s="13"/>
      <c r="I340" s="13"/>
      <c r="J340" s="13"/>
    </row>
    <row r="341" spans="4:10" ht="12.75">
      <c r="D341" s="13"/>
      <c r="E341" s="13"/>
      <c r="F341" s="13"/>
      <c r="G341" s="13"/>
      <c r="H341" s="13"/>
      <c r="I341" s="13"/>
      <c r="J341" s="13"/>
    </row>
    <row r="342" spans="4:10" ht="12.75">
      <c r="D342" s="13"/>
      <c r="E342" s="13"/>
      <c r="F342" s="13"/>
      <c r="G342" s="13"/>
      <c r="H342" s="13"/>
      <c r="I342" s="13"/>
      <c r="J342" s="13"/>
    </row>
    <row r="343" spans="4:10" ht="12.75">
      <c r="D343" s="13"/>
      <c r="E343" s="13"/>
      <c r="F343" s="13"/>
      <c r="G343" s="13"/>
      <c r="H343" s="13"/>
      <c r="I343" s="13"/>
      <c r="J343" s="13"/>
    </row>
    <row r="344" spans="4:10" ht="12.75">
      <c r="D344" s="13"/>
      <c r="E344" s="13"/>
      <c r="F344" s="13"/>
      <c r="G344" s="13"/>
      <c r="H344" s="13"/>
      <c r="I344" s="13"/>
      <c r="J344" s="13"/>
    </row>
    <row r="345" spans="4:10" ht="12.75">
      <c r="D345" s="13"/>
      <c r="E345" s="13"/>
      <c r="F345" s="13"/>
      <c r="G345" s="13"/>
      <c r="H345" s="13"/>
      <c r="I345" s="13"/>
      <c r="J345" s="13"/>
    </row>
    <row r="346" spans="4:10" ht="12.75">
      <c r="D346" s="13"/>
      <c r="E346" s="13"/>
      <c r="F346" s="13"/>
      <c r="G346" s="13"/>
      <c r="H346" s="13"/>
      <c r="I346" s="13"/>
      <c r="J346" s="13"/>
    </row>
    <row r="347" spans="4:10" ht="12.75">
      <c r="D347" s="13"/>
      <c r="E347" s="13"/>
      <c r="F347" s="13"/>
      <c r="G347" s="13"/>
      <c r="H347" s="13"/>
      <c r="I347" s="13"/>
      <c r="J347" s="13"/>
    </row>
    <row r="348" spans="4:10" ht="12.75">
      <c r="D348" s="13"/>
      <c r="E348" s="13"/>
      <c r="F348" s="13"/>
      <c r="G348" s="13"/>
      <c r="H348" s="13"/>
      <c r="I348" s="13"/>
      <c r="J348" s="13"/>
    </row>
    <row r="349" spans="4:10" ht="12.75">
      <c r="D349" s="13"/>
      <c r="E349" s="13"/>
      <c r="F349" s="13"/>
      <c r="G349" s="13"/>
      <c r="H349" s="13"/>
      <c r="I349" s="13"/>
      <c r="J349" s="13"/>
    </row>
    <row r="350" spans="4:10" ht="12.75">
      <c r="D350" s="13"/>
      <c r="E350" s="13"/>
      <c r="F350" s="13"/>
      <c r="G350" s="13"/>
      <c r="H350" s="13"/>
      <c r="I350" s="13"/>
      <c r="J350" s="13"/>
    </row>
    <row r="351" spans="4:10" ht="12.75">
      <c r="D351" s="13"/>
      <c r="E351" s="13"/>
      <c r="F351" s="13"/>
      <c r="G351" s="13"/>
      <c r="H351" s="13"/>
      <c r="I351" s="13"/>
      <c r="J351" s="13"/>
    </row>
    <row r="352" spans="4:10" ht="12.75">
      <c r="D352" s="13"/>
      <c r="E352" s="13"/>
      <c r="F352" s="13"/>
      <c r="G352" s="13"/>
      <c r="H352" s="13"/>
      <c r="I352" s="13"/>
      <c r="J352" s="13"/>
    </row>
    <row r="353" spans="4:10" ht="12.75">
      <c r="D353" s="13"/>
      <c r="E353" s="13"/>
      <c r="F353" s="13"/>
      <c r="G353" s="13"/>
      <c r="H353" s="13"/>
      <c r="I353" s="13"/>
      <c r="J353" s="13"/>
    </row>
    <row r="354" spans="4:10" ht="12.75">
      <c r="D354" s="13"/>
      <c r="E354" s="13"/>
      <c r="F354" s="13"/>
      <c r="G354" s="13"/>
      <c r="H354" s="13"/>
      <c r="I354" s="13"/>
      <c r="J354" s="13"/>
    </row>
    <row r="355" spans="4:10" ht="12.75">
      <c r="D355" s="13"/>
      <c r="E355" s="13"/>
      <c r="F355" s="13"/>
      <c r="G355" s="13"/>
      <c r="H355" s="13"/>
      <c r="I355" s="13"/>
      <c r="J355" s="13"/>
    </row>
    <row r="356" spans="4:10" ht="12.75">
      <c r="D356" s="13"/>
      <c r="E356" s="13"/>
      <c r="F356" s="13"/>
      <c r="G356" s="13"/>
      <c r="H356" s="13"/>
      <c r="I356" s="13"/>
      <c r="J356" s="13"/>
    </row>
    <row r="357" spans="4:10" ht="12.75">
      <c r="D357" s="13"/>
      <c r="E357" s="13"/>
      <c r="F357" s="13"/>
      <c r="G357" s="13"/>
      <c r="H357" s="13"/>
      <c r="I357" s="13"/>
      <c r="J357" s="13"/>
    </row>
    <row r="358" spans="4:10" ht="12.75">
      <c r="D358" s="13"/>
      <c r="E358" s="13"/>
      <c r="F358" s="13"/>
      <c r="G358" s="13"/>
      <c r="H358" s="13"/>
      <c r="I358" s="13"/>
      <c r="J358" s="13"/>
    </row>
    <row r="359" spans="4:10" ht="12.75">
      <c r="D359" s="13"/>
      <c r="E359" s="13"/>
      <c r="F359" s="13"/>
      <c r="G359" s="13"/>
      <c r="H359" s="13"/>
      <c r="I359" s="13"/>
      <c r="J359" s="13"/>
    </row>
    <row r="360" spans="4:10" ht="12.75">
      <c r="D360" s="13"/>
      <c r="E360" s="13"/>
      <c r="F360" s="13"/>
      <c r="G360" s="13"/>
      <c r="H360" s="13"/>
      <c r="I360" s="13"/>
      <c r="J360" s="13"/>
    </row>
    <row r="361" spans="4:10" ht="12.75">
      <c r="D361" s="13"/>
      <c r="E361" s="13"/>
      <c r="F361" s="13"/>
      <c r="G361" s="13"/>
      <c r="H361" s="13"/>
      <c r="I361" s="13"/>
      <c r="J361" s="13"/>
    </row>
    <row r="362" spans="4:10" ht="12.75">
      <c r="D362" s="13"/>
      <c r="E362" s="13"/>
      <c r="F362" s="13"/>
      <c r="G362" s="13"/>
      <c r="H362" s="13"/>
      <c r="I362" s="13"/>
      <c r="J362" s="13"/>
    </row>
    <row r="363" spans="4:10" ht="12.75">
      <c r="D363" s="13"/>
      <c r="E363" s="13"/>
      <c r="F363" s="13"/>
      <c r="G363" s="13"/>
      <c r="H363" s="13"/>
      <c r="I363" s="13"/>
      <c r="J363" s="13"/>
    </row>
    <row r="364" spans="4:10" ht="12.75">
      <c r="D364" s="13"/>
      <c r="E364" s="13"/>
      <c r="F364" s="13"/>
      <c r="G364" s="13"/>
      <c r="H364" s="13"/>
      <c r="I364" s="13"/>
      <c r="J364" s="13"/>
    </row>
    <row r="365" spans="4:10" ht="12.75">
      <c r="D365" s="13"/>
      <c r="E365" s="13"/>
      <c r="F365" s="13"/>
      <c r="G365" s="13"/>
      <c r="H365" s="13"/>
      <c r="I365" s="13"/>
      <c r="J365" s="13"/>
    </row>
    <row r="366" spans="4:10" ht="12.75">
      <c r="D366" s="13"/>
      <c r="E366" s="13"/>
      <c r="F366" s="13"/>
      <c r="G366" s="13"/>
      <c r="H366" s="13"/>
      <c r="I366" s="13"/>
      <c r="J366" s="13"/>
    </row>
    <row r="367" spans="4:10" ht="12.75">
      <c r="D367" s="13"/>
      <c r="E367" s="13"/>
      <c r="F367" s="13"/>
      <c r="G367" s="13"/>
      <c r="H367" s="13"/>
      <c r="I367" s="13"/>
      <c r="J367" s="13"/>
    </row>
    <row r="368" spans="4:10" ht="12.75">
      <c r="D368" s="13"/>
      <c r="E368" s="13"/>
      <c r="F368" s="13"/>
      <c r="G368" s="13"/>
      <c r="H368" s="13"/>
      <c r="I368" s="13"/>
      <c r="J368" s="13"/>
    </row>
    <row r="369" spans="4:10" ht="12.75">
      <c r="D369" s="13"/>
      <c r="E369" s="13"/>
      <c r="F369" s="13"/>
      <c r="G369" s="13"/>
      <c r="H369" s="13"/>
      <c r="I369" s="13"/>
      <c r="J369" s="13"/>
    </row>
    <row r="370" spans="4:10" ht="12.75">
      <c r="D370" s="13"/>
      <c r="E370" s="13"/>
      <c r="F370" s="13"/>
      <c r="G370" s="13"/>
      <c r="H370" s="13"/>
      <c r="I370" s="13"/>
      <c r="J370" s="13"/>
    </row>
    <row r="371" spans="4:10" ht="12.75">
      <c r="D371" s="13"/>
      <c r="E371" s="13"/>
      <c r="F371" s="13"/>
      <c r="G371" s="13"/>
      <c r="H371" s="13"/>
      <c r="I371" s="13"/>
      <c r="J371" s="13"/>
    </row>
    <row r="372" spans="4:10" ht="12.75">
      <c r="D372" s="13"/>
      <c r="E372" s="13"/>
      <c r="F372" s="13"/>
      <c r="G372" s="13"/>
      <c r="H372" s="13"/>
      <c r="I372" s="13"/>
      <c r="J372" s="13"/>
    </row>
    <row r="373" spans="4:10" ht="12.75">
      <c r="D373" s="13"/>
      <c r="E373" s="13"/>
      <c r="F373" s="13"/>
      <c r="G373" s="13"/>
      <c r="H373" s="13"/>
      <c r="I373" s="13"/>
      <c r="J373" s="13"/>
    </row>
    <row r="374" spans="4:10" ht="12.75">
      <c r="D374" s="13"/>
      <c r="E374" s="13"/>
      <c r="F374" s="13"/>
      <c r="G374" s="13"/>
      <c r="H374" s="13"/>
      <c r="I374" s="13"/>
      <c r="J374" s="13"/>
    </row>
    <row r="375" spans="4:10" ht="12.75">
      <c r="D375" s="13"/>
      <c r="E375" s="13"/>
      <c r="F375" s="13"/>
      <c r="G375" s="13"/>
      <c r="H375" s="13"/>
      <c r="I375" s="13"/>
      <c r="J375" s="13"/>
    </row>
    <row r="376" spans="4:10" ht="12.75">
      <c r="D376" s="13"/>
      <c r="E376" s="13"/>
      <c r="F376" s="13"/>
      <c r="G376" s="13"/>
      <c r="H376" s="13"/>
      <c r="I376" s="13"/>
      <c r="J376" s="13"/>
    </row>
    <row r="377" spans="4:10" ht="12.75">
      <c r="D377" s="13"/>
      <c r="E377" s="13"/>
      <c r="F377" s="13"/>
      <c r="G377" s="13"/>
      <c r="H377" s="13"/>
      <c r="I377" s="13"/>
      <c r="J377" s="13"/>
    </row>
    <row r="378" spans="4:10" ht="12.75">
      <c r="D378" s="13"/>
      <c r="E378" s="13"/>
      <c r="F378" s="13"/>
      <c r="G378" s="13"/>
      <c r="H378" s="13"/>
      <c r="I378" s="13"/>
      <c r="J378" s="13"/>
    </row>
    <row r="379" spans="4:10" ht="12.75">
      <c r="D379" s="13"/>
      <c r="E379" s="13"/>
      <c r="F379" s="13"/>
      <c r="G379" s="13"/>
      <c r="H379" s="13"/>
      <c r="I379" s="13"/>
      <c r="J379" s="13"/>
    </row>
    <row r="380" spans="4:10" ht="12.75">
      <c r="D380" s="13"/>
      <c r="E380" s="13"/>
      <c r="F380" s="13"/>
      <c r="G380" s="13"/>
      <c r="H380" s="13"/>
      <c r="I380" s="13"/>
      <c r="J380" s="13"/>
    </row>
    <row r="381" spans="4:10" ht="12.75">
      <c r="D381" s="13"/>
      <c r="E381" s="13"/>
      <c r="F381" s="13"/>
      <c r="G381" s="13"/>
      <c r="H381" s="13"/>
      <c r="I381" s="13"/>
      <c r="J381" s="13"/>
    </row>
    <row r="382" spans="4:10" ht="12.75">
      <c r="D382" s="13"/>
      <c r="E382" s="13"/>
      <c r="F382" s="13"/>
      <c r="G382" s="13"/>
      <c r="H382" s="13"/>
      <c r="I382" s="13"/>
      <c r="J382" s="13"/>
    </row>
    <row r="383" spans="4:10" ht="12.75">
      <c r="D383" s="13"/>
      <c r="E383" s="13"/>
      <c r="F383" s="13"/>
      <c r="G383" s="13"/>
      <c r="H383" s="13"/>
      <c r="I383" s="13"/>
      <c r="J383" s="13"/>
    </row>
    <row r="384" spans="4:10" ht="12.75">
      <c r="D384" s="13"/>
      <c r="E384" s="13"/>
      <c r="F384" s="13"/>
      <c r="G384" s="13"/>
      <c r="H384" s="13"/>
      <c r="I384" s="13"/>
      <c r="J384" s="13"/>
    </row>
    <row r="385" spans="4:10" ht="12.75">
      <c r="D385" s="13"/>
      <c r="E385" s="13"/>
      <c r="F385" s="13"/>
      <c r="G385" s="13"/>
      <c r="H385" s="13"/>
      <c r="I385" s="13"/>
      <c r="J385" s="13"/>
    </row>
    <row r="386" spans="4:10" ht="12.75">
      <c r="D386" s="13"/>
      <c r="E386" s="13"/>
      <c r="F386" s="13"/>
      <c r="G386" s="13"/>
      <c r="H386" s="13"/>
      <c r="I386" s="13"/>
      <c r="J386" s="13"/>
    </row>
    <row r="387" spans="4:10" ht="12.75">
      <c r="D387" s="13"/>
      <c r="E387" s="13"/>
      <c r="F387" s="13"/>
      <c r="G387" s="13"/>
      <c r="H387" s="13"/>
      <c r="I387" s="13"/>
      <c r="J387" s="13"/>
    </row>
    <row r="388" spans="4:10" ht="12.75">
      <c r="D388" s="13"/>
      <c r="E388" s="13"/>
      <c r="F388" s="13"/>
      <c r="G388" s="13"/>
      <c r="H388" s="13"/>
      <c r="I388" s="13"/>
      <c r="J388" s="13"/>
    </row>
    <row r="389" spans="4:10" ht="12.75">
      <c r="D389" s="13"/>
      <c r="E389" s="13"/>
      <c r="F389" s="13"/>
      <c r="G389" s="13"/>
      <c r="H389" s="13"/>
      <c r="I389" s="13"/>
      <c r="J389" s="13"/>
    </row>
    <row r="390" spans="4:10" ht="12.75">
      <c r="D390" s="13"/>
      <c r="E390" s="13"/>
      <c r="F390" s="13"/>
      <c r="G390" s="13"/>
      <c r="H390" s="13"/>
      <c r="I390" s="13"/>
      <c r="J390" s="13"/>
    </row>
    <row r="391" spans="4:10" ht="12.75">
      <c r="D391" s="13"/>
      <c r="E391" s="13"/>
      <c r="F391" s="13"/>
      <c r="G391" s="13"/>
      <c r="H391" s="13"/>
      <c r="I391" s="13"/>
      <c r="J391" s="13"/>
    </row>
    <row r="392" spans="4:10" ht="12.75">
      <c r="D392" s="13"/>
      <c r="E392" s="13"/>
      <c r="F392" s="13"/>
      <c r="G392" s="13"/>
      <c r="H392" s="13"/>
      <c r="I392" s="13"/>
      <c r="J392" s="13"/>
    </row>
    <row r="393" spans="4:10" ht="12.75">
      <c r="D393" s="13"/>
      <c r="E393" s="13"/>
      <c r="F393" s="13"/>
      <c r="G393" s="13"/>
      <c r="H393" s="13"/>
      <c r="I393" s="13"/>
      <c r="J393" s="13"/>
    </row>
    <row r="394" spans="4:10" ht="12.75">
      <c r="D394" s="13"/>
      <c r="E394" s="13"/>
      <c r="F394" s="13"/>
      <c r="G394" s="13"/>
      <c r="H394" s="13"/>
      <c r="I394" s="13"/>
      <c r="J394" s="13"/>
    </row>
    <row r="395" spans="4:10" ht="12.75">
      <c r="D395" s="13"/>
      <c r="E395" s="13"/>
      <c r="F395" s="13"/>
      <c r="G395" s="13"/>
      <c r="H395" s="13"/>
      <c r="I395" s="13"/>
      <c r="J395" s="13"/>
    </row>
    <row r="396" spans="4:10" ht="12.75">
      <c r="D396" s="13"/>
      <c r="E396" s="13"/>
      <c r="F396" s="13"/>
      <c r="G396" s="13"/>
      <c r="H396" s="13"/>
      <c r="I396" s="13"/>
      <c r="J396" s="13"/>
    </row>
    <row r="397" spans="4:10" ht="12.75">
      <c r="D397" s="13"/>
      <c r="E397" s="13"/>
      <c r="F397" s="13"/>
      <c r="G397" s="13"/>
      <c r="H397" s="13"/>
      <c r="I397" s="13"/>
      <c r="J397" s="13"/>
    </row>
    <row r="398" spans="4:10" ht="12.75">
      <c r="D398" s="13"/>
      <c r="E398" s="13"/>
      <c r="F398" s="13"/>
      <c r="G398" s="13"/>
      <c r="H398" s="13"/>
      <c r="I398" s="13"/>
      <c r="J398" s="13"/>
    </row>
    <row r="399" spans="4:10" ht="12.75">
      <c r="D399" s="13"/>
      <c r="E399" s="13"/>
      <c r="F399" s="13"/>
      <c r="G399" s="13"/>
      <c r="H399" s="13"/>
      <c r="I399" s="13"/>
      <c r="J399" s="13"/>
    </row>
    <row r="400" spans="4:10" ht="12.75">
      <c r="D400" s="13"/>
      <c r="E400" s="13"/>
      <c r="F400" s="13"/>
      <c r="G400" s="13"/>
      <c r="H400" s="13"/>
      <c r="I400" s="13"/>
      <c r="J400" s="13"/>
    </row>
    <row r="401" spans="4:10" ht="12.75">
      <c r="D401" s="13"/>
      <c r="E401" s="13"/>
      <c r="F401" s="13"/>
      <c r="G401" s="13"/>
      <c r="H401" s="13"/>
      <c r="I401" s="13"/>
      <c r="J401" s="13"/>
    </row>
    <row r="402" spans="4:10" ht="12.75">
      <c r="D402" s="13"/>
      <c r="E402" s="13"/>
      <c r="F402" s="13"/>
      <c r="G402" s="13"/>
      <c r="H402" s="13"/>
      <c r="I402" s="13"/>
      <c r="J402" s="13"/>
    </row>
    <row r="403" spans="4:10" ht="12.75">
      <c r="D403" s="13"/>
      <c r="E403" s="13"/>
      <c r="F403" s="13"/>
      <c r="G403" s="13"/>
      <c r="H403" s="13"/>
      <c r="I403" s="13"/>
      <c r="J403" s="13"/>
    </row>
    <row r="404" spans="4:10" ht="12.75">
      <c r="D404" s="13"/>
      <c r="E404" s="13"/>
      <c r="F404" s="13"/>
      <c r="G404" s="13"/>
      <c r="H404" s="13"/>
      <c r="I404" s="13"/>
      <c r="J404" s="13"/>
    </row>
    <row r="405" spans="4:10" ht="12.75">
      <c r="D405" s="13"/>
      <c r="E405" s="13"/>
      <c r="F405" s="13"/>
      <c r="G405" s="13"/>
      <c r="H405" s="13"/>
      <c r="I405" s="13"/>
      <c r="J405" s="13"/>
    </row>
    <row r="406" spans="4:10" ht="12.75">
      <c r="D406" s="13"/>
      <c r="E406" s="13"/>
      <c r="F406" s="13"/>
      <c r="G406" s="13"/>
      <c r="H406" s="13"/>
      <c r="I406" s="13"/>
      <c r="J406" s="13"/>
    </row>
    <row r="407" spans="4:10" ht="12.75">
      <c r="D407" s="13"/>
      <c r="E407" s="13"/>
      <c r="F407" s="13"/>
      <c r="G407" s="13"/>
      <c r="H407" s="13"/>
      <c r="I407" s="13"/>
      <c r="J407" s="13"/>
    </row>
    <row r="408" spans="4:10" ht="12.75">
      <c r="D408" s="13"/>
      <c r="E408" s="13"/>
      <c r="F408" s="13"/>
      <c r="G408" s="13"/>
      <c r="H408" s="13"/>
      <c r="I408" s="13"/>
      <c r="J408" s="13"/>
    </row>
    <row r="409" spans="4:10" ht="12.75">
      <c r="D409" s="13"/>
      <c r="E409" s="13"/>
      <c r="F409" s="13"/>
      <c r="G409" s="13"/>
      <c r="H409" s="13"/>
      <c r="I409" s="13"/>
      <c r="J409" s="13"/>
    </row>
    <row r="410" spans="4:10" ht="12.75">
      <c r="D410" s="13"/>
      <c r="E410" s="13"/>
      <c r="F410" s="13"/>
      <c r="G410" s="13"/>
      <c r="H410" s="13"/>
      <c r="I410" s="13"/>
      <c r="J410" s="13"/>
    </row>
    <row r="411" spans="4:10" ht="12.75">
      <c r="D411" s="13"/>
      <c r="E411" s="13"/>
      <c r="F411" s="13"/>
      <c r="G411" s="13"/>
      <c r="H411" s="13"/>
      <c r="I411" s="13"/>
      <c r="J411" s="13"/>
    </row>
    <row r="412" spans="4:10" ht="12.75">
      <c r="D412" s="13"/>
      <c r="E412" s="13"/>
      <c r="F412" s="13"/>
      <c r="G412" s="13"/>
      <c r="H412" s="13"/>
      <c r="I412" s="13"/>
      <c r="J412" s="13"/>
    </row>
    <row r="413" spans="4:10" ht="12.75">
      <c r="D413" s="13"/>
      <c r="E413" s="13"/>
      <c r="F413" s="13"/>
      <c r="G413" s="13"/>
      <c r="H413" s="13"/>
      <c r="I413" s="13"/>
      <c r="J413" s="13"/>
    </row>
    <row r="414" spans="4:10" ht="12.75">
      <c r="D414" s="13"/>
      <c r="E414" s="13"/>
      <c r="F414" s="13"/>
      <c r="G414" s="13"/>
      <c r="H414" s="13"/>
      <c r="I414" s="13"/>
      <c r="J414" s="13"/>
    </row>
    <row r="415" spans="4:10" ht="12.75">
      <c r="D415" s="13"/>
      <c r="E415" s="13"/>
      <c r="F415" s="13"/>
      <c r="G415" s="13"/>
      <c r="H415" s="13"/>
      <c r="I415" s="13"/>
      <c r="J415" s="13"/>
    </row>
    <row r="416" spans="4:10" ht="12.75">
      <c r="D416" s="13"/>
      <c r="E416" s="13"/>
      <c r="F416" s="13"/>
      <c r="G416" s="13"/>
      <c r="H416" s="13"/>
      <c r="I416" s="13"/>
      <c r="J416" s="13"/>
    </row>
    <row r="417" spans="4:10" ht="12.75">
      <c r="D417" s="13"/>
      <c r="E417" s="13"/>
      <c r="F417" s="13"/>
      <c r="G417" s="13"/>
      <c r="H417" s="13"/>
      <c r="I417" s="13"/>
      <c r="J417" s="13"/>
    </row>
    <row r="418" spans="4:10" ht="12.75">
      <c r="D418" s="13"/>
      <c r="E418" s="13"/>
      <c r="F418" s="13"/>
      <c r="G418" s="13"/>
      <c r="H418" s="13"/>
      <c r="I418" s="13"/>
      <c r="J418" s="13"/>
    </row>
    <row r="419" spans="4:10" ht="12.75">
      <c r="D419" s="13"/>
      <c r="E419" s="13"/>
      <c r="F419" s="13"/>
      <c r="G419" s="13"/>
      <c r="H419" s="13"/>
      <c r="I419" s="13"/>
      <c r="J419" s="13"/>
    </row>
    <row r="420" spans="4:10" ht="12.75">
      <c r="D420" s="13"/>
      <c r="E420" s="13"/>
      <c r="F420" s="13"/>
      <c r="G420" s="13"/>
      <c r="H420" s="13"/>
      <c r="I420" s="13"/>
      <c r="J420" s="13"/>
    </row>
    <row r="421" spans="4:10" ht="12.75">
      <c r="D421" s="13"/>
      <c r="E421" s="13"/>
      <c r="F421" s="13"/>
      <c r="G421" s="13"/>
      <c r="H421" s="13"/>
      <c r="I421" s="13"/>
      <c r="J421" s="13"/>
    </row>
    <row r="422" spans="4:10" ht="12.75">
      <c r="D422" s="13"/>
      <c r="E422" s="13"/>
      <c r="F422" s="13"/>
      <c r="G422" s="13"/>
      <c r="H422" s="13"/>
      <c r="I422" s="13"/>
      <c r="J422" s="13"/>
    </row>
    <row r="423" spans="4:10" ht="12.75">
      <c r="D423" s="13"/>
      <c r="E423" s="13"/>
      <c r="F423" s="13"/>
      <c r="G423" s="13"/>
      <c r="H423" s="13"/>
      <c r="I423" s="13"/>
      <c r="J423" s="13"/>
    </row>
    <row r="424" spans="4:10" ht="12.75">
      <c r="D424" s="13"/>
      <c r="E424" s="13"/>
      <c r="F424" s="13"/>
      <c r="G424" s="13"/>
      <c r="H424" s="13"/>
      <c r="I424" s="13"/>
      <c r="J424" s="13"/>
    </row>
    <row r="425" spans="4:10" ht="12.75">
      <c r="D425" s="13"/>
      <c r="E425" s="13"/>
      <c r="F425" s="13"/>
      <c r="G425" s="13"/>
      <c r="H425" s="13"/>
      <c r="I425" s="13"/>
      <c r="J425" s="13"/>
    </row>
    <row r="426" spans="4:10" ht="12.75">
      <c r="D426" s="13"/>
      <c r="E426" s="13"/>
      <c r="F426" s="13"/>
      <c r="G426" s="13"/>
      <c r="H426" s="13"/>
      <c r="I426" s="13"/>
      <c r="J426" s="13"/>
    </row>
    <row r="427" spans="4:10" ht="12.75">
      <c r="D427" s="13"/>
      <c r="E427" s="13"/>
      <c r="F427" s="13"/>
      <c r="G427" s="13"/>
      <c r="H427" s="13"/>
      <c r="I427" s="13"/>
      <c r="J427" s="13"/>
    </row>
    <row r="428" spans="4:10" ht="12.75">
      <c r="D428" s="13"/>
      <c r="E428" s="13"/>
      <c r="F428" s="13"/>
      <c r="G428" s="13"/>
      <c r="H428" s="13"/>
      <c r="I428" s="13"/>
      <c r="J428" s="13"/>
    </row>
    <row r="429" spans="4:10" ht="12.75">
      <c r="D429" s="13"/>
      <c r="E429" s="13"/>
      <c r="F429" s="13"/>
      <c r="G429" s="13"/>
      <c r="H429" s="13"/>
      <c r="I429" s="13"/>
      <c r="J429" s="13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PageLayoutView="0" workbookViewId="0" topLeftCell="C1">
      <selection activeCell="R13" sqref="R13"/>
    </sheetView>
  </sheetViews>
  <sheetFormatPr defaultColWidth="9.140625" defaultRowHeight="12.75"/>
  <cols>
    <col min="1" max="1" width="16.140625" style="0" hidden="1" customWidth="1"/>
    <col min="2" max="2" width="17.7109375" style="0" hidden="1" customWidth="1"/>
    <col min="3" max="3" width="46.140625" style="0" customWidth="1"/>
    <col min="4" max="15" width="8.8515625" style="0" customWidth="1"/>
  </cols>
  <sheetData>
    <row r="1" spans="3:15" ht="15">
      <c r="C1" s="66" t="s">
        <v>354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3:15" ht="15" hidden="1">
      <c r="C2" s="66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3:15" ht="15">
      <c r="C3" s="66" t="s">
        <v>25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" customHeight="1">
      <c r="A4" s="20"/>
      <c r="B4" s="20"/>
      <c r="C4" s="56"/>
      <c r="D4" s="52">
        <v>37652</v>
      </c>
      <c r="E4" s="52">
        <v>37680</v>
      </c>
      <c r="F4" s="52">
        <v>37711</v>
      </c>
      <c r="G4" s="52">
        <v>37741</v>
      </c>
      <c r="H4" s="52">
        <v>37772</v>
      </c>
      <c r="I4" s="52">
        <v>37802</v>
      </c>
      <c r="J4" s="52">
        <v>37833</v>
      </c>
      <c r="K4" s="52">
        <v>37864</v>
      </c>
      <c r="L4" s="52">
        <v>37894</v>
      </c>
      <c r="M4" s="52">
        <v>37925</v>
      </c>
      <c r="N4" s="52">
        <v>37955</v>
      </c>
      <c r="O4" s="52">
        <v>37986</v>
      </c>
    </row>
    <row r="5" spans="1:15" ht="15" customHeight="1">
      <c r="A5" s="21" t="s">
        <v>107</v>
      </c>
      <c r="B5" s="21" t="s">
        <v>107</v>
      </c>
      <c r="C5" s="53" t="s"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 customHeight="1">
      <c r="A6" s="21"/>
      <c r="B6" s="21"/>
      <c r="C6" s="60"/>
      <c r="D6" s="60"/>
      <c r="E6" s="60"/>
      <c r="F6" s="60"/>
      <c r="G6" s="60"/>
      <c r="H6" s="60"/>
      <c r="I6" s="56"/>
      <c r="J6" s="56"/>
      <c r="K6" s="56"/>
      <c r="L6" s="56"/>
      <c r="M6" s="56"/>
      <c r="N6" s="56"/>
      <c r="O6" s="56"/>
    </row>
    <row r="7" spans="1:15" s="3" customFormat="1" ht="15" customHeight="1">
      <c r="A7" s="22" t="s">
        <v>152</v>
      </c>
      <c r="B7" s="22" t="s">
        <v>152</v>
      </c>
      <c r="C7" s="57" t="s">
        <v>36</v>
      </c>
      <c r="D7" s="58">
        <v>-566.1289999999999</v>
      </c>
      <c r="E7" s="58">
        <v>-127.32700000000023</v>
      </c>
      <c r="F7" s="58">
        <v>-745.2139999999999</v>
      </c>
      <c r="G7" s="58">
        <v>-785.9909999999998</v>
      </c>
      <c r="H7" s="58">
        <v>-688.232</v>
      </c>
      <c r="I7" s="58">
        <v>-699.296609358305</v>
      </c>
      <c r="J7" s="58">
        <v>-114.46221663850065</v>
      </c>
      <c r="K7" s="58">
        <v>-452.8789922083474</v>
      </c>
      <c r="L7" s="58">
        <v>-666.7108296371653</v>
      </c>
      <c r="M7" s="58">
        <v>-809.1646242106112</v>
      </c>
      <c r="N7" s="58">
        <v>-1219.416546844858</v>
      </c>
      <c r="O7" s="58">
        <v>-1334.0282559997</v>
      </c>
    </row>
    <row r="8" spans="1:15" s="3" customFormat="1" ht="15" customHeight="1">
      <c r="A8" s="22" t="s">
        <v>154</v>
      </c>
      <c r="B8" s="22" t="s">
        <v>154</v>
      </c>
      <c r="C8" s="57" t="s">
        <v>37</v>
      </c>
      <c r="D8" s="58">
        <v>1804.647</v>
      </c>
      <c r="E8" s="58">
        <v>2026.0149999999999</v>
      </c>
      <c r="F8" s="58">
        <v>1779.542</v>
      </c>
      <c r="G8" s="58">
        <v>1688.568</v>
      </c>
      <c r="H8" s="58">
        <v>1830.23</v>
      </c>
      <c r="I8" s="58">
        <v>1959.275</v>
      </c>
      <c r="J8" s="58">
        <v>2439.398</v>
      </c>
      <c r="K8" s="58">
        <v>1853.734</v>
      </c>
      <c r="L8" s="58">
        <v>1790.0819999999999</v>
      </c>
      <c r="M8" s="58">
        <v>1901.547</v>
      </c>
      <c r="N8" s="58">
        <v>1558.622</v>
      </c>
      <c r="O8" s="58">
        <v>1113.926</v>
      </c>
    </row>
    <row r="9" spans="1:15" ht="15" customHeight="1">
      <c r="A9" s="22" t="s">
        <v>169</v>
      </c>
      <c r="B9" s="22" t="s">
        <v>169</v>
      </c>
      <c r="C9" s="60" t="s">
        <v>39</v>
      </c>
      <c r="D9" s="61">
        <v>62.271</v>
      </c>
      <c r="E9" s="61">
        <v>64.818</v>
      </c>
      <c r="F9" s="61">
        <v>56.195</v>
      </c>
      <c r="G9" s="61">
        <v>46.627</v>
      </c>
      <c r="H9" s="61">
        <v>50.538</v>
      </c>
      <c r="I9" s="61">
        <v>49.79</v>
      </c>
      <c r="J9" s="61">
        <v>46.178</v>
      </c>
      <c r="K9" s="61">
        <v>58.301</v>
      </c>
      <c r="L9" s="61">
        <v>45.777</v>
      </c>
      <c r="M9" s="61">
        <v>57.726</v>
      </c>
      <c r="N9" s="61">
        <v>44.084</v>
      </c>
      <c r="O9" s="61">
        <v>60.373</v>
      </c>
    </row>
    <row r="10" spans="1:15" ht="15" customHeight="1">
      <c r="A10" s="22" t="s">
        <v>170</v>
      </c>
      <c r="B10" s="22" t="s">
        <v>170</v>
      </c>
      <c r="C10" s="60" t="s">
        <v>40</v>
      </c>
      <c r="D10" s="61">
        <v>1265.766</v>
      </c>
      <c r="E10" s="61">
        <v>1490.974</v>
      </c>
      <c r="F10" s="61">
        <v>1276.909</v>
      </c>
      <c r="G10" s="61">
        <v>1208.929</v>
      </c>
      <c r="H10" s="61">
        <v>1342.854</v>
      </c>
      <c r="I10" s="61">
        <v>1890.063</v>
      </c>
      <c r="J10" s="61">
        <v>2379.9120000000003</v>
      </c>
      <c r="K10" s="61">
        <v>1781.462</v>
      </c>
      <c r="L10" s="61">
        <v>1726.2369999999999</v>
      </c>
      <c r="M10" s="61">
        <v>1826.79</v>
      </c>
      <c r="N10" s="61">
        <v>1497.18</v>
      </c>
      <c r="O10" s="61">
        <v>1035.588</v>
      </c>
    </row>
    <row r="11" spans="1:15" ht="15" customHeight="1">
      <c r="A11" s="22" t="s">
        <v>171</v>
      </c>
      <c r="B11" s="22" t="s">
        <v>171</v>
      </c>
      <c r="C11" s="60" t="s">
        <v>41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</row>
    <row r="12" spans="1:15" ht="15" customHeight="1">
      <c r="A12" s="22" t="s">
        <v>172</v>
      </c>
      <c r="B12" s="22" t="s">
        <v>172</v>
      </c>
      <c r="C12" s="60" t="s">
        <v>42</v>
      </c>
      <c r="D12" s="61">
        <v>476.61</v>
      </c>
      <c r="E12" s="61">
        <v>470.223</v>
      </c>
      <c r="F12" s="61">
        <v>446.438</v>
      </c>
      <c r="G12" s="61">
        <v>433.012</v>
      </c>
      <c r="H12" s="61">
        <v>436.838</v>
      </c>
      <c r="I12" s="61">
        <v>19.422</v>
      </c>
      <c r="J12" s="61">
        <v>13.308</v>
      </c>
      <c r="K12" s="61">
        <v>13.971</v>
      </c>
      <c r="L12" s="61">
        <v>18.067999999999998</v>
      </c>
      <c r="M12" s="61">
        <v>17.031</v>
      </c>
      <c r="N12" s="61">
        <v>17.358</v>
      </c>
      <c r="O12" s="61">
        <v>17.965</v>
      </c>
    </row>
    <row r="13" spans="1:15" ht="15" customHeight="1">
      <c r="A13" s="22" t="s">
        <v>173</v>
      </c>
      <c r="B13" s="22" t="s">
        <v>173</v>
      </c>
      <c r="C13" s="60" t="s">
        <v>43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</row>
    <row r="14" spans="1:15" ht="15" customHeight="1">
      <c r="A14" s="22" t="s">
        <v>174</v>
      </c>
      <c r="B14" s="22" t="s">
        <v>174</v>
      </c>
      <c r="C14" s="60" t="s">
        <v>84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</row>
    <row r="15" spans="1:15" ht="15" customHeight="1">
      <c r="A15" s="22" t="s">
        <v>153</v>
      </c>
      <c r="B15" s="22" t="s">
        <v>153</v>
      </c>
      <c r="C15" s="67" t="s">
        <v>45</v>
      </c>
      <c r="D15" s="61">
        <v>-2370.776</v>
      </c>
      <c r="E15" s="61">
        <v>-2153.342</v>
      </c>
      <c r="F15" s="61">
        <v>-2524.756</v>
      </c>
      <c r="G15" s="61">
        <v>-2474.5589999999997</v>
      </c>
      <c r="H15" s="61">
        <v>-2518.462</v>
      </c>
      <c r="I15" s="61">
        <v>-2658.571609358305</v>
      </c>
      <c r="J15" s="61">
        <v>-2553.860216638501</v>
      </c>
      <c r="K15" s="61">
        <v>-2306.6129922083474</v>
      </c>
      <c r="L15" s="61">
        <v>-2456.792829637165</v>
      </c>
      <c r="M15" s="61">
        <v>-2710.7116242106113</v>
      </c>
      <c r="N15" s="61">
        <v>-2778.038546844858</v>
      </c>
      <c r="O15" s="61">
        <v>-2447.9542559997</v>
      </c>
    </row>
    <row r="16" spans="1:15" ht="15" customHeight="1">
      <c r="A16" s="22" t="s">
        <v>175</v>
      </c>
      <c r="B16" s="22" t="s">
        <v>175</v>
      </c>
      <c r="C16" s="60" t="s">
        <v>40</v>
      </c>
      <c r="D16" s="61">
        <v>-464.393</v>
      </c>
      <c r="E16" s="61">
        <v>-277.091</v>
      </c>
      <c r="F16" s="61">
        <v>-512.86</v>
      </c>
      <c r="G16" s="61">
        <v>-502.017</v>
      </c>
      <c r="H16" s="61">
        <v>-491.814</v>
      </c>
      <c r="I16" s="61">
        <v>-1455.5549999999998</v>
      </c>
      <c r="J16" s="61">
        <v>-1613.5291585799998</v>
      </c>
      <c r="K16" s="61">
        <v>-1588.1993360800002</v>
      </c>
      <c r="L16" s="61">
        <v>-1623.3119698300002</v>
      </c>
      <c r="M16" s="61">
        <v>-1679.18777373</v>
      </c>
      <c r="N16" s="61">
        <v>-1635.4110313699998</v>
      </c>
      <c r="O16" s="61">
        <v>-1449.1399056199998</v>
      </c>
    </row>
    <row r="17" spans="1:15" ht="15" customHeight="1">
      <c r="A17" s="22" t="s">
        <v>176</v>
      </c>
      <c r="B17" s="22" t="s">
        <v>176</v>
      </c>
      <c r="C17" s="60" t="s">
        <v>41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</row>
    <row r="18" spans="1:15" ht="15" customHeight="1">
      <c r="A18" s="22" t="s">
        <v>177</v>
      </c>
      <c r="B18" s="22" t="s">
        <v>177</v>
      </c>
      <c r="C18" s="60" t="s">
        <v>42</v>
      </c>
      <c r="D18" s="61">
        <v>-1906.3829999999998</v>
      </c>
      <c r="E18" s="61">
        <v>-1876.251</v>
      </c>
      <c r="F18" s="61">
        <v>-2011.896</v>
      </c>
      <c r="G18" s="61">
        <v>-1972.542</v>
      </c>
      <c r="H18" s="61">
        <v>-2026.6480000000001</v>
      </c>
      <c r="I18" s="61">
        <v>-1203.016609358305</v>
      </c>
      <c r="J18" s="61">
        <v>-940.3310580585007</v>
      </c>
      <c r="K18" s="61">
        <v>-718.4136561283469</v>
      </c>
      <c r="L18" s="61">
        <v>-833.480859807165</v>
      </c>
      <c r="M18" s="61">
        <v>-1031.5238504806111</v>
      </c>
      <c r="N18" s="61">
        <v>-1142.6275154748582</v>
      </c>
      <c r="O18" s="61">
        <v>-998.8143503797003</v>
      </c>
    </row>
    <row r="19" spans="1:15" ht="15" customHeight="1">
      <c r="A19" s="22" t="s">
        <v>178</v>
      </c>
      <c r="B19" s="22" t="s">
        <v>178</v>
      </c>
      <c r="C19" s="60" t="s">
        <v>43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</row>
    <row r="20" spans="1:15" ht="15" customHeight="1">
      <c r="A20" s="22" t="s">
        <v>179</v>
      </c>
      <c r="B20" s="22" t="s">
        <v>179</v>
      </c>
      <c r="C20" s="60" t="s">
        <v>84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</row>
    <row r="21" spans="1:15" s="3" customFormat="1" ht="15" customHeight="1">
      <c r="A21" s="22" t="s">
        <v>180</v>
      </c>
      <c r="B21" s="22" t="s">
        <v>180</v>
      </c>
      <c r="C21" s="57" t="s">
        <v>85</v>
      </c>
      <c r="D21" s="58">
        <v>388.019</v>
      </c>
      <c r="E21" s="58">
        <v>439.12299999999993</v>
      </c>
      <c r="F21" s="58">
        <v>370.94899999999996</v>
      </c>
      <c r="G21" s="58">
        <v>467.985</v>
      </c>
      <c r="H21" s="58">
        <v>429.493</v>
      </c>
      <c r="I21" s="58">
        <v>355.794</v>
      </c>
      <c r="J21" s="58">
        <v>541.519</v>
      </c>
      <c r="K21" s="58">
        <v>414.32086652</v>
      </c>
      <c r="L21" s="58">
        <v>472.807</v>
      </c>
      <c r="M21" s="58">
        <v>468.84700000000004</v>
      </c>
      <c r="N21" s="58">
        <v>569.966</v>
      </c>
      <c r="O21" s="58">
        <v>588.255</v>
      </c>
    </row>
    <row r="22" spans="1:15" ht="15" customHeight="1">
      <c r="A22" s="22" t="s">
        <v>181</v>
      </c>
      <c r="B22" s="22" t="s">
        <v>181</v>
      </c>
      <c r="C22" s="60" t="s">
        <v>86</v>
      </c>
      <c r="D22" s="61">
        <v>197.07</v>
      </c>
      <c r="E22" s="61">
        <v>169.271</v>
      </c>
      <c r="F22" s="61">
        <v>216.09099999999998</v>
      </c>
      <c r="G22" s="61">
        <v>226.47699999999998</v>
      </c>
      <c r="H22" s="61">
        <v>211.565</v>
      </c>
      <c r="I22" s="61">
        <v>200.991</v>
      </c>
      <c r="J22" s="61">
        <v>216.783</v>
      </c>
      <c r="K22" s="61">
        <v>196.2</v>
      </c>
      <c r="L22" s="61">
        <v>222.217</v>
      </c>
      <c r="M22" s="61">
        <v>203.377</v>
      </c>
      <c r="N22" s="61">
        <v>206.431</v>
      </c>
      <c r="O22" s="61">
        <v>334.281</v>
      </c>
    </row>
    <row r="23" spans="1:15" ht="15" customHeight="1">
      <c r="A23" s="22" t="s">
        <v>182</v>
      </c>
      <c r="B23" s="22" t="s">
        <v>182</v>
      </c>
      <c r="C23" s="60" t="s">
        <v>63</v>
      </c>
      <c r="D23" s="61">
        <v>190.949</v>
      </c>
      <c r="E23" s="61">
        <v>269.852</v>
      </c>
      <c r="F23" s="61">
        <v>154.858</v>
      </c>
      <c r="G23" s="61">
        <v>241.508</v>
      </c>
      <c r="H23" s="61">
        <v>217.928</v>
      </c>
      <c r="I23" s="61">
        <v>108.761</v>
      </c>
      <c r="J23" s="61">
        <v>115.411</v>
      </c>
      <c r="K23" s="61">
        <v>115.031</v>
      </c>
      <c r="L23" s="61">
        <v>117.655</v>
      </c>
      <c r="M23" s="61">
        <v>128.977</v>
      </c>
      <c r="N23" s="61">
        <v>115.979</v>
      </c>
      <c r="O23" s="61">
        <v>115.148</v>
      </c>
    </row>
    <row r="24" spans="1:15" ht="15" customHeight="1">
      <c r="A24" s="22" t="s">
        <v>183</v>
      </c>
      <c r="B24" s="22" t="s">
        <v>183</v>
      </c>
      <c r="C24" s="60" t="s">
        <v>87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46.042</v>
      </c>
      <c r="J24" s="61">
        <v>209.325</v>
      </c>
      <c r="K24" s="61">
        <v>103.08986652</v>
      </c>
      <c r="L24" s="61">
        <v>132.935</v>
      </c>
      <c r="M24" s="61">
        <v>136.493</v>
      </c>
      <c r="N24" s="61">
        <v>247.556</v>
      </c>
      <c r="O24" s="61">
        <v>138.826</v>
      </c>
    </row>
    <row r="25" spans="1:15" s="3" customFormat="1" ht="15" customHeight="1">
      <c r="A25" s="22" t="s">
        <v>188</v>
      </c>
      <c r="B25" s="22" t="s">
        <v>188</v>
      </c>
      <c r="C25" s="57" t="s">
        <v>348</v>
      </c>
      <c r="D25" s="58">
        <v>991.4191608694036</v>
      </c>
      <c r="E25" s="58">
        <v>1070.3159095595697</v>
      </c>
      <c r="F25" s="58">
        <v>1141.4111217064772</v>
      </c>
      <c r="G25" s="58">
        <v>1271.8176534789704</v>
      </c>
      <c r="H25" s="58">
        <v>1049.2377980576377</v>
      </c>
      <c r="I25" s="58">
        <v>1037.250909287093</v>
      </c>
      <c r="J25" s="58">
        <v>899.5279764220966</v>
      </c>
      <c r="K25" s="58">
        <v>775.1809543277668</v>
      </c>
      <c r="L25" s="58">
        <v>1091.2397714894928</v>
      </c>
      <c r="M25" s="58">
        <v>900.4048814209962</v>
      </c>
      <c r="N25" s="58">
        <v>875.9595396764691</v>
      </c>
      <c r="O25" s="58">
        <v>949.958403280378</v>
      </c>
    </row>
    <row r="26" spans="1:15" s="3" customFormat="1" ht="15" customHeight="1">
      <c r="A26" s="22" t="s">
        <v>189</v>
      </c>
      <c r="B26" s="22" t="s">
        <v>189</v>
      </c>
      <c r="C26" s="57" t="s">
        <v>346</v>
      </c>
      <c r="D26" s="58">
        <v>1340.001</v>
      </c>
      <c r="E26" s="58">
        <v>1473.278</v>
      </c>
      <c r="F26" s="58">
        <v>1518.2519999999997</v>
      </c>
      <c r="G26" s="58">
        <v>1630.879</v>
      </c>
      <c r="H26" s="58">
        <v>1478.8310000000001</v>
      </c>
      <c r="I26" s="58">
        <v>1541.501</v>
      </c>
      <c r="J26" s="58">
        <v>1410.952</v>
      </c>
      <c r="K26" s="58">
        <v>1581.5169999999998</v>
      </c>
      <c r="L26" s="58">
        <v>1842.588</v>
      </c>
      <c r="M26" s="58">
        <v>1704.5469999999998</v>
      </c>
      <c r="N26" s="58">
        <v>1673.5900000000001</v>
      </c>
      <c r="O26" s="58">
        <v>1702.104</v>
      </c>
    </row>
    <row r="27" spans="1:15" ht="15" customHeight="1">
      <c r="A27" s="22" t="s">
        <v>190</v>
      </c>
      <c r="B27" s="22" t="s">
        <v>190</v>
      </c>
      <c r="C27" s="60" t="s">
        <v>88</v>
      </c>
      <c r="D27" s="61">
        <v>1248.672</v>
      </c>
      <c r="E27" s="61">
        <v>1379.518</v>
      </c>
      <c r="F27" s="61">
        <v>1426.4499999999998</v>
      </c>
      <c r="G27" s="61">
        <v>1554.0179999999998</v>
      </c>
      <c r="H27" s="61">
        <v>1400.9830000000002</v>
      </c>
      <c r="I27" s="61">
        <v>1474.787</v>
      </c>
      <c r="J27" s="61">
        <v>1356.113</v>
      </c>
      <c r="K27" s="61">
        <v>1521.118</v>
      </c>
      <c r="L27" s="61">
        <v>1792.199</v>
      </c>
      <c r="M27" s="61">
        <v>1659.2359999999999</v>
      </c>
      <c r="N27" s="61">
        <v>1620.545</v>
      </c>
      <c r="O27" s="61">
        <v>1651.804</v>
      </c>
    </row>
    <row r="28" spans="1:15" ht="15" customHeight="1">
      <c r="A28" s="22" t="s">
        <v>191</v>
      </c>
      <c r="B28" s="22" t="s">
        <v>191</v>
      </c>
      <c r="C28" s="60" t="s">
        <v>50</v>
      </c>
      <c r="D28" s="61">
        <v>91.32900000000001</v>
      </c>
      <c r="E28" s="61">
        <v>93.76</v>
      </c>
      <c r="F28" s="61">
        <v>91.802</v>
      </c>
      <c r="G28" s="61">
        <v>76.861</v>
      </c>
      <c r="H28" s="61">
        <v>77.848</v>
      </c>
      <c r="I28" s="61">
        <v>66.714</v>
      </c>
      <c r="J28" s="61">
        <v>54.839</v>
      </c>
      <c r="K28" s="61">
        <v>60.398999999999994</v>
      </c>
      <c r="L28" s="61">
        <v>50.388999999999996</v>
      </c>
      <c r="M28" s="61">
        <v>45.311</v>
      </c>
      <c r="N28" s="61">
        <v>53.045</v>
      </c>
      <c r="O28" s="61">
        <v>50.3</v>
      </c>
    </row>
    <row r="29" spans="1:15" ht="15" customHeight="1">
      <c r="A29" s="22" t="s">
        <v>184</v>
      </c>
      <c r="B29" s="22" t="s">
        <v>184</v>
      </c>
      <c r="C29" s="67" t="s">
        <v>345</v>
      </c>
      <c r="D29" s="61">
        <v>-348.58183913059634</v>
      </c>
      <c r="E29" s="61">
        <v>-402.96209044043036</v>
      </c>
      <c r="F29" s="61">
        <v>-376.8408782935226</v>
      </c>
      <c r="G29" s="61">
        <v>-359.0613465210294</v>
      </c>
      <c r="H29" s="61">
        <v>-429.59320194236244</v>
      </c>
      <c r="I29" s="61">
        <v>-504.250090712907</v>
      </c>
      <c r="J29" s="61">
        <v>-511.4240235779035</v>
      </c>
      <c r="K29" s="61">
        <v>-806.336045672233</v>
      </c>
      <c r="L29" s="61">
        <v>-751.3482285105073</v>
      </c>
      <c r="M29" s="61">
        <v>-804.1421185790036</v>
      </c>
      <c r="N29" s="61">
        <v>-797.630460323531</v>
      </c>
      <c r="O29" s="61">
        <v>-752.1455967196221</v>
      </c>
    </row>
    <row r="30" spans="1:15" ht="15" customHeight="1">
      <c r="A30" s="22" t="s">
        <v>185</v>
      </c>
      <c r="B30" s="22" t="s">
        <v>185</v>
      </c>
      <c r="C30" s="60" t="s">
        <v>51</v>
      </c>
      <c r="D30" s="61">
        <v>-348.58183913059634</v>
      </c>
      <c r="E30" s="61">
        <v>-402.96209044043036</v>
      </c>
      <c r="F30" s="61">
        <v>-376.8408782935226</v>
      </c>
      <c r="G30" s="61">
        <v>-359.0613465210294</v>
      </c>
      <c r="H30" s="61">
        <v>-429.59320194236244</v>
      </c>
      <c r="I30" s="61">
        <v>-453.53567063636</v>
      </c>
      <c r="J30" s="61">
        <v>-460.67800655640417</v>
      </c>
      <c r="K30" s="61">
        <v>-625.44085245058</v>
      </c>
      <c r="L30" s="61">
        <v>-709.0852285105072</v>
      </c>
      <c r="M30" s="61">
        <v>-755.8126691196148</v>
      </c>
      <c r="N30" s="61">
        <v>-749.2706290154038</v>
      </c>
      <c r="O30" s="61">
        <v>-703.7356576153848</v>
      </c>
    </row>
    <row r="31" spans="1:15" ht="15" customHeight="1">
      <c r="A31" s="22" t="s">
        <v>186</v>
      </c>
      <c r="B31" s="22" t="s">
        <v>186</v>
      </c>
      <c r="C31" s="60" t="s">
        <v>52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-50.714420076547036</v>
      </c>
      <c r="J31" s="61">
        <v>-50.746017021499334</v>
      </c>
      <c r="K31" s="61">
        <v>-180.89519322165302</v>
      </c>
      <c r="L31" s="61">
        <v>-42.263</v>
      </c>
      <c r="M31" s="61">
        <v>-48.329449459388776</v>
      </c>
      <c r="N31" s="61">
        <v>-48.35983130812726</v>
      </c>
      <c r="O31" s="61">
        <v>-48.40993910423726</v>
      </c>
    </row>
    <row r="32" spans="1:15" s="3" customFormat="1" ht="15" customHeight="1">
      <c r="A32" s="22" t="s">
        <v>192</v>
      </c>
      <c r="B32" s="22" t="s">
        <v>192</v>
      </c>
      <c r="C32" s="57" t="s">
        <v>53</v>
      </c>
      <c r="D32" s="58">
        <v>15045.557</v>
      </c>
      <c r="E32" s="58">
        <v>15278.526</v>
      </c>
      <c r="F32" s="58">
        <v>15436.034</v>
      </c>
      <c r="G32" s="58">
        <v>15766.525</v>
      </c>
      <c r="H32" s="58">
        <v>15841.586012</v>
      </c>
      <c r="I32" s="58">
        <v>16391.95639445</v>
      </c>
      <c r="J32" s="58">
        <v>16103.21609616</v>
      </c>
      <c r="K32" s="58">
        <v>16200.018755870002</v>
      </c>
      <c r="L32" s="58">
        <v>16476.39102665</v>
      </c>
      <c r="M32" s="58">
        <v>16614.36646479</v>
      </c>
      <c r="N32" s="58">
        <v>17165.4893276</v>
      </c>
      <c r="O32" s="58">
        <v>17505.57710168</v>
      </c>
    </row>
    <row r="33" spans="1:15" ht="15" customHeight="1">
      <c r="A33" s="22" t="s">
        <v>193</v>
      </c>
      <c r="B33" s="22" t="s">
        <v>193</v>
      </c>
      <c r="C33" s="60" t="s">
        <v>54</v>
      </c>
      <c r="D33" s="61">
        <v>25.456</v>
      </c>
      <c r="E33" s="61">
        <v>14.059</v>
      </c>
      <c r="F33" s="61">
        <v>19.175</v>
      </c>
      <c r="G33" s="61">
        <v>15.341</v>
      </c>
      <c r="H33" s="61">
        <v>15.341</v>
      </c>
      <c r="I33" s="61">
        <v>173.026</v>
      </c>
      <c r="J33" s="61">
        <v>40.285</v>
      </c>
      <c r="K33" s="61">
        <v>45.929</v>
      </c>
      <c r="L33" s="61">
        <v>40.737</v>
      </c>
      <c r="M33" s="61">
        <v>28.229</v>
      </c>
      <c r="N33" s="61">
        <v>28.437</v>
      </c>
      <c r="O33" s="61">
        <v>219.584</v>
      </c>
    </row>
    <row r="34" spans="1:15" ht="15" customHeight="1">
      <c r="A34" s="22" t="s">
        <v>194</v>
      </c>
      <c r="B34" s="22" t="s">
        <v>194</v>
      </c>
      <c r="C34" s="60" t="s">
        <v>55</v>
      </c>
      <c r="D34" s="61">
        <v>16.403</v>
      </c>
      <c r="E34" s="61">
        <v>10.347999999999999</v>
      </c>
      <c r="F34" s="61">
        <v>18.22</v>
      </c>
      <c r="G34" s="61">
        <v>11.577</v>
      </c>
      <c r="H34" s="61">
        <v>18.341</v>
      </c>
      <c r="I34" s="61">
        <v>5.167</v>
      </c>
      <c r="J34" s="61">
        <v>4.52</v>
      </c>
      <c r="K34" s="61">
        <v>4.23</v>
      </c>
      <c r="L34" s="61">
        <v>4.744</v>
      </c>
      <c r="M34" s="61">
        <v>4.149</v>
      </c>
      <c r="N34" s="61">
        <v>7.644</v>
      </c>
      <c r="O34" s="61">
        <v>14.598</v>
      </c>
    </row>
    <row r="35" spans="1:15" ht="15" customHeight="1">
      <c r="A35" s="22" t="s">
        <v>195</v>
      </c>
      <c r="B35" s="22" t="s">
        <v>195</v>
      </c>
      <c r="C35" s="60" t="s">
        <v>56</v>
      </c>
      <c r="D35" s="61">
        <v>1009.059</v>
      </c>
      <c r="E35" s="61">
        <v>1055.646</v>
      </c>
      <c r="F35" s="61">
        <v>1053.592</v>
      </c>
      <c r="G35" s="61">
        <v>1053.824</v>
      </c>
      <c r="H35" s="61">
        <v>168.37099999999998</v>
      </c>
      <c r="I35" s="61">
        <v>123.84</v>
      </c>
      <c r="J35" s="61">
        <v>124.117</v>
      </c>
      <c r="K35" s="61">
        <v>128.01</v>
      </c>
      <c r="L35" s="61">
        <v>133.971</v>
      </c>
      <c r="M35" s="61">
        <v>134.509</v>
      </c>
      <c r="N35" s="61">
        <v>131.593</v>
      </c>
      <c r="O35" s="61">
        <v>144.265</v>
      </c>
    </row>
    <row r="36" spans="1:15" ht="15" customHeight="1">
      <c r="A36" s="22" t="s">
        <v>196</v>
      </c>
      <c r="B36" s="22" t="s">
        <v>196</v>
      </c>
      <c r="C36" s="60" t="s">
        <v>57</v>
      </c>
      <c r="D36" s="61">
        <v>4918.264</v>
      </c>
      <c r="E36" s="61">
        <v>5032.403</v>
      </c>
      <c r="F36" s="61">
        <v>5104.439</v>
      </c>
      <c r="G36" s="61">
        <v>5336.661</v>
      </c>
      <c r="H36" s="61">
        <v>5206.417</v>
      </c>
      <c r="I36" s="61">
        <v>5591.964</v>
      </c>
      <c r="J36" s="61">
        <v>5312.153000000001</v>
      </c>
      <c r="K36" s="61">
        <v>5276.790000000001</v>
      </c>
      <c r="L36" s="61">
        <v>5437.539</v>
      </c>
      <c r="M36" s="61">
        <v>6057.544</v>
      </c>
      <c r="N36" s="61">
        <v>6701.207</v>
      </c>
      <c r="O36" s="61">
        <v>6479.337</v>
      </c>
    </row>
    <row r="37" spans="1:15" ht="15" customHeight="1">
      <c r="A37" s="22" t="s">
        <v>197</v>
      </c>
      <c r="B37" s="22" t="s">
        <v>197</v>
      </c>
      <c r="C37" s="60" t="s">
        <v>58</v>
      </c>
      <c r="D37" s="61">
        <v>9076.375</v>
      </c>
      <c r="E37" s="61">
        <v>9166.07</v>
      </c>
      <c r="F37" s="61">
        <v>9240.608</v>
      </c>
      <c r="G37" s="61">
        <v>9349.122</v>
      </c>
      <c r="H37" s="61">
        <v>10433.116012</v>
      </c>
      <c r="I37" s="61">
        <v>10497.95939445</v>
      </c>
      <c r="J37" s="61">
        <v>10622.14109616</v>
      </c>
      <c r="K37" s="61">
        <v>10745.059755870001</v>
      </c>
      <c r="L37" s="61">
        <v>10859.400026649999</v>
      </c>
      <c r="M37" s="61">
        <v>10389.935464790002</v>
      </c>
      <c r="N37" s="61">
        <v>10296.6083276</v>
      </c>
      <c r="O37" s="61">
        <v>10647.793101679998</v>
      </c>
    </row>
    <row r="38" spans="1:15" ht="15" customHeight="1">
      <c r="A38" s="23" t="s">
        <v>187</v>
      </c>
      <c r="B38" s="23" t="s">
        <v>187</v>
      </c>
      <c r="C38" s="62" t="s">
        <v>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</row>
    <row r="39" spans="2:15" ht="15">
      <c r="B39" s="49"/>
      <c r="C39" s="68" t="s">
        <v>198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3:15" ht="15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3:15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3:15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3:15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3:15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3:15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3:15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3:15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3:15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3:15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3:15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3:15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3:15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3:15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3:15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3:15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3:15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3:15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8"/>
  <sheetViews>
    <sheetView zoomScalePageLayoutView="0" workbookViewId="0" topLeftCell="I1">
      <selection activeCell="P1" sqref="P1:CA16384"/>
    </sheetView>
  </sheetViews>
  <sheetFormatPr defaultColWidth="9.140625" defaultRowHeight="12.75"/>
  <cols>
    <col min="1" max="1" width="9.140625" style="12" hidden="1" customWidth="1"/>
    <col min="2" max="2" width="16.8515625" style="12" hidden="1" customWidth="1"/>
    <col min="3" max="3" width="58.8515625" style="15" customWidth="1"/>
    <col min="4" max="8" width="10.00390625" style="12" customWidth="1"/>
    <col min="9" max="15" width="8.8515625" style="12" customWidth="1"/>
    <col min="16" max="16384" width="9.140625" style="12" customWidth="1"/>
  </cols>
  <sheetData>
    <row r="1" spans="2:15" ht="15">
      <c r="B1" s="16"/>
      <c r="C1" s="70" t="s">
        <v>355</v>
      </c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  <c r="O1" s="72"/>
    </row>
    <row r="2" spans="2:15" ht="15" hidden="1">
      <c r="B2" s="16"/>
      <c r="C2" s="70"/>
      <c r="D2" s="71"/>
      <c r="E2" s="71"/>
      <c r="F2" s="71"/>
      <c r="G2" s="71"/>
      <c r="H2" s="71"/>
      <c r="I2" s="71"/>
      <c r="J2" s="71"/>
      <c r="K2" s="72"/>
      <c r="L2" s="72"/>
      <c r="M2" s="72"/>
      <c r="N2" s="72"/>
      <c r="O2" s="72"/>
    </row>
    <row r="3" spans="2:15" ht="15">
      <c r="B3" s="16"/>
      <c r="C3" s="73" t="s">
        <v>25</v>
      </c>
      <c r="D3" s="71"/>
      <c r="E3" s="71"/>
      <c r="F3" s="71"/>
      <c r="G3" s="71"/>
      <c r="H3" s="71"/>
      <c r="I3" s="71"/>
      <c r="J3" s="71"/>
      <c r="K3" s="72"/>
      <c r="L3" s="72"/>
      <c r="M3" s="72"/>
      <c r="N3" s="72"/>
      <c r="O3" s="72"/>
    </row>
    <row r="4" spans="2:15" ht="15">
      <c r="B4" s="16"/>
      <c r="C4" s="74" t="s">
        <v>26</v>
      </c>
      <c r="D4" s="110"/>
      <c r="E4" s="110"/>
      <c r="F4" s="110"/>
      <c r="G4" s="110"/>
      <c r="H4" s="110"/>
      <c r="I4" s="110"/>
      <c r="J4" s="110"/>
      <c r="K4" s="72"/>
      <c r="L4" s="72"/>
      <c r="M4" s="72"/>
      <c r="N4" s="72"/>
      <c r="O4" s="72"/>
    </row>
    <row r="5" spans="1:15" ht="15" customHeight="1" thickBot="1">
      <c r="A5" s="24"/>
      <c r="B5" s="109"/>
      <c r="C5" s="111"/>
      <c r="D5" s="112">
        <v>37652</v>
      </c>
      <c r="E5" s="112">
        <v>37680</v>
      </c>
      <c r="F5" s="112">
        <v>37711</v>
      </c>
      <c r="G5" s="112">
        <v>37741</v>
      </c>
      <c r="H5" s="112">
        <v>37772</v>
      </c>
      <c r="I5" s="112">
        <v>37802</v>
      </c>
      <c r="J5" s="112">
        <v>37833</v>
      </c>
      <c r="K5" s="112">
        <v>37864</v>
      </c>
      <c r="L5" s="112">
        <v>37894</v>
      </c>
      <c r="M5" s="112">
        <v>37925</v>
      </c>
      <c r="N5" s="112">
        <v>37955</v>
      </c>
      <c r="O5" s="112">
        <v>37986</v>
      </c>
    </row>
    <row r="6" spans="1:15" s="14" customFormat="1" ht="15" customHeight="1">
      <c r="A6" s="26"/>
      <c r="B6" s="43" t="s">
        <v>204</v>
      </c>
      <c r="C6" s="58" t="s">
        <v>3</v>
      </c>
      <c r="D6" s="81">
        <v>336.672</v>
      </c>
      <c r="E6" s="81">
        <v>18.401</v>
      </c>
      <c r="F6" s="81">
        <v>37.181999999999995</v>
      </c>
      <c r="G6" s="81">
        <v>38.114</v>
      </c>
      <c r="H6" s="81">
        <v>143.62699999999998</v>
      </c>
      <c r="I6" s="58">
        <v>34.711</v>
      </c>
      <c r="J6" s="58">
        <v>35.019999999999996</v>
      </c>
      <c r="K6" s="58">
        <v>59.753</v>
      </c>
      <c r="L6" s="58">
        <v>55.03</v>
      </c>
      <c r="M6" s="58">
        <v>55.385000000000005</v>
      </c>
      <c r="N6" s="58">
        <v>55.792</v>
      </c>
      <c r="O6" s="58">
        <v>72.571</v>
      </c>
    </row>
    <row r="7" spans="1:15" s="14" customFormat="1" ht="15" customHeight="1">
      <c r="A7" s="26"/>
      <c r="B7" s="43" t="s">
        <v>205</v>
      </c>
      <c r="C7" s="58" t="s">
        <v>4</v>
      </c>
      <c r="D7" s="81">
        <v>11889.464160869404</v>
      </c>
      <c r="E7" s="81">
        <v>12154.22690955957</v>
      </c>
      <c r="F7" s="81">
        <v>11835.973121706476</v>
      </c>
      <c r="G7" s="81">
        <v>12197.98265347897</v>
      </c>
      <c r="H7" s="81">
        <v>12244.538798057638</v>
      </c>
      <c r="I7" s="58">
        <v>11941.968160171626</v>
      </c>
      <c r="J7" s="58">
        <v>12362.985924212691</v>
      </c>
      <c r="K7" s="58">
        <v>12309.87004878218</v>
      </c>
      <c r="L7" s="58">
        <v>12919.349835399069</v>
      </c>
      <c r="M7" s="58">
        <v>11944.880853741077</v>
      </c>
      <c r="N7" s="58">
        <v>11965.20688344139</v>
      </c>
      <c r="O7" s="58">
        <v>12164.315388293311</v>
      </c>
    </row>
    <row r="8" spans="1:15" s="14" customFormat="1" ht="15" customHeight="1">
      <c r="A8" s="26"/>
      <c r="B8" s="43" t="s">
        <v>206</v>
      </c>
      <c r="C8" s="58" t="s">
        <v>66</v>
      </c>
      <c r="D8" s="81">
        <v>6468.169160869404</v>
      </c>
      <c r="E8" s="81">
        <v>6764.423909559569</v>
      </c>
      <c r="F8" s="81">
        <v>6248.262121706477</v>
      </c>
      <c r="G8" s="81">
        <v>6397.57365347897</v>
      </c>
      <c r="H8" s="81">
        <v>6655.748798057638</v>
      </c>
      <c r="I8" s="58">
        <v>6709.783160171626</v>
      </c>
      <c r="J8" s="58">
        <v>7085.257924212692</v>
      </c>
      <c r="K8" s="58">
        <v>6908.165048782181</v>
      </c>
      <c r="L8" s="58">
        <v>7314.977946806234</v>
      </c>
      <c r="M8" s="58">
        <v>7132.7718537410765</v>
      </c>
      <c r="N8" s="58">
        <v>7212.20088344139</v>
      </c>
      <c r="O8" s="58">
        <v>7234.773388293311</v>
      </c>
    </row>
    <row r="9" spans="1:15" ht="15" customHeight="1">
      <c r="A9" s="25"/>
      <c r="B9" s="43" t="s">
        <v>207</v>
      </c>
      <c r="C9" s="61" t="s">
        <v>54</v>
      </c>
      <c r="D9" s="82">
        <v>466.49953126085825</v>
      </c>
      <c r="E9" s="82">
        <v>616.7139836691698</v>
      </c>
      <c r="F9" s="82">
        <v>551.8662185194534</v>
      </c>
      <c r="G9" s="82">
        <v>552.296805743528</v>
      </c>
      <c r="H9" s="82">
        <v>538.8500558640346</v>
      </c>
      <c r="I9" s="61">
        <v>635.961</v>
      </c>
      <c r="J9" s="61">
        <v>565.078</v>
      </c>
      <c r="K9" s="61">
        <v>536.324</v>
      </c>
      <c r="L9" s="61">
        <v>593.666</v>
      </c>
      <c r="M9" s="61">
        <v>683.128</v>
      </c>
      <c r="N9" s="61">
        <v>787.994</v>
      </c>
      <c r="O9" s="61">
        <v>746.231</v>
      </c>
    </row>
    <row r="10" spans="1:15" ht="15" customHeight="1">
      <c r="A10" s="25"/>
      <c r="B10" s="43" t="s">
        <v>208</v>
      </c>
      <c r="C10" s="61" t="s">
        <v>55</v>
      </c>
      <c r="D10" s="82">
        <v>68.272</v>
      </c>
      <c r="E10" s="82">
        <v>76.057</v>
      </c>
      <c r="F10" s="82">
        <v>66.535</v>
      </c>
      <c r="G10" s="82">
        <v>69.206</v>
      </c>
      <c r="H10" s="82">
        <v>83.396</v>
      </c>
      <c r="I10" s="61">
        <v>64.372</v>
      </c>
      <c r="J10" s="61">
        <v>145.323</v>
      </c>
      <c r="K10" s="61">
        <v>82.755</v>
      </c>
      <c r="L10" s="61">
        <v>124.941</v>
      </c>
      <c r="M10" s="61">
        <v>91.265</v>
      </c>
      <c r="N10" s="61">
        <v>81.143</v>
      </c>
      <c r="O10" s="61">
        <v>85.311</v>
      </c>
    </row>
    <row r="11" spans="1:15" ht="15" customHeight="1">
      <c r="A11" s="25"/>
      <c r="B11" s="43" t="s">
        <v>209</v>
      </c>
      <c r="C11" s="61" t="s">
        <v>56</v>
      </c>
      <c r="D11" s="82">
        <v>425.86253126085825</v>
      </c>
      <c r="E11" s="82">
        <v>357.9659836691699</v>
      </c>
      <c r="F11" s="82">
        <v>373.8922185194534</v>
      </c>
      <c r="G11" s="82">
        <v>367.8538057435279</v>
      </c>
      <c r="H11" s="82">
        <v>408.1560558640346</v>
      </c>
      <c r="I11" s="61">
        <v>272.001</v>
      </c>
      <c r="J11" s="61">
        <v>320.892</v>
      </c>
      <c r="K11" s="61">
        <v>290.489</v>
      </c>
      <c r="L11" s="61">
        <v>293.795</v>
      </c>
      <c r="M11" s="61">
        <v>287.405</v>
      </c>
      <c r="N11" s="61">
        <v>358.675</v>
      </c>
      <c r="O11" s="61">
        <v>186.859</v>
      </c>
    </row>
    <row r="12" spans="1:15" ht="15" customHeight="1">
      <c r="A12" s="25"/>
      <c r="B12" s="43" t="s">
        <v>210</v>
      </c>
      <c r="C12" s="61" t="s">
        <v>57</v>
      </c>
      <c r="D12" s="82">
        <v>3526.646888478172</v>
      </c>
      <c r="E12" s="82">
        <v>3683.542300257763</v>
      </c>
      <c r="F12" s="82">
        <v>3368.586716938563</v>
      </c>
      <c r="G12" s="82">
        <v>3492.0127594134337</v>
      </c>
      <c r="H12" s="82">
        <v>3574.4784389317006</v>
      </c>
      <c r="I12" s="61">
        <v>3404.0507286268444</v>
      </c>
      <c r="J12" s="61">
        <v>3748.9786453270017</v>
      </c>
      <c r="K12" s="61">
        <v>3663.060674328361</v>
      </c>
      <c r="L12" s="61">
        <v>3806.3025350917046</v>
      </c>
      <c r="M12" s="61">
        <v>3770.6565052103774</v>
      </c>
      <c r="N12" s="61">
        <v>3775.3000990685155</v>
      </c>
      <c r="O12" s="61">
        <v>3893.6904117922463</v>
      </c>
    </row>
    <row r="13" spans="1:15" ht="15" customHeight="1">
      <c r="A13" s="25"/>
      <c r="B13" s="43" t="s">
        <v>211</v>
      </c>
      <c r="C13" s="61" t="s">
        <v>58</v>
      </c>
      <c r="D13" s="82">
        <v>1980.8882098695153</v>
      </c>
      <c r="E13" s="82">
        <v>2030.1446419634665</v>
      </c>
      <c r="F13" s="82">
        <v>1887.381967729008</v>
      </c>
      <c r="G13" s="82">
        <v>1916.2042825784808</v>
      </c>
      <c r="H13" s="82">
        <v>2050.868247397868</v>
      </c>
      <c r="I13" s="61">
        <v>2333.398431544782</v>
      </c>
      <c r="J13" s="61">
        <v>2304.9862788856913</v>
      </c>
      <c r="K13" s="61">
        <v>2335.5363744538195</v>
      </c>
      <c r="L13" s="61">
        <v>2496.273411714529</v>
      </c>
      <c r="M13" s="61">
        <v>2300.3173485306984</v>
      </c>
      <c r="N13" s="61">
        <v>2209.0887843728738</v>
      </c>
      <c r="O13" s="61">
        <v>2322.681976501064</v>
      </c>
    </row>
    <row r="14" spans="1:15" ht="15" customHeight="1">
      <c r="A14" s="25"/>
      <c r="B14" s="43" t="s">
        <v>212</v>
      </c>
      <c r="C14" s="61" t="s">
        <v>90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</row>
    <row r="15" spans="1:15" s="14" customFormat="1" ht="15" customHeight="1">
      <c r="A15" s="26"/>
      <c r="B15" s="43" t="s">
        <v>213</v>
      </c>
      <c r="C15" s="58" t="s">
        <v>67</v>
      </c>
      <c r="D15" s="81">
        <v>5421.295</v>
      </c>
      <c r="E15" s="81">
        <v>5389.803</v>
      </c>
      <c r="F15" s="81">
        <v>5587.711</v>
      </c>
      <c r="G15" s="81">
        <v>5800.409</v>
      </c>
      <c r="H15" s="81">
        <v>5588.789999999999</v>
      </c>
      <c r="I15" s="58">
        <v>5232.1849999999995</v>
      </c>
      <c r="J15" s="58">
        <v>5277.728</v>
      </c>
      <c r="K15" s="58">
        <v>5401.705</v>
      </c>
      <c r="L15" s="58">
        <v>5604.371888592836</v>
      </c>
      <c r="M15" s="58">
        <v>4812.109</v>
      </c>
      <c r="N15" s="58">
        <v>4753.005999999999</v>
      </c>
      <c r="O15" s="58">
        <v>4929.5419999999995</v>
      </c>
    </row>
    <row r="16" spans="1:15" ht="15" customHeight="1">
      <c r="A16" s="25"/>
      <c r="B16" s="43" t="s">
        <v>214</v>
      </c>
      <c r="C16" s="61" t="s">
        <v>54</v>
      </c>
      <c r="D16" s="82">
        <v>256.31399999999996</v>
      </c>
      <c r="E16" s="82">
        <v>279.334</v>
      </c>
      <c r="F16" s="82">
        <v>274.74</v>
      </c>
      <c r="G16" s="82">
        <v>352.953</v>
      </c>
      <c r="H16" s="82">
        <v>276.376</v>
      </c>
      <c r="I16" s="61">
        <v>318.812</v>
      </c>
      <c r="J16" s="61">
        <v>346.027</v>
      </c>
      <c r="K16" s="61">
        <v>353.428</v>
      </c>
      <c r="L16" s="61">
        <v>375.68</v>
      </c>
      <c r="M16" s="61">
        <v>138.85</v>
      </c>
      <c r="N16" s="61">
        <v>131.798</v>
      </c>
      <c r="O16" s="61">
        <v>164.35</v>
      </c>
    </row>
    <row r="17" spans="1:15" ht="15" customHeight="1">
      <c r="A17" s="25"/>
      <c r="B17" s="43" t="s">
        <v>215</v>
      </c>
      <c r="C17" s="61" t="s">
        <v>55</v>
      </c>
      <c r="D17" s="82">
        <v>107.181</v>
      </c>
      <c r="E17" s="82">
        <v>114.544</v>
      </c>
      <c r="F17" s="82">
        <v>102.252</v>
      </c>
      <c r="G17" s="82">
        <v>115.84100000000001</v>
      </c>
      <c r="H17" s="82">
        <v>106.661</v>
      </c>
      <c r="I17" s="61">
        <v>118.749</v>
      </c>
      <c r="J17" s="61">
        <v>115.846</v>
      </c>
      <c r="K17" s="61">
        <v>124.592</v>
      </c>
      <c r="L17" s="61">
        <v>143.627</v>
      </c>
      <c r="M17" s="61">
        <v>97.117</v>
      </c>
      <c r="N17" s="61">
        <v>65.791</v>
      </c>
      <c r="O17" s="61">
        <v>95.839</v>
      </c>
    </row>
    <row r="18" spans="1:15" ht="15" customHeight="1">
      <c r="A18" s="25"/>
      <c r="B18" s="43" t="s">
        <v>216</v>
      </c>
      <c r="C18" s="61" t="s">
        <v>56</v>
      </c>
      <c r="D18" s="82">
        <v>348.96900000000005</v>
      </c>
      <c r="E18" s="82">
        <v>375.781</v>
      </c>
      <c r="F18" s="82">
        <v>395.862</v>
      </c>
      <c r="G18" s="82">
        <v>393.334</v>
      </c>
      <c r="H18" s="82">
        <v>393.642</v>
      </c>
      <c r="I18" s="61">
        <v>363.34</v>
      </c>
      <c r="J18" s="61">
        <v>399.16</v>
      </c>
      <c r="K18" s="61">
        <v>367.997</v>
      </c>
      <c r="L18" s="61">
        <v>514.483888592835</v>
      </c>
      <c r="M18" s="61">
        <v>350.895</v>
      </c>
      <c r="N18" s="61">
        <v>411.285</v>
      </c>
      <c r="O18" s="61">
        <v>394.381</v>
      </c>
    </row>
    <row r="19" spans="1:15" ht="15" customHeight="1">
      <c r="A19" s="25"/>
      <c r="B19" s="43" t="s">
        <v>217</v>
      </c>
      <c r="C19" s="61" t="s">
        <v>57</v>
      </c>
      <c r="D19" s="82">
        <v>1386.12</v>
      </c>
      <c r="E19" s="82">
        <v>1375</v>
      </c>
      <c r="F19" s="82">
        <v>1554.464</v>
      </c>
      <c r="G19" s="82">
        <v>1517.841</v>
      </c>
      <c r="H19" s="82">
        <v>1522.189</v>
      </c>
      <c r="I19" s="61">
        <v>1467.756</v>
      </c>
      <c r="J19" s="61">
        <v>1433.42</v>
      </c>
      <c r="K19" s="61">
        <v>1441.258</v>
      </c>
      <c r="L19" s="61">
        <v>1530.902</v>
      </c>
      <c r="M19" s="61">
        <v>1694.004</v>
      </c>
      <c r="N19" s="61">
        <v>1701.87</v>
      </c>
      <c r="O19" s="61">
        <v>1863.638</v>
      </c>
    </row>
    <row r="20" spans="1:15" ht="15" customHeight="1">
      <c r="A20" s="25"/>
      <c r="B20" s="43" t="s">
        <v>218</v>
      </c>
      <c r="C20" s="61" t="s">
        <v>58</v>
      </c>
      <c r="D20" s="82">
        <v>3322.711</v>
      </c>
      <c r="E20" s="82">
        <v>3245.144</v>
      </c>
      <c r="F20" s="82">
        <v>3260.393</v>
      </c>
      <c r="G20" s="82">
        <v>3420.44</v>
      </c>
      <c r="H20" s="82">
        <v>3289.9219999999996</v>
      </c>
      <c r="I20" s="61">
        <v>2963.528</v>
      </c>
      <c r="J20" s="61">
        <v>2983.275</v>
      </c>
      <c r="K20" s="61">
        <v>3114.43</v>
      </c>
      <c r="L20" s="61">
        <v>3039.679</v>
      </c>
      <c r="M20" s="61">
        <v>2531.243</v>
      </c>
      <c r="N20" s="61">
        <v>2442.262</v>
      </c>
      <c r="O20" s="61">
        <v>2411.334</v>
      </c>
    </row>
    <row r="21" spans="1:15" ht="15" customHeight="1">
      <c r="A21" s="25"/>
      <c r="B21" s="43" t="s">
        <v>219</v>
      </c>
      <c r="C21" s="61" t="s">
        <v>90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</row>
    <row r="22" spans="1:15" s="14" customFormat="1" ht="15" customHeight="1">
      <c r="A22" s="26"/>
      <c r="B22" s="43" t="s">
        <v>220</v>
      </c>
      <c r="C22" s="58" t="s">
        <v>5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106.39220222835664</v>
      </c>
      <c r="J22" s="81">
        <v>101.40620865000001</v>
      </c>
      <c r="K22" s="81">
        <v>102.02189526</v>
      </c>
      <c r="L22" s="81">
        <v>109.27600973</v>
      </c>
      <c r="M22" s="81">
        <v>110.03709939000001</v>
      </c>
      <c r="N22" s="81">
        <v>111.08321860320578</v>
      </c>
      <c r="O22" s="81">
        <v>95.02731936420281</v>
      </c>
    </row>
    <row r="23" spans="1:15" s="14" customFormat="1" ht="15" customHeight="1">
      <c r="A23" s="26"/>
      <c r="B23" s="43" t="s">
        <v>221</v>
      </c>
      <c r="C23" s="58" t="s">
        <v>68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58">
        <v>777.9100000000001</v>
      </c>
      <c r="J23" s="58">
        <v>775.0139999999999</v>
      </c>
      <c r="K23" s="58">
        <v>536.8720000000001</v>
      </c>
      <c r="L23" s="58">
        <v>555.257</v>
      </c>
      <c r="M23" s="58">
        <v>444.23900000000003</v>
      </c>
      <c r="N23" s="58">
        <v>361.135</v>
      </c>
      <c r="O23" s="58">
        <v>444.6665396</v>
      </c>
    </row>
    <row r="24" spans="1:15" s="14" customFormat="1" ht="15" customHeight="1">
      <c r="A24" s="26"/>
      <c r="B24" s="43" t="s">
        <v>222</v>
      </c>
      <c r="C24" s="58" t="s">
        <v>6</v>
      </c>
      <c r="D24" s="81">
        <v>1471.364</v>
      </c>
      <c r="E24" s="81">
        <v>1618.732</v>
      </c>
      <c r="F24" s="81">
        <v>1608.338</v>
      </c>
      <c r="G24" s="81">
        <v>1684.35</v>
      </c>
      <c r="H24" s="81">
        <v>1623.601</v>
      </c>
      <c r="I24" s="58">
        <v>647.472</v>
      </c>
      <c r="J24" s="58">
        <v>581.482</v>
      </c>
      <c r="K24" s="58">
        <v>445.144</v>
      </c>
      <c r="L24" s="58">
        <v>452.682</v>
      </c>
      <c r="M24" s="58">
        <v>480.997</v>
      </c>
      <c r="N24" s="58">
        <v>722.73</v>
      </c>
      <c r="O24" s="58">
        <v>745.0889999999999</v>
      </c>
    </row>
    <row r="25" spans="1:15" ht="15" customHeight="1">
      <c r="A25" s="25"/>
      <c r="B25" s="43" t="s">
        <v>223</v>
      </c>
      <c r="C25" s="94" t="s">
        <v>69</v>
      </c>
      <c r="D25" s="82">
        <v>442.386</v>
      </c>
      <c r="E25" s="82">
        <v>564.588</v>
      </c>
      <c r="F25" s="82">
        <v>580.842</v>
      </c>
      <c r="G25" s="82">
        <v>552.513</v>
      </c>
      <c r="H25" s="82">
        <v>569.161</v>
      </c>
      <c r="I25" s="61">
        <v>646.459</v>
      </c>
      <c r="J25" s="61">
        <v>580.435</v>
      </c>
      <c r="K25" s="61">
        <v>445.144</v>
      </c>
      <c r="L25" s="61">
        <v>452.682</v>
      </c>
      <c r="M25" s="61">
        <v>475.997</v>
      </c>
      <c r="N25" s="61">
        <v>717.673</v>
      </c>
      <c r="O25" s="61">
        <v>739.996</v>
      </c>
    </row>
    <row r="26" spans="1:15" s="14" customFormat="1" ht="15" customHeight="1">
      <c r="A26" s="26"/>
      <c r="B26" s="43" t="s">
        <v>224</v>
      </c>
      <c r="C26" s="58" t="s">
        <v>71</v>
      </c>
      <c r="D26" s="81">
        <v>100.43599999999999</v>
      </c>
      <c r="E26" s="81">
        <v>130.583</v>
      </c>
      <c r="F26" s="81">
        <v>130.583</v>
      </c>
      <c r="G26" s="81">
        <v>130.583</v>
      </c>
      <c r="H26" s="81">
        <v>100.43599999999999</v>
      </c>
      <c r="I26" s="58">
        <v>148.00600000000003</v>
      </c>
      <c r="J26" s="58">
        <v>189.076</v>
      </c>
      <c r="K26" s="58">
        <v>195.987</v>
      </c>
      <c r="L26" s="58">
        <v>194.59900000000002</v>
      </c>
      <c r="M26" s="58">
        <v>117.582</v>
      </c>
      <c r="N26" s="58">
        <v>115.6</v>
      </c>
      <c r="O26" s="58">
        <v>116.547</v>
      </c>
    </row>
    <row r="27" spans="1:15" s="14" customFormat="1" ht="15" customHeight="1">
      <c r="A27" s="26"/>
      <c r="B27" s="43" t="s">
        <v>225</v>
      </c>
      <c r="C27" s="58" t="s">
        <v>72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58">
        <v>0</v>
      </c>
      <c r="M27" s="58">
        <v>0</v>
      </c>
      <c r="N27" s="58">
        <v>0</v>
      </c>
      <c r="O27" s="58">
        <v>0</v>
      </c>
    </row>
    <row r="28" spans="1:15" s="14" customFormat="1" ht="15" customHeight="1">
      <c r="A28" s="26"/>
      <c r="B28" s="43" t="s">
        <v>226</v>
      </c>
      <c r="C28" s="58" t="s">
        <v>73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</row>
    <row r="29" spans="1:15" s="14" customFormat="1" ht="15" customHeight="1">
      <c r="A29" s="26"/>
      <c r="B29" s="43" t="s">
        <v>227</v>
      </c>
      <c r="C29" s="58" t="s">
        <v>74</v>
      </c>
      <c r="D29" s="81">
        <v>2651.942</v>
      </c>
      <c r="E29" s="81">
        <v>2936.554</v>
      </c>
      <c r="F29" s="81">
        <v>2971.959</v>
      </c>
      <c r="G29" s="81">
        <v>3010.404</v>
      </c>
      <c r="H29" s="81">
        <v>3029.2870000000003</v>
      </c>
      <c r="I29" s="58">
        <v>3193.58983189</v>
      </c>
      <c r="J29" s="58">
        <v>3667.3514364800003</v>
      </c>
      <c r="K29" s="58">
        <v>3707.3815286999998</v>
      </c>
      <c r="L29" s="58">
        <v>3462.6786426500003</v>
      </c>
      <c r="M29" s="58">
        <v>3640.5760791</v>
      </c>
      <c r="N29" s="58">
        <v>3558.11734159</v>
      </c>
      <c r="O29" s="58">
        <v>3645.0438076399996</v>
      </c>
    </row>
    <row r="30" spans="1:15" ht="15" customHeight="1">
      <c r="A30" s="25"/>
      <c r="B30" s="43" t="s">
        <v>228</v>
      </c>
      <c r="C30" s="61" t="s">
        <v>75</v>
      </c>
      <c r="D30" s="82">
        <v>788.351</v>
      </c>
      <c r="E30" s="82">
        <v>1051.536</v>
      </c>
      <c r="F30" s="82">
        <v>1051.536</v>
      </c>
      <c r="G30" s="82">
        <v>1051.536</v>
      </c>
      <c r="H30" s="82">
        <v>545.49</v>
      </c>
      <c r="I30" s="61">
        <v>552.1493871900001</v>
      </c>
      <c r="J30" s="61">
        <v>1391.1403871900002</v>
      </c>
      <c r="K30" s="61">
        <v>1391.1403871900002</v>
      </c>
      <c r="L30" s="61">
        <v>1391.1403871900002</v>
      </c>
      <c r="M30" s="61">
        <v>347.54438719000007</v>
      </c>
      <c r="N30" s="61">
        <v>347.54438719000007</v>
      </c>
      <c r="O30" s="61">
        <v>1317.28338719</v>
      </c>
    </row>
    <row r="31" spans="1:15" ht="15" customHeight="1">
      <c r="A31" s="25"/>
      <c r="B31" s="43" t="s">
        <v>229</v>
      </c>
      <c r="C31" s="61" t="s">
        <v>76</v>
      </c>
      <c r="D31" s="82">
        <v>-49.833</v>
      </c>
      <c r="E31" s="82">
        <v>222.66</v>
      </c>
      <c r="F31" s="82">
        <v>266.801</v>
      </c>
      <c r="G31" s="82">
        <v>295.644</v>
      </c>
      <c r="H31" s="82">
        <v>322.10699999999997</v>
      </c>
      <c r="I31" s="61">
        <v>1548.64601305</v>
      </c>
      <c r="J31" s="61">
        <v>1083.00101305</v>
      </c>
      <c r="K31" s="61">
        <v>1085.90401305</v>
      </c>
      <c r="L31" s="61">
        <v>1095.64701305</v>
      </c>
      <c r="M31" s="61">
        <v>1979.2170130499999</v>
      </c>
      <c r="N31" s="61">
        <v>1903.3720130499999</v>
      </c>
      <c r="O31" s="61">
        <v>920.95701305</v>
      </c>
    </row>
    <row r="32" spans="1:15" ht="15" customHeight="1">
      <c r="A32" s="25"/>
      <c r="B32" s="43" t="s">
        <v>230</v>
      </c>
      <c r="C32" s="61" t="s">
        <v>77</v>
      </c>
      <c r="D32" s="82">
        <v>1913.424</v>
      </c>
      <c r="E32" s="82">
        <v>1662.358</v>
      </c>
      <c r="F32" s="82">
        <v>1653.622</v>
      </c>
      <c r="G32" s="82">
        <v>1663.224</v>
      </c>
      <c r="H32" s="82">
        <v>2161.69</v>
      </c>
      <c r="I32" s="61">
        <v>913.265</v>
      </c>
      <c r="J32" s="61">
        <v>1021.076</v>
      </c>
      <c r="K32" s="61">
        <v>1020.533</v>
      </c>
      <c r="L32" s="61">
        <v>743.41</v>
      </c>
      <c r="M32" s="61">
        <v>1033.206</v>
      </c>
      <c r="N32" s="61">
        <v>1034.546</v>
      </c>
      <c r="O32" s="61">
        <v>1034.816</v>
      </c>
    </row>
    <row r="33" spans="1:15" ht="15" customHeight="1">
      <c r="A33" s="25"/>
      <c r="B33" s="43" t="s">
        <v>231</v>
      </c>
      <c r="C33" s="61" t="s">
        <v>79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</row>
    <row r="34" spans="1:15" ht="15" customHeight="1">
      <c r="A34" s="25"/>
      <c r="B34" s="43" t="s">
        <v>232</v>
      </c>
      <c r="C34" s="61" t="s">
        <v>91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179.52943165</v>
      </c>
      <c r="J34" s="82">
        <v>172.13403624</v>
      </c>
      <c r="K34" s="82">
        <v>209.80412846000002</v>
      </c>
      <c r="L34" s="82">
        <v>232.48124241000002</v>
      </c>
      <c r="M34" s="82">
        <v>280.60867886</v>
      </c>
      <c r="N34" s="82">
        <v>272.65494135</v>
      </c>
      <c r="O34" s="82">
        <v>371.9874074</v>
      </c>
    </row>
    <row r="35" spans="1:15" s="14" customFormat="1" ht="15" customHeight="1">
      <c r="A35" s="26"/>
      <c r="B35" s="43" t="s">
        <v>233</v>
      </c>
      <c r="C35" s="58" t="s">
        <v>80</v>
      </c>
      <c r="D35" s="81">
        <v>-591.013</v>
      </c>
      <c r="E35" s="81">
        <v>-197.85899999999992</v>
      </c>
      <c r="F35" s="81">
        <v>-380.8549999999998</v>
      </c>
      <c r="G35" s="81">
        <v>-341.09700000000015</v>
      </c>
      <c r="H35" s="81">
        <v>-509.40500000000003</v>
      </c>
      <c r="I35" s="58">
        <v>137.4288360988047</v>
      </c>
      <c r="J35" s="58">
        <v>-380.76156825909715</v>
      </c>
      <c r="K35" s="58">
        <v>-517.2291067227607</v>
      </c>
      <c r="L35" s="58">
        <v>-473.37230059974127</v>
      </c>
      <c r="M35" s="58">
        <v>380.7566570993092</v>
      </c>
      <c r="N35" s="58">
        <v>502.3343154370158</v>
      </c>
      <c r="O35" s="58">
        <v>235.17685823316538</v>
      </c>
    </row>
    <row r="36" spans="1:15" ht="15" customHeight="1">
      <c r="A36" s="25"/>
      <c r="B36" s="43" t="s">
        <v>234</v>
      </c>
      <c r="C36" s="61" t="s">
        <v>81</v>
      </c>
      <c r="D36" s="82">
        <v>305.856</v>
      </c>
      <c r="E36" s="82">
        <v>371.786</v>
      </c>
      <c r="F36" s="82">
        <v>368.262</v>
      </c>
      <c r="G36" s="82">
        <v>403.526</v>
      </c>
      <c r="H36" s="82">
        <v>436.313</v>
      </c>
      <c r="I36" s="61">
        <v>1421.368</v>
      </c>
      <c r="J36" s="61">
        <v>1408.661</v>
      </c>
      <c r="K36" s="61">
        <v>1190.673</v>
      </c>
      <c r="L36" s="61">
        <v>1466.695050077</v>
      </c>
      <c r="M36" s="61">
        <v>1811.3532435099999</v>
      </c>
      <c r="N36" s="61">
        <v>1289.01666643</v>
      </c>
      <c r="O36" s="61">
        <v>1246.8326199700002</v>
      </c>
    </row>
    <row r="37" spans="1:15" ht="15" customHeight="1">
      <c r="A37" s="25"/>
      <c r="B37" s="43" t="s">
        <v>235</v>
      </c>
      <c r="C37" s="88" t="s">
        <v>82</v>
      </c>
      <c r="D37" s="82">
        <v>-1071.114</v>
      </c>
      <c r="E37" s="82">
        <v>-899.693</v>
      </c>
      <c r="F37" s="82">
        <v>-996.1999999999998</v>
      </c>
      <c r="G37" s="82">
        <v>-1189.3020000000001</v>
      </c>
      <c r="H37" s="82">
        <v>-1171.679</v>
      </c>
      <c r="I37" s="61">
        <v>-1286.32354904</v>
      </c>
      <c r="J37" s="61">
        <v>-1685.66954425</v>
      </c>
      <c r="K37" s="61">
        <v>-1362.99016957</v>
      </c>
      <c r="L37" s="61">
        <v>-1031.49466343</v>
      </c>
      <c r="M37" s="61">
        <v>-1448.9121215200003</v>
      </c>
      <c r="N37" s="61">
        <v>-995.9989131099999</v>
      </c>
      <c r="O37" s="61">
        <v>-1151.6676528499997</v>
      </c>
    </row>
    <row r="38" spans="1:15" ht="15" customHeight="1">
      <c r="A38" s="25"/>
      <c r="B38" s="43" t="s">
        <v>236</v>
      </c>
      <c r="C38" s="88" t="s">
        <v>7</v>
      </c>
      <c r="D38" s="82">
        <v>174.245</v>
      </c>
      <c r="E38" s="82">
        <v>330.048</v>
      </c>
      <c r="F38" s="82">
        <v>247.08300000000008</v>
      </c>
      <c r="G38" s="82">
        <v>444.6789999999999</v>
      </c>
      <c r="H38" s="82">
        <v>225.96100000000007</v>
      </c>
      <c r="I38" s="61">
        <v>2.3843851388047597</v>
      </c>
      <c r="J38" s="61">
        <v>-103.75302400909725</v>
      </c>
      <c r="K38" s="61">
        <v>-344.9119371527606</v>
      </c>
      <c r="L38" s="61">
        <v>-908.5726872467412</v>
      </c>
      <c r="M38" s="61">
        <v>18.31553510930962</v>
      </c>
      <c r="N38" s="61">
        <v>209.31656211701568</v>
      </c>
      <c r="O38" s="61">
        <v>140.0118911131649</v>
      </c>
    </row>
    <row r="39" spans="1:15" ht="15" customHeight="1">
      <c r="A39" s="25"/>
      <c r="B39" s="43"/>
      <c r="C39" s="63"/>
      <c r="D39" s="83"/>
      <c r="E39" s="83"/>
      <c r="F39" s="83"/>
      <c r="G39" s="83"/>
      <c r="H39" s="83"/>
      <c r="I39" s="63"/>
      <c r="J39" s="63"/>
      <c r="K39" s="63"/>
      <c r="L39" s="63"/>
      <c r="M39" s="63"/>
      <c r="N39" s="63"/>
      <c r="O39" s="63"/>
    </row>
    <row r="40" spans="1:15" ht="15" customHeight="1" hidden="1">
      <c r="A40" s="27"/>
      <c r="B40" s="44"/>
      <c r="C40" s="75" t="s">
        <v>83</v>
      </c>
      <c r="D40" s="76">
        <f>+'[1]ODCS'!L$386</f>
        <v>0.0010000000002037268</v>
      </c>
      <c r="E40" s="76">
        <f>+'[1]ODCS'!M$386</f>
        <v>0</v>
      </c>
      <c r="F40" s="76">
        <f>+'[1]ODCS'!N$386</f>
        <v>0</v>
      </c>
      <c r="G40" s="76">
        <f>+'[1]ODCS'!O$386</f>
        <v>0</v>
      </c>
      <c r="H40" s="76">
        <f>+'[1]ODCS'!P$386</f>
        <v>1.1999996786471456E-05</v>
      </c>
      <c r="I40" s="76">
        <f>+'[1]ODCS'!Q$386</f>
        <v>0.0043859999987034826</v>
      </c>
      <c r="J40" s="76">
        <f>+'[1]ODCS'!R$386</f>
        <v>0.0030834299977868795</v>
      </c>
      <c r="K40" s="76">
        <f>+'[1]ODCS'!S$386</f>
        <v>-0.0006040400003257673</v>
      </c>
      <c r="L40" s="76">
        <f>+'[1]ODCS'!T$386</f>
        <v>0.00010538999777054414</v>
      </c>
      <c r="M40" s="76">
        <f>+'[1]ODCS'!U$386</f>
        <v>0.0003695799969136715</v>
      </c>
      <c r="N40" s="76">
        <f>+'[1]ODCS'!V$386</f>
        <v>5.008000152884051E-05</v>
      </c>
      <c r="O40" s="76">
        <f>+'[1]ODCS'!W$386</f>
        <v>0.00027100000079371966</v>
      </c>
    </row>
    <row r="41" spans="2:15" ht="14.25">
      <c r="B41" s="16"/>
      <c r="C41" s="77" t="s">
        <v>199</v>
      </c>
      <c r="D41" s="72"/>
      <c r="E41" s="72"/>
      <c r="F41" s="72"/>
      <c r="G41" s="72"/>
      <c r="H41" s="72"/>
      <c r="I41" s="64"/>
      <c r="J41" s="64"/>
      <c r="K41" s="64"/>
      <c r="L41" s="64"/>
      <c r="M41" s="64"/>
      <c r="N41" s="64"/>
      <c r="O41" s="64"/>
    </row>
    <row r="42" spans="2:8" ht="12">
      <c r="B42" s="16"/>
      <c r="C42" s="16"/>
      <c r="D42" s="13"/>
      <c r="E42" s="13"/>
      <c r="F42" s="13"/>
      <c r="G42" s="13"/>
      <c r="H42" s="13"/>
    </row>
    <row r="43" spans="2:8" ht="12">
      <c r="B43" s="16"/>
      <c r="C43" s="16"/>
      <c r="D43" s="13"/>
      <c r="E43" s="13"/>
      <c r="F43" s="13"/>
      <c r="G43" s="13"/>
      <c r="H43" s="13"/>
    </row>
    <row r="44" spans="2:8" ht="12">
      <c r="B44" s="16"/>
      <c r="C44" s="16"/>
      <c r="D44" s="13"/>
      <c r="E44" s="13"/>
      <c r="F44" s="13"/>
      <c r="G44" s="13"/>
      <c r="H44" s="13"/>
    </row>
    <row r="45" spans="2:8" ht="12">
      <c r="B45" s="16"/>
      <c r="C45" s="16"/>
      <c r="D45" s="13"/>
      <c r="E45" s="13"/>
      <c r="F45" s="13"/>
      <c r="G45" s="13"/>
      <c r="H45" s="13"/>
    </row>
    <row r="46" spans="2:8" ht="12">
      <c r="B46" s="16"/>
      <c r="C46" s="16"/>
      <c r="D46" s="13"/>
      <c r="E46" s="13"/>
      <c r="F46" s="13"/>
      <c r="G46" s="13"/>
      <c r="H46" s="13"/>
    </row>
    <row r="47" spans="2:8" ht="12">
      <c r="B47" s="16"/>
      <c r="C47" s="16"/>
      <c r="D47" s="13"/>
      <c r="E47" s="13"/>
      <c r="F47" s="13"/>
      <c r="G47" s="13"/>
      <c r="H47" s="13"/>
    </row>
    <row r="48" spans="2:8" ht="12">
      <c r="B48" s="16"/>
      <c r="C48" s="16"/>
      <c r="D48" s="13"/>
      <c r="E48" s="13"/>
      <c r="F48" s="13"/>
      <c r="G48" s="13"/>
      <c r="H48" s="13"/>
    </row>
    <row r="49" spans="2:8" ht="12">
      <c r="B49" s="16"/>
      <c r="C49" s="16"/>
      <c r="D49" s="13"/>
      <c r="E49" s="13"/>
      <c r="F49" s="13"/>
      <c r="G49" s="13"/>
      <c r="H49" s="13"/>
    </row>
    <row r="50" spans="2:8" ht="12">
      <c r="B50" s="16"/>
      <c r="C50" s="16"/>
      <c r="D50" s="13"/>
      <c r="E50" s="13"/>
      <c r="F50" s="13"/>
      <c r="G50" s="13"/>
      <c r="H50" s="13"/>
    </row>
    <row r="51" spans="2:8" ht="12">
      <c r="B51" s="16"/>
      <c r="C51" s="16"/>
      <c r="D51" s="13"/>
      <c r="E51" s="13"/>
      <c r="F51" s="13"/>
      <c r="G51" s="13"/>
      <c r="H51" s="13"/>
    </row>
    <row r="52" spans="2:8" ht="12">
      <c r="B52" s="16"/>
      <c r="C52" s="16"/>
      <c r="D52" s="13"/>
      <c r="E52" s="13"/>
      <c r="F52" s="13"/>
      <c r="G52" s="13"/>
      <c r="H52" s="13"/>
    </row>
    <row r="53" spans="2:8" ht="12">
      <c r="B53" s="16"/>
      <c r="C53" s="16"/>
      <c r="D53" s="13"/>
      <c r="E53" s="13"/>
      <c r="F53" s="13"/>
      <c r="G53" s="13"/>
      <c r="H53" s="13"/>
    </row>
    <row r="54" spans="2:8" ht="12">
      <c r="B54" s="16"/>
      <c r="C54" s="16"/>
      <c r="D54" s="13"/>
      <c r="E54" s="13"/>
      <c r="F54" s="13"/>
      <c r="G54" s="13"/>
      <c r="H54" s="13"/>
    </row>
    <row r="55" spans="2:8" ht="12">
      <c r="B55" s="16"/>
      <c r="C55" s="16"/>
      <c r="D55" s="13"/>
      <c r="E55" s="13"/>
      <c r="F55" s="13"/>
      <c r="G55" s="13"/>
      <c r="H55" s="13"/>
    </row>
    <row r="56" spans="2:8" ht="12">
      <c r="B56" s="16"/>
      <c r="C56" s="16"/>
      <c r="D56" s="13"/>
      <c r="E56" s="13"/>
      <c r="F56" s="13"/>
      <c r="G56" s="13"/>
      <c r="H56" s="13"/>
    </row>
    <row r="57" spans="2:8" ht="12">
      <c r="B57" s="16"/>
      <c r="C57" s="16"/>
      <c r="D57" s="13"/>
      <c r="E57" s="13"/>
      <c r="F57" s="13"/>
      <c r="G57" s="13"/>
      <c r="H57" s="13"/>
    </row>
    <row r="58" spans="2:8" ht="12">
      <c r="B58" s="16"/>
      <c r="C58" s="16"/>
      <c r="D58" s="13"/>
      <c r="E58" s="13"/>
      <c r="F58" s="13"/>
      <c r="G58" s="13"/>
      <c r="H58" s="13"/>
    </row>
    <row r="59" spans="2:8" ht="12">
      <c r="B59" s="16"/>
      <c r="C59" s="16"/>
      <c r="D59" s="13"/>
      <c r="E59" s="13"/>
      <c r="F59" s="13"/>
      <c r="G59" s="13"/>
      <c r="H59" s="13"/>
    </row>
    <row r="60" spans="2:8" ht="12">
      <c r="B60" s="16"/>
      <c r="C60" s="16"/>
      <c r="D60" s="13"/>
      <c r="E60" s="13"/>
      <c r="F60" s="13"/>
      <c r="G60" s="13"/>
      <c r="H60" s="13"/>
    </row>
    <row r="61" spans="2:8" ht="12">
      <c r="B61" s="16"/>
      <c r="C61" s="16"/>
      <c r="D61" s="13"/>
      <c r="E61" s="13"/>
      <c r="F61" s="13"/>
      <c r="G61" s="13"/>
      <c r="H61" s="13"/>
    </row>
    <row r="62" spans="2:8" ht="12">
      <c r="B62" s="16"/>
      <c r="C62" s="16"/>
      <c r="D62" s="13"/>
      <c r="E62" s="13"/>
      <c r="F62" s="13"/>
      <c r="G62" s="13"/>
      <c r="H62" s="13"/>
    </row>
    <row r="63" spans="2:8" ht="12">
      <c r="B63" s="16"/>
      <c r="C63" s="16"/>
      <c r="D63" s="13"/>
      <c r="E63" s="13"/>
      <c r="F63" s="13"/>
      <c r="G63" s="13"/>
      <c r="H63" s="13"/>
    </row>
    <row r="64" spans="2:8" ht="12">
      <c r="B64" s="16"/>
      <c r="C64" s="16"/>
      <c r="D64" s="13"/>
      <c r="E64" s="13"/>
      <c r="F64" s="13"/>
      <c r="G64" s="13"/>
      <c r="H64" s="13"/>
    </row>
    <row r="65" spans="2:8" ht="12">
      <c r="B65" s="16"/>
      <c r="C65" s="16"/>
      <c r="D65" s="13"/>
      <c r="E65" s="13"/>
      <c r="F65" s="13"/>
      <c r="G65" s="13"/>
      <c r="H65" s="13"/>
    </row>
    <row r="66" spans="2:8" ht="12">
      <c r="B66" s="16"/>
      <c r="C66" s="16"/>
      <c r="D66" s="13"/>
      <c r="E66" s="13"/>
      <c r="F66" s="13"/>
      <c r="G66" s="13"/>
      <c r="H66" s="13"/>
    </row>
    <row r="67" spans="2:8" ht="12">
      <c r="B67" s="16"/>
      <c r="C67" s="16"/>
      <c r="D67" s="13"/>
      <c r="E67" s="13"/>
      <c r="F67" s="13"/>
      <c r="G67" s="13"/>
      <c r="H67" s="13"/>
    </row>
    <row r="68" spans="2:8" ht="12">
      <c r="B68" s="16"/>
      <c r="C68" s="16"/>
      <c r="D68" s="13"/>
      <c r="E68" s="13"/>
      <c r="F68" s="13"/>
      <c r="G68" s="13"/>
      <c r="H68" s="13"/>
    </row>
    <row r="69" spans="2:8" ht="12">
      <c r="B69" s="16"/>
      <c r="C69" s="16"/>
      <c r="D69" s="13"/>
      <c r="E69" s="13"/>
      <c r="F69" s="13"/>
      <c r="G69" s="13"/>
      <c r="H69" s="13"/>
    </row>
    <row r="70" spans="2:8" ht="12">
      <c r="B70" s="16"/>
      <c r="C70" s="16"/>
      <c r="D70" s="13"/>
      <c r="E70" s="13"/>
      <c r="F70" s="13"/>
      <c r="G70" s="13"/>
      <c r="H70" s="13"/>
    </row>
    <row r="71" spans="2:8" ht="12">
      <c r="B71" s="16"/>
      <c r="C71" s="16"/>
      <c r="D71" s="13"/>
      <c r="E71" s="13"/>
      <c r="F71" s="13"/>
      <c r="G71" s="13"/>
      <c r="H71" s="13"/>
    </row>
    <row r="72" spans="2:8" ht="12">
      <c r="B72" s="16"/>
      <c r="C72" s="16"/>
      <c r="D72" s="13"/>
      <c r="E72" s="13"/>
      <c r="F72" s="13"/>
      <c r="G72" s="13"/>
      <c r="H72" s="13"/>
    </row>
    <row r="73" spans="2:8" ht="12">
      <c r="B73" s="16"/>
      <c r="C73" s="16"/>
      <c r="D73" s="13"/>
      <c r="E73" s="13"/>
      <c r="F73" s="13"/>
      <c r="G73" s="13"/>
      <c r="H73" s="13"/>
    </row>
    <row r="74" spans="2:8" ht="12">
      <c r="B74" s="16"/>
      <c r="C74" s="16"/>
      <c r="D74" s="13"/>
      <c r="E74" s="13"/>
      <c r="F74" s="13"/>
      <c r="G74" s="13"/>
      <c r="H74" s="13"/>
    </row>
    <row r="75" spans="2:8" ht="12">
      <c r="B75" s="16"/>
      <c r="C75" s="16"/>
      <c r="D75" s="13"/>
      <c r="E75" s="13"/>
      <c r="F75" s="13"/>
      <c r="G75" s="13"/>
      <c r="H75" s="13"/>
    </row>
    <row r="76" spans="2:8" ht="12">
      <c r="B76" s="16"/>
      <c r="C76" s="16"/>
      <c r="D76" s="13"/>
      <c r="E76" s="13"/>
      <c r="F76" s="13"/>
      <c r="G76" s="13"/>
      <c r="H76" s="13"/>
    </row>
    <row r="77" spans="2:8" ht="12">
      <c r="B77" s="16"/>
      <c r="C77" s="16"/>
      <c r="D77" s="13"/>
      <c r="E77" s="13"/>
      <c r="F77" s="13"/>
      <c r="G77" s="13"/>
      <c r="H77" s="13"/>
    </row>
    <row r="78" spans="2:8" ht="12">
      <c r="B78" s="16"/>
      <c r="C78" s="16"/>
      <c r="D78" s="13"/>
      <c r="E78" s="13"/>
      <c r="F78" s="13"/>
      <c r="G78" s="13"/>
      <c r="H78" s="13"/>
    </row>
    <row r="79" spans="2:8" ht="12">
      <c r="B79" s="16"/>
      <c r="C79" s="16"/>
      <c r="D79" s="13"/>
      <c r="E79" s="13"/>
      <c r="F79" s="13"/>
      <c r="G79" s="13"/>
      <c r="H79" s="13"/>
    </row>
    <row r="80" spans="2:8" ht="12">
      <c r="B80" s="16"/>
      <c r="C80" s="16"/>
      <c r="D80" s="13"/>
      <c r="E80" s="13"/>
      <c r="F80" s="13"/>
      <c r="G80" s="13"/>
      <c r="H80" s="13"/>
    </row>
    <row r="81" spans="2:8" ht="12">
      <c r="B81" s="16"/>
      <c r="C81" s="16"/>
      <c r="D81" s="13"/>
      <c r="E81" s="13"/>
      <c r="F81" s="13"/>
      <c r="G81" s="13"/>
      <c r="H81" s="13"/>
    </row>
    <row r="82" spans="2:8" ht="12">
      <c r="B82" s="16"/>
      <c r="C82" s="16"/>
      <c r="D82" s="13"/>
      <c r="E82" s="13"/>
      <c r="F82" s="13"/>
      <c r="G82" s="13"/>
      <c r="H82" s="13"/>
    </row>
    <row r="83" spans="2:8" ht="12">
      <c r="B83" s="16"/>
      <c r="C83" s="16"/>
      <c r="D83" s="13"/>
      <c r="E83" s="13"/>
      <c r="F83" s="13"/>
      <c r="G83" s="13"/>
      <c r="H83" s="13"/>
    </row>
    <row r="84" spans="2:8" ht="12">
      <c r="B84" s="16"/>
      <c r="C84" s="16"/>
      <c r="D84" s="13"/>
      <c r="E84" s="13"/>
      <c r="F84" s="13"/>
      <c r="G84" s="13"/>
      <c r="H84" s="13"/>
    </row>
    <row r="85" spans="2:8" ht="12">
      <c r="B85" s="16"/>
      <c r="C85" s="16"/>
      <c r="D85" s="13"/>
      <c r="E85" s="13"/>
      <c r="F85" s="13"/>
      <c r="G85" s="13"/>
      <c r="H85" s="13"/>
    </row>
    <row r="86" spans="2:8" ht="12">
      <c r="B86" s="16"/>
      <c r="C86" s="16"/>
      <c r="D86" s="13"/>
      <c r="E86" s="13"/>
      <c r="F86" s="13"/>
      <c r="G86" s="13"/>
      <c r="H86" s="13"/>
    </row>
    <row r="87" spans="2:8" ht="12">
      <c r="B87" s="16"/>
      <c r="C87" s="16"/>
      <c r="D87" s="13"/>
      <c r="E87" s="13"/>
      <c r="F87" s="13"/>
      <c r="G87" s="13"/>
      <c r="H87" s="13"/>
    </row>
    <row r="88" spans="2:8" ht="12">
      <c r="B88" s="16"/>
      <c r="C88" s="16"/>
      <c r="D88" s="13"/>
      <c r="E88" s="13"/>
      <c r="F88" s="13"/>
      <c r="G88" s="13"/>
      <c r="H88" s="13"/>
    </row>
    <row r="89" spans="2:8" ht="12">
      <c r="B89" s="16"/>
      <c r="C89" s="16"/>
      <c r="D89" s="13"/>
      <c r="E89" s="13"/>
      <c r="F89" s="13"/>
      <c r="G89" s="13"/>
      <c r="H89" s="13"/>
    </row>
    <row r="90" spans="2:8" ht="12">
      <c r="B90" s="16"/>
      <c r="C90" s="16"/>
      <c r="D90" s="13"/>
      <c r="E90" s="13"/>
      <c r="F90" s="13"/>
      <c r="G90" s="13"/>
      <c r="H90" s="13"/>
    </row>
    <row r="91" spans="2:8" ht="12">
      <c r="B91" s="16"/>
      <c r="C91" s="16"/>
      <c r="D91" s="13"/>
      <c r="E91" s="13"/>
      <c r="F91" s="13"/>
      <c r="G91" s="13"/>
      <c r="H91" s="13"/>
    </row>
    <row r="92" spans="2:8" ht="12">
      <c r="B92" s="16"/>
      <c r="C92" s="16"/>
      <c r="D92" s="13"/>
      <c r="E92" s="13"/>
      <c r="F92" s="13"/>
      <c r="G92" s="13"/>
      <c r="H92" s="13"/>
    </row>
    <row r="93" spans="2:8" ht="12">
      <c r="B93" s="16"/>
      <c r="C93" s="16"/>
      <c r="D93" s="13"/>
      <c r="E93" s="13"/>
      <c r="F93" s="13"/>
      <c r="G93" s="13"/>
      <c r="H93" s="13"/>
    </row>
    <row r="94" spans="2:8" ht="12">
      <c r="B94" s="16"/>
      <c r="C94" s="16"/>
      <c r="D94" s="13"/>
      <c r="E94" s="13"/>
      <c r="F94" s="13"/>
      <c r="G94" s="13"/>
      <c r="H94" s="13"/>
    </row>
    <row r="95" spans="2:8" ht="12">
      <c r="B95" s="16"/>
      <c r="C95" s="16"/>
      <c r="D95" s="13"/>
      <c r="E95" s="13"/>
      <c r="F95" s="13"/>
      <c r="G95" s="13"/>
      <c r="H95" s="13"/>
    </row>
    <row r="96" spans="4:8" ht="12">
      <c r="D96" s="13"/>
      <c r="E96" s="13"/>
      <c r="F96" s="13"/>
      <c r="G96" s="13"/>
      <c r="H96" s="13"/>
    </row>
    <row r="97" spans="4:8" ht="12">
      <c r="D97" s="13"/>
      <c r="E97" s="13"/>
      <c r="F97" s="13"/>
      <c r="G97" s="13"/>
      <c r="H97" s="13"/>
    </row>
    <row r="98" spans="4:8" ht="12">
      <c r="D98" s="13"/>
      <c r="E98" s="13"/>
      <c r="F98" s="13"/>
      <c r="G98" s="13"/>
      <c r="H98" s="13"/>
    </row>
    <row r="99" spans="4:8" ht="12">
      <c r="D99" s="13"/>
      <c r="E99" s="13"/>
      <c r="F99" s="13"/>
      <c r="G99" s="13"/>
      <c r="H99" s="13"/>
    </row>
    <row r="100" spans="4:8" ht="12">
      <c r="D100" s="13"/>
      <c r="E100" s="13"/>
      <c r="F100" s="13"/>
      <c r="G100" s="13"/>
      <c r="H100" s="13"/>
    </row>
    <row r="101" spans="4:8" ht="12">
      <c r="D101" s="13"/>
      <c r="E101" s="13"/>
      <c r="F101" s="13"/>
      <c r="G101" s="13"/>
      <c r="H101" s="13"/>
    </row>
    <row r="102" spans="4:8" ht="12">
      <c r="D102" s="13"/>
      <c r="E102" s="13"/>
      <c r="F102" s="13"/>
      <c r="G102" s="13"/>
      <c r="H102" s="13"/>
    </row>
    <row r="103" spans="4:8" ht="12">
      <c r="D103" s="13"/>
      <c r="E103" s="13"/>
      <c r="F103" s="13"/>
      <c r="G103" s="13"/>
      <c r="H103" s="13"/>
    </row>
    <row r="104" spans="4:8" ht="12">
      <c r="D104" s="13"/>
      <c r="E104" s="13"/>
      <c r="F104" s="13"/>
      <c r="G104" s="13"/>
      <c r="H104" s="13"/>
    </row>
    <row r="105" spans="4:8" ht="12">
      <c r="D105" s="13"/>
      <c r="E105" s="13"/>
      <c r="F105" s="13"/>
      <c r="G105" s="13"/>
      <c r="H105" s="13"/>
    </row>
    <row r="106" spans="4:8" ht="12">
      <c r="D106" s="13"/>
      <c r="E106" s="13"/>
      <c r="F106" s="13"/>
      <c r="G106" s="13"/>
      <c r="H106" s="13"/>
    </row>
    <row r="107" spans="4:8" ht="12">
      <c r="D107" s="13"/>
      <c r="E107" s="13"/>
      <c r="F107" s="13"/>
      <c r="G107" s="13"/>
      <c r="H107" s="13"/>
    </row>
    <row r="108" spans="4:8" ht="12">
      <c r="D108" s="13"/>
      <c r="E108" s="13"/>
      <c r="F108" s="13"/>
      <c r="G108" s="13"/>
      <c r="H108" s="13"/>
    </row>
    <row r="109" spans="4:8" ht="12">
      <c r="D109" s="13"/>
      <c r="E109" s="13"/>
      <c r="F109" s="13"/>
      <c r="G109" s="13"/>
      <c r="H109" s="13"/>
    </row>
    <row r="110" spans="4:8" ht="12">
      <c r="D110" s="13"/>
      <c r="E110" s="13"/>
      <c r="F110" s="13"/>
      <c r="G110" s="13"/>
      <c r="H110" s="13"/>
    </row>
    <row r="111" spans="4:8" ht="12">
      <c r="D111" s="13"/>
      <c r="E111" s="13"/>
      <c r="F111" s="13"/>
      <c r="G111" s="13"/>
      <c r="H111" s="13"/>
    </row>
    <row r="112" spans="4:8" ht="12">
      <c r="D112" s="13"/>
      <c r="E112" s="13"/>
      <c r="F112" s="13"/>
      <c r="G112" s="13"/>
      <c r="H112" s="13"/>
    </row>
    <row r="113" spans="4:8" ht="12">
      <c r="D113" s="13"/>
      <c r="E113" s="13"/>
      <c r="F113" s="13"/>
      <c r="G113" s="13"/>
      <c r="H113" s="13"/>
    </row>
    <row r="114" spans="4:8" ht="12">
      <c r="D114" s="13"/>
      <c r="E114" s="13"/>
      <c r="F114" s="13"/>
      <c r="G114" s="13"/>
      <c r="H114" s="13"/>
    </row>
    <row r="115" spans="4:8" ht="12">
      <c r="D115" s="13"/>
      <c r="E115" s="13"/>
      <c r="F115" s="13"/>
      <c r="G115" s="13"/>
      <c r="H115" s="13"/>
    </row>
    <row r="116" spans="4:8" ht="12">
      <c r="D116" s="13"/>
      <c r="E116" s="13"/>
      <c r="F116" s="13"/>
      <c r="G116" s="13"/>
      <c r="H116" s="13"/>
    </row>
    <row r="117" spans="4:8" ht="12">
      <c r="D117" s="13"/>
      <c r="E117" s="13"/>
      <c r="F117" s="13"/>
      <c r="G117" s="13"/>
      <c r="H117" s="13"/>
    </row>
    <row r="118" spans="4:8" ht="12">
      <c r="D118" s="13"/>
      <c r="E118" s="13"/>
      <c r="F118" s="13"/>
      <c r="G118" s="13"/>
      <c r="H118" s="13"/>
    </row>
    <row r="119" spans="4:8" ht="12">
      <c r="D119" s="13"/>
      <c r="E119" s="13"/>
      <c r="F119" s="13"/>
      <c r="G119" s="13"/>
      <c r="H119" s="13"/>
    </row>
    <row r="120" spans="4:8" ht="12">
      <c r="D120" s="13"/>
      <c r="E120" s="13"/>
      <c r="F120" s="13"/>
      <c r="G120" s="13"/>
      <c r="H120" s="13"/>
    </row>
    <row r="121" spans="4:8" ht="12">
      <c r="D121" s="13"/>
      <c r="E121" s="13"/>
      <c r="F121" s="13"/>
      <c r="G121" s="13"/>
      <c r="H121" s="13"/>
    </row>
    <row r="122" spans="4:8" ht="12">
      <c r="D122" s="13"/>
      <c r="E122" s="13"/>
      <c r="F122" s="13"/>
      <c r="G122" s="13"/>
      <c r="H122" s="13"/>
    </row>
    <row r="123" spans="4:8" ht="12">
      <c r="D123" s="13"/>
      <c r="E123" s="13"/>
      <c r="F123" s="13"/>
      <c r="G123" s="13"/>
      <c r="H123" s="13"/>
    </row>
    <row r="124" spans="4:8" ht="12">
      <c r="D124" s="13"/>
      <c r="E124" s="13"/>
      <c r="F124" s="13"/>
      <c r="G124" s="13"/>
      <c r="H124" s="13"/>
    </row>
    <row r="125" spans="4:8" ht="12">
      <c r="D125" s="13"/>
      <c r="E125" s="13"/>
      <c r="F125" s="13"/>
      <c r="G125" s="13"/>
      <c r="H125" s="13"/>
    </row>
    <row r="126" spans="4:8" ht="12">
      <c r="D126" s="13"/>
      <c r="E126" s="13"/>
      <c r="F126" s="13"/>
      <c r="G126" s="13"/>
      <c r="H126" s="13"/>
    </row>
    <row r="127" spans="4:8" ht="12">
      <c r="D127" s="13"/>
      <c r="E127" s="13"/>
      <c r="F127" s="13"/>
      <c r="G127" s="13"/>
      <c r="H127" s="13"/>
    </row>
    <row r="128" spans="4:8" ht="12">
      <c r="D128" s="13"/>
      <c r="E128" s="13"/>
      <c r="F128" s="13"/>
      <c r="G128" s="13"/>
      <c r="H128" s="13"/>
    </row>
    <row r="129" spans="4:8" ht="12">
      <c r="D129" s="13"/>
      <c r="E129" s="13"/>
      <c r="F129" s="13"/>
      <c r="G129" s="13"/>
      <c r="H129" s="13"/>
    </row>
    <row r="130" spans="4:8" ht="12">
      <c r="D130" s="13"/>
      <c r="E130" s="13"/>
      <c r="F130" s="13"/>
      <c r="G130" s="13"/>
      <c r="H130" s="13"/>
    </row>
    <row r="131" spans="4:8" ht="12">
      <c r="D131" s="13"/>
      <c r="E131" s="13"/>
      <c r="F131" s="13"/>
      <c r="G131" s="13"/>
      <c r="H131" s="13"/>
    </row>
    <row r="132" spans="4:8" ht="12">
      <c r="D132" s="13"/>
      <c r="E132" s="13"/>
      <c r="F132" s="13"/>
      <c r="G132" s="13"/>
      <c r="H132" s="13"/>
    </row>
    <row r="133" spans="4:8" ht="12">
      <c r="D133" s="13"/>
      <c r="E133" s="13"/>
      <c r="F133" s="13"/>
      <c r="G133" s="13"/>
      <c r="H133" s="13"/>
    </row>
    <row r="134" spans="4:8" ht="12">
      <c r="D134" s="13"/>
      <c r="E134" s="13"/>
      <c r="F134" s="13"/>
      <c r="G134" s="13"/>
      <c r="H134" s="13"/>
    </row>
    <row r="135" spans="4:8" ht="12">
      <c r="D135" s="13"/>
      <c r="E135" s="13"/>
      <c r="F135" s="13"/>
      <c r="G135" s="13"/>
      <c r="H135" s="13"/>
    </row>
    <row r="136" spans="4:8" ht="12">
      <c r="D136" s="13"/>
      <c r="E136" s="13"/>
      <c r="F136" s="13"/>
      <c r="G136" s="13"/>
      <c r="H136" s="13"/>
    </row>
    <row r="137" spans="4:8" ht="12">
      <c r="D137" s="13"/>
      <c r="E137" s="13"/>
      <c r="F137" s="13"/>
      <c r="G137" s="13"/>
      <c r="H137" s="13"/>
    </row>
    <row r="138" spans="4:8" ht="12">
      <c r="D138" s="13"/>
      <c r="E138" s="13"/>
      <c r="F138" s="13"/>
      <c r="G138" s="13"/>
      <c r="H138" s="13"/>
    </row>
    <row r="139" spans="4:8" ht="12">
      <c r="D139" s="13"/>
      <c r="E139" s="13"/>
      <c r="F139" s="13"/>
      <c r="G139" s="13"/>
      <c r="H139" s="13"/>
    </row>
    <row r="140" spans="4:8" ht="12">
      <c r="D140" s="13"/>
      <c r="E140" s="13"/>
      <c r="F140" s="13"/>
      <c r="G140" s="13"/>
      <c r="H140" s="13"/>
    </row>
    <row r="141" spans="4:8" ht="12">
      <c r="D141" s="13"/>
      <c r="E141" s="13"/>
      <c r="F141" s="13"/>
      <c r="G141" s="13"/>
      <c r="H141" s="13"/>
    </row>
    <row r="142" spans="4:8" ht="12">
      <c r="D142" s="13"/>
      <c r="E142" s="13"/>
      <c r="F142" s="13"/>
      <c r="G142" s="13"/>
      <c r="H142" s="13"/>
    </row>
    <row r="143" spans="4:8" ht="12">
      <c r="D143" s="13"/>
      <c r="E143" s="13"/>
      <c r="F143" s="13"/>
      <c r="G143" s="13"/>
      <c r="H143" s="13"/>
    </row>
    <row r="144" spans="4:8" ht="12">
      <c r="D144" s="13"/>
      <c r="E144" s="13"/>
      <c r="F144" s="13"/>
      <c r="G144" s="13"/>
      <c r="H144" s="13"/>
    </row>
    <row r="145" spans="4:8" ht="12">
      <c r="D145" s="13"/>
      <c r="E145" s="13"/>
      <c r="F145" s="13"/>
      <c r="G145" s="13"/>
      <c r="H145" s="13"/>
    </row>
    <row r="146" spans="4:8" ht="12">
      <c r="D146" s="13"/>
      <c r="E146" s="13"/>
      <c r="F146" s="13"/>
      <c r="G146" s="13"/>
      <c r="H146" s="13"/>
    </row>
    <row r="147" spans="4:8" ht="12">
      <c r="D147" s="13"/>
      <c r="E147" s="13"/>
      <c r="F147" s="13"/>
      <c r="G147" s="13"/>
      <c r="H147" s="13"/>
    </row>
    <row r="148" spans="4:8" ht="12">
      <c r="D148" s="13"/>
      <c r="E148" s="13"/>
      <c r="F148" s="13"/>
      <c r="G148" s="13"/>
      <c r="H148" s="13"/>
    </row>
    <row r="149" spans="4:8" ht="12">
      <c r="D149" s="13"/>
      <c r="E149" s="13"/>
      <c r="F149" s="13"/>
      <c r="G149" s="13"/>
      <c r="H149" s="13"/>
    </row>
    <row r="150" spans="4:8" ht="12">
      <c r="D150" s="13"/>
      <c r="E150" s="13"/>
      <c r="F150" s="13"/>
      <c r="G150" s="13"/>
      <c r="H150" s="13"/>
    </row>
    <row r="151" spans="4:8" ht="12">
      <c r="D151" s="13"/>
      <c r="E151" s="13"/>
      <c r="F151" s="13"/>
      <c r="G151" s="13"/>
      <c r="H151" s="13"/>
    </row>
    <row r="152" spans="4:8" ht="12">
      <c r="D152" s="13"/>
      <c r="E152" s="13"/>
      <c r="F152" s="13"/>
      <c r="G152" s="13"/>
      <c r="H152" s="13"/>
    </row>
    <row r="153" spans="4:8" ht="12">
      <c r="D153" s="13"/>
      <c r="E153" s="13"/>
      <c r="F153" s="13"/>
      <c r="G153" s="13"/>
      <c r="H153" s="13"/>
    </row>
    <row r="154" spans="4:8" ht="12">
      <c r="D154" s="13"/>
      <c r="E154" s="13"/>
      <c r="F154" s="13"/>
      <c r="G154" s="13"/>
      <c r="H154" s="13"/>
    </row>
    <row r="155" spans="4:8" ht="12">
      <c r="D155" s="13"/>
      <c r="E155" s="13"/>
      <c r="F155" s="13"/>
      <c r="G155" s="13"/>
      <c r="H155" s="13"/>
    </row>
    <row r="156" spans="4:8" ht="12">
      <c r="D156" s="13"/>
      <c r="E156" s="13"/>
      <c r="F156" s="13"/>
      <c r="G156" s="13"/>
      <c r="H156" s="13"/>
    </row>
    <row r="157" spans="4:8" ht="12">
      <c r="D157" s="13"/>
      <c r="E157" s="13"/>
      <c r="F157" s="13"/>
      <c r="G157" s="13"/>
      <c r="H157" s="13"/>
    </row>
    <row r="158" spans="4:8" ht="12">
      <c r="D158" s="13"/>
      <c r="E158" s="13"/>
      <c r="F158" s="13"/>
      <c r="G158" s="13"/>
      <c r="H158" s="13"/>
    </row>
    <row r="159" spans="4:8" ht="12">
      <c r="D159" s="13"/>
      <c r="E159" s="13"/>
      <c r="F159" s="13"/>
      <c r="G159" s="13"/>
      <c r="H159" s="13"/>
    </row>
    <row r="160" spans="4:8" ht="12">
      <c r="D160" s="13"/>
      <c r="E160" s="13"/>
      <c r="F160" s="13"/>
      <c r="G160" s="13"/>
      <c r="H160" s="13"/>
    </row>
    <row r="161" spans="4:8" ht="12">
      <c r="D161" s="13"/>
      <c r="E161" s="13"/>
      <c r="F161" s="13"/>
      <c r="G161" s="13"/>
      <c r="H161" s="13"/>
    </row>
    <row r="162" spans="4:8" ht="12">
      <c r="D162" s="13"/>
      <c r="E162" s="13"/>
      <c r="F162" s="13"/>
      <c r="G162" s="13"/>
      <c r="H162" s="13"/>
    </row>
    <row r="163" spans="4:8" ht="12">
      <c r="D163" s="13"/>
      <c r="E163" s="13"/>
      <c r="F163" s="13"/>
      <c r="G163" s="13"/>
      <c r="H163" s="13"/>
    </row>
    <row r="164" spans="4:8" ht="12">
      <c r="D164" s="13"/>
      <c r="E164" s="13"/>
      <c r="F164" s="13"/>
      <c r="G164" s="13"/>
      <c r="H164" s="13"/>
    </row>
    <row r="165" spans="4:8" ht="12">
      <c r="D165" s="13"/>
      <c r="E165" s="13"/>
      <c r="F165" s="13"/>
      <c r="G165" s="13"/>
      <c r="H165" s="13"/>
    </row>
    <row r="166" spans="4:8" ht="12">
      <c r="D166" s="13"/>
      <c r="E166" s="13"/>
      <c r="F166" s="13"/>
      <c r="G166" s="13"/>
      <c r="H166" s="13"/>
    </row>
    <row r="167" spans="4:8" ht="12">
      <c r="D167" s="13"/>
      <c r="E167" s="13"/>
      <c r="F167" s="13"/>
      <c r="G167" s="13"/>
      <c r="H167" s="13"/>
    </row>
    <row r="168" spans="4:8" ht="12">
      <c r="D168" s="13"/>
      <c r="E168" s="13"/>
      <c r="F168" s="13"/>
      <c r="G168" s="13"/>
      <c r="H168" s="13"/>
    </row>
    <row r="169" spans="4:8" ht="12">
      <c r="D169" s="13"/>
      <c r="E169" s="13"/>
      <c r="F169" s="13"/>
      <c r="G169" s="13"/>
      <c r="H169" s="13"/>
    </row>
    <row r="170" spans="4:8" ht="12">
      <c r="D170" s="13"/>
      <c r="E170" s="13"/>
      <c r="F170" s="13"/>
      <c r="G170" s="13"/>
      <c r="H170" s="13"/>
    </row>
    <row r="171" spans="4:8" ht="12">
      <c r="D171" s="13"/>
      <c r="E171" s="13"/>
      <c r="F171" s="13"/>
      <c r="G171" s="13"/>
      <c r="H171" s="13"/>
    </row>
    <row r="172" spans="4:8" ht="12">
      <c r="D172" s="13"/>
      <c r="E172" s="13"/>
      <c r="F172" s="13"/>
      <c r="G172" s="13"/>
      <c r="H172" s="13"/>
    </row>
    <row r="173" spans="4:8" ht="12">
      <c r="D173" s="13"/>
      <c r="E173" s="13"/>
      <c r="F173" s="13"/>
      <c r="G173" s="13"/>
      <c r="H173" s="13"/>
    </row>
    <row r="174" spans="4:8" ht="12">
      <c r="D174" s="13"/>
      <c r="E174" s="13"/>
      <c r="F174" s="13"/>
      <c r="G174" s="13"/>
      <c r="H174" s="13"/>
    </row>
    <row r="175" spans="4:8" ht="12">
      <c r="D175" s="13"/>
      <c r="E175" s="13"/>
      <c r="F175" s="13"/>
      <c r="G175" s="13"/>
      <c r="H175" s="13"/>
    </row>
    <row r="176" spans="4:8" ht="12">
      <c r="D176" s="13"/>
      <c r="E176" s="13"/>
      <c r="F176" s="13"/>
      <c r="G176" s="13"/>
      <c r="H176" s="13"/>
    </row>
    <row r="177" spans="4:8" ht="12">
      <c r="D177" s="13"/>
      <c r="E177" s="13"/>
      <c r="F177" s="13"/>
      <c r="G177" s="13"/>
      <c r="H177" s="13"/>
    </row>
    <row r="178" spans="4:8" ht="12">
      <c r="D178" s="13"/>
      <c r="E178" s="13"/>
      <c r="F178" s="13"/>
      <c r="G178" s="13"/>
      <c r="H178" s="13"/>
    </row>
    <row r="179" spans="4:8" ht="12">
      <c r="D179" s="13"/>
      <c r="E179" s="13"/>
      <c r="F179" s="13"/>
      <c r="G179" s="13"/>
      <c r="H179" s="13"/>
    </row>
    <row r="180" spans="4:8" ht="12">
      <c r="D180" s="13"/>
      <c r="E180" s="13"/>
      <c r="F180" s="13"/>
      <c r="G180" s="13"/>
      <c r="H180" s="13"/>
    </row>
    <row r="181" spans="4:8" ht="12">
      <c r="D181" s="13"/>
      <c r="E181" s="13"/>
      <c r="F181" s="13"/>
      <c r="G181" s="13"/>
      <c r="H181" s="13"/>
    </row>
    <row r="182" spans="4:8" ht="12">
      <c r="D182" s="13"/>
      <c r="E182" s="13"/>
      <c r="F182" s="13"/>
      <c r="G182" s="13"/>
      <c r="H182" s="13"/>
    </row>
    <row r="183" spans="4:8" ht="12">
      <c r="D183" s="13"/>
      <c r="E183" s="13"/>
      <c r="F183" s="13"/>
      <c r="G183" s="13"/>
      <c r="H183" s="13"/>
    </row>
    <row r="184" spans="4:8" ht="12">
      <c r="D184" s="13"/>
      <c r="E184" s="13"/>
      <c r="F184" s="13"/>
      <c r="G184" s="13"/>
      <c r="H184" s="13"/>
    </row>
    <row r="185" spans="4:8" ht="12">
      <c r="D185" s="13"/>
      <c r="E185" s="13"/>
      <c r="F185" s="13"/>
      <c r="G185" s="13"/>
      <c r="H185" s="13"/>
    </row>
    <row r="186" spans="4:8" ht="12">
      <c r="D186" s="13"/>
      <c r="E186" s="13"/>
      <c r="F186" s="13"/>
      <c r="G186" s="13"/>
      <c r="H186" s="13"/>
    </row>
    <row r="187" spans="4:8" ht="12">
      <c r="D187" s="13"/>
      <c r="E187" s="13"/>
      <c r="F187" s="13"/>
      <c r="G187" s="13"/>
      <c r="H187" s="13"/>
    </row>
    <row r="188" spans="4:8" ht="12">
      <c r="D188" s="13"/>
      <c r="E188" s="13"/>
      <c r="F188" s="13"/>
      <c r="G188" s="13"/>
      <c r="H188" s="13"/>
    </row>
    <row r="189" spans="4:8" ht="12">
      <c r="D189" s="13"/>
      <c r="E189" s="13"/>
      <c r="F189" s="13"/>
      <c r="G189" s="13"/>
      <c r="H189" s="13"/>
    </row>
    <row r="190" spans="4:8" ht="12">
      <c r="D190" s="13"/>
      <c r="E190" s="13"/>
      <c r="F190" s="13"/>
      <c r="G190" s="13"/>
      <c r="H190" s="13"/>
    </row>
    <row r="191" spans="4:8" ht="12">
      <c r="D191" s="13"/>
      <c r="E191" s="13"/>
      <c r="F191" s="13"/>
      <c r="G191" s="13"/>
      <c r="H191" s="13"/>
    </row>
    <row r="192" spans="4:8" ht="12">
      <c r="D192" s="13"/>
      <c r="E192" s="13"/>
      <c r="F192" s="13"/>
      <c r="G192" s="13"/>
      <c r="H192" s="13"/>
    </row>
    <row r="193" spans="4:8" ht="12">
      <c r="D193" s="13"/>
      <c r="E193" s="13"/>
      <c r="F193" s="13"/>
      <c r="G193" s="13"/>
      <c r="H193" s="13"/>
    </row>
    <row r="194" spans="4:8" ht="12">
      <c r="D194" s="13"/>
      <c r="E194" s="13"/>
      <c r="F194" s="13"/>
      <c r="G194" s="13"/>
      <c r="H194" s="13"/>
    </row>
    <row r="195" spans="4:8" ht="12">
      <c r="D195" s="13"/>
      <c r="E195" s="13"/>
      <c r="F195" s="13"/>
      <c r="G195" s="13"/>
      <c r="H195" s="13"/>
    </row>
    <row r="196" spans="4:8" ht="12">
      <c r="D196" s="13"/>
      <c r="E196" s="13"/>
      <c r="F196" s="13"/>
      <c r="G196" s="13"/>
      <c r="H196" s="13"/>
    </row>
    <row r="197" spans="4:8" ht="12">
      <c r="D197" s="13"/>
      <c r="E197" s="13"/>
      <c r="F197" s="13"/>
      <c r="G197" s="13"/>
      <c r="H197" s="13"/>
    </row>
    <row r="198" spans="4:8" ht="12">
      <c r="D198" s="13"/>
      <c r="E198" s="13"/>
      <c r="F198" s="13"/>
      <c r="G198" s="13"/>
      <c r="H198" s="13"/>
    </row>
    <row r="199" spans="4:8" ht="12">
      <c r="D199" s="13"/>
      <c r="E199" s="13"/>
      <c r="F199" s="13"/>
      <c r="G199" s="13"/>
      <c r="H199" s="13"/>
    </row>
    <row r="200" spans="4:8" ht="12">
      <c r="D200" s="13"/>
      <c r="E200" s="13"/>
      <c r="F200" s="13"/>
      <c r="G200" s="13"/>
      <c r="H200" s="13"/>
    </row>
    <row r="201" spans="4:8" ht="12">
      <c r="D201" s="13"/>
      <c r="E201" s="13"/>
      <c r="F201" s="13"/>
      <c r="G201" s="13"/>
      <c r="H201" s="13"/>
    </row>
    <row r="202" spans="4:8" ht="12">
      <c r="D202" s="13"/>
      <c r="E202" s="13"/>
      <c r="F202" s="13"/>
      <c r="G202" s="13"/>
      <c r="H202" s="13"/>
    </row>
    <row r="203" spans="4:8" ht="12">
      <c r="D203" s="13"/>
      <c r="E203" s="13"/>
      <c r="F203" s="13"/>
      <c r="G203" s="13"/>
      <c r="H203" s="13"/>
    </row>
    <row r="204" spans="4:8" ht="12">
      <c r="D204" s="13"/>
      <c r="E204" s="13"/>
      <c r="F204" s="13"/>
      <c r="G204" s="13"/>
      <c r="H204" s="13"/>
    </row>
    <row r="205" spans="4:8" ht="12">
      <c r="D205" s="13"/>
      <c r="E205" s="13"/>
      <c r="F205" s="13"/>
      <c r="G205" s="13"/>
      <c r="H205" s="13"/>
    </row>
    <row r="206" spans="4:8" ht="12">
      <c r="D206" s="13"/>
      <c r="E206" s="13"/>
      <c r="F206" s="13"/>
      <c r="G206" s="13"/>
      <c r="H206" s="13"/>
    </row>
    <row r="207" spans="4:8" ht="12">
      <c r="D207" s="13"/>
      <c r="E207" s="13"/>
      <c r="F207" s="13"/>
      <c r="G207" s="13"/>
      <c r="H207" s="13"/>
    </row>
    <row r="208" spans="4:8" ht="12">
      <c r="D208" s="13"/>
      <c r="E208" s="13"/>
      <c r="F208" s="13"/>
      <c r="G208" s="13"/>
      <c r="H208" s="13"/>
    </row>
    <row r="209" spans="4:8" ht="12">
      <c r="D209" s="13"/>
      <c r="E209" s="13"/>
      <c r="F209" s="13"/>
      <c r="G209" s="13"/>
      <c r="H209" s="13"/>
    </row>
    <row r="210" spans="4:8" ht="12">
      <c r="D210" s="13"/>
      <c r="E210" s="13"/>
      <c r="F210" s="13"/>
      <c r="G210" s="13"/>
      <c r="H210" s="13"/>
    </row>
    <row r="211" spans="4:8" ht="12">
      <c r="D211" s="13"/>
      <c r="E211" s="13"/>
      <c r="F211" s="13"/>
      <c r="G211" s="13"/>
      <c r="H211" s="13"/>
    </row>
    <row r="212" spans="4:8" ht="12">
      <c r="D212" s="13"/>
      <c r="E212" s="13"/>
      <c r="F212" s="13"/>
      <c r="G212" s="13"/>
      <c r="H212" s="13"/>
    </row>
    <row r="213" spans="4:8" ht="12">
      <c r="D213" s="13"/>
      <c r="E213" s="13"/>
      <c r="F213" s="13"/>
      <c r="G213" s="13"/>
      <c r="H213" s="13"/>
    </row>
    <row r="214" spans="4:8" ht="12">
      <c r="D214" s="13"/>
      <c r="E214" s="13"/>
      <c r="F214" s="13"/>
      <c r="G214" s="13"/>
      <c r="H214" s="13"/>
    </row>
    <row r="215" spans="4:8" ht="12">
      <c r="D215" s="13"/>
      <c r="E215" s="13"/>
      <c r="F215" s="13"/>
      <c r="G215" s="13"/>
      <c r="H215" s="13"/>
    </row>
    <row r="216" spans="4:8" ht="12">
      <c r="D216" s="13"/>
      <c r="E216" s="13"/>
      <c r="F216" s="13"/>
      <c r="G216" s="13"/>
      <c r="H216" s="13"/>
    </row>
    <row r="217" spans="4:8" ht="12">
      <c r="D217" s="13"/>
      <c r="E217" s="13"/>
      <c r="F217" s="13"/>
      <c r="G217" s="13"/>
      <c r="H217" s="13"/>
    </row>
    <row r="218" spans="4:8" ht="12">
      <c r="D218" s="13"/>
      <c r="E218" s="13"/>
      <c r="F218" s="13"/>
      <c r="G218" s="13"/>
      <c r="H218" s="13"/>
    </row>
    <row r="219" spans="4:8" ht="12">
      <c r="D219" s="13"/>
      <c r="E219" s="13"/>
      <c r="F219" s="13"/>
      <c r="G219" s="13"/>
      <c r="H219" s="13"/>
    </row>
    <row r="220" spans="4:8" ht="12">
      <c r="D220" s="13"/>
      <c r="E220" s="13"/>
      <c r="F220" s="13"/>
      <c r="G220" s="13"/>
      <c r="H220" s="13"/>
    </row>
    <row r="221" spans="4:8" ht="12">
      <c r="D221" s="13"/>
      <c r="E221" s="13"/>
      <c r="F221" s="13"/>
      <c r="G221" s="13"/>
      <c r="H221" s="13"/>
    </row>
    <row r="222" spans="4:8" ht="12">
      <c r="D222" s="13"/>
      <c r="E222" s="13"/>
      <c r="F222" s="13"/>
      <c r="G222" s="13"/>
      <c r="H222" s="13"/>
    </row>
    <row r="223" spans="4:8" ht="12">
      <c r="D223" s="13"/>
      <c r="E223" s="13"/>
      <c r="F223" s="13"/>
      <c r="G223" s="13"/>
      <c r="H223" s="13"/>
    </row>
    <row r="224" spans="4:8" ht="12">
      <c r="D224" s="13"/>
      <c r="E224" s="13"/>
      <c r="F224" s="13"/>
      <c r="G224" s="13"/>
      <c r="H224" s="13"/>
    </row>
    <row r="225" spans="4:8" ht="12">
      <c r="D225" s="13"/>
      <c r="E225" s="13"/>
      <c r="F225" s="13"/>
      <c r="G225" s="13"/>
      <c r="H225" s="13"/>
    </row>
    <row r="226" spans="4:8" ht="12">
      <c r="D226" s="13"/>
      <c r="E226" s="13"/>
      <c r="F226" s="13"/>
      <c r="G226" s="13"/>
      <c r="H226" s="13"/>
    </row>
    <row r="227" spans="4:8" ht="12">
      <c r="D227" s="13"/>
      <c r="E227" s="13"/>
      <c r="F227" s="13"/>
      <c r="G227" s="13"/>
      <c r="H227" s="13"/>
    </row>
    <row r="228" spans="4:8" ht="12">
      <c r="D228" s="13"/>
      <c r="E228" s="13"/>
      <c r="F228" s="13"/>
      <c r="G228" s="13"/>
      <c r="H228" s="13"/>
    </row>
    <row r="229" spans="4:8" ht="12">
      <c r="D229" s="13"/>
      <c r="E229" s="13"/>
      <c r="F229" s="13"/>
      <c r="G229" s="13"/>
      <c r="H229" s="13"/>
    </row>
    <row r="230" spans="4:8" ht="12">
      <c r="D230" s="13"/>
      <c r="E230" s="13"/>
      <c r="F230" s="13"/>
      <c r="G230" s="13"/>
      <c r="H230" s="13"/>
    </row>
    <row r="231" spans="4:8" ht="12">
      <c r="D231" s="13"/>
      <c r="E231" s="13"/>
      <c r="F231" s="13"/>
      <c r="G231" s="13"/>
      <c r="H231" s="13"/>
    </row>
    <row r="232" spans="4:8" ht="12">
      <c r="D232" s="13"/>
      <c r="E232" s="13"/>
      <c r="F232" s="13"/>
      <c r="G232" s="13"/>
      <c r="H232" s="13"/>
    </row>
    <row r="233" spans="4:8" ht="12">
      <c r="D233" s="13"/>
      <c r="E233" s="13"/>
      <c r="F233" s="13"/>
      <c r="G233" s="13"/>
      <c r="H233" s="13"/>
    </row>
    <row r="234" spans="4:8" ht="12">
      <c r="D234" s="13"/>
      <c r="E234" s="13"/>
      <c r="F234" s="13"/>
      <c r="G234" s="13"/>
      <c r="H234" s="13"/>
    </row>
    <row r="235" spans="4:8" ht="12">
      <c r="D235" s="13"/>
      <c r="E235" s="13"/>
      <c r="F235" s="13"/>
      <c r="G235" s="13"/>
      <c r="H235" s="13"/>
    </row>
    <row r="236" spans="4:8" ht="12">
      <c r="D236" s="13"/>
      <c r="E236" s="13"/>
      <c r="F236" s="13"/>
      <c r="G236" s="13"/>
      <c r="H236" s="13"/>
    </row>
    <row r="237" spans="4:8" ht="12">
      <c r="D237" s="13"/>
      <c r="E237" s="13"/>
      <c r="F237" s="13"/>
      <c r="G237" s="13"/>
      <c r="H237" s="13"/>
    </row>
    <row r="238" spans="4:8" ht="12">
      <c r="D238" s="13"/>
      <c r="E238" s="13"/>
      <c r="F238" s="13"/>
      <c r="G238" s="13"/>
      <c r="H238" s="13"/>
    </row>
    <row r="239" spans="4:8" ht="12">
      <c r="D239" s="13"/>
      <c r="E239" s="13"/>
      <c r="F239" s="13"/>
      <c r="G239" s="13"/>
      <c r="H239" s="13"/>
    </row>
    <row r="240" spans="4:8" ht="12">
      <c r="D240" s="13"/>
      <c r="E240" s="13"/>
      <c r="F240" s="13"/>
      <c r="G240" s="13"/>
      <c r="H240" s="13"/>
    </row>
    <row r="241" spans="4:8" ht="12">
      <c r="D241" s="13"/>
      <c r="E241" s="13"/>
      <c r="F241" s="13"/>
      <c r="G241" s="13"/>
      <c r="H241" s="13"/>
    </row>
    <row r="242" spans="4:8" ht="12">
      <c r="D242" s="13"/>
      <c r="E242" s="13"/>
      <c r="F242" s="13"/>
      <c r="G242" s="13"/>
      <c r="H242" s="13"/>
    </row>
    <row r="243" spans="4:8" ht="12">
      <c r="D243" s="13"/>
      <c r="E243" s="13"/>
      <c r="F243" s="13"/>
      <c r="G243" s="13"/>
      <c r="H243" s="13"/>
    </row>
    <row r="244" spans="4:8" ht="12">
      <c r="D244" s="13"/>
      <c r="E244" s="13"/>
      <c r="F244" s="13"/>
      <c r="G244" s="13"/>
      <c r="H244" s="13"/>
    </row>
    <row r="245" spans="4:8" ht="12">
      <c r="D245" s="13"/>
      <c r="E245" s="13"/>
      <c r="F245" s="13"/>
      <c r="G245" s="13"/>
      <c r="H245" s="13"/>
    </row>
    <row r="246" spans="4:8" ht="12">
      <c r="D246" s="13"/>
      <c r="E246" s="13"/>
      <c r="F246" s="13"/>
      <c r="G246" s="13"/>
      <c r="H246" s="13"/>
    </row>
    <row r="247" spans="4:8" ht="12">
      <c r="D247" s="13"/>
      <c r="E247" s="13"/>
      <c r="F247" s="13"/>
      <c r="G247" s="13"/>
      <c r="H247" s="13"/>
    </row>
    <row r="248" spans="4:8" ht="12">
      <c r="D248" s="13"/>
      <c r="E248" s="13"/>
      <c r="F248" s="13"/>
      <c r="G248" s="13"/>
      <c r="H248" s="13"/>
    </row>
    <row r="249" spans="4:8" ht="12">
      <c r="D249" s="13"/>
      <c r="E249" s="13"/>
      <c r="F249" s="13"/>
      <c r="G249" s="13"/>
      <c r="H249" s="13"/>
    </row>
    <row r="250" spans="4:8" ht="12">
      <c r="D250" s="13"/>
      <c r="E250" s="13"/>
      <c r="F250" s="13"/>
      <c r="G250" s="13"/>
      <c r="H250" s="13"/>
    </row>
    <row r="251" spans="4:8" ht="12">
      <c r="D251" s="13"/>
      <c r="E251" s="13"/>
      <c r="F251" s="13"/>
      <c r="G251" s="13"/>
      <c r="H251" s="13"/>
    </row>
    <row r="252" spans="4:8" ht="12">
      <c r="D252" s="13"/>
      <c r="E252" s="13"/>
      <c r="F252" s="13"/>
      <c r="G252" s="13"/>
      <c r="H252" s="13"/>
    </row>
    <row r="253" spans="4:8" ht="12">
      <c r="D253" s="13"/>
      <c r="E253" s="13"/>
      <c r="F253" s="13"/>
      <c r="G253" s="13"/>
      <c r="H253" s="13"/>
    </row>
    <row r="254" spans="4:8" ht="12">
      <c r="D254" s="13"/>
      <c r="E254" s="13"/>
      <c r="F254" s="13"/>
      <c r="G254" s="13"/>
      <c r="H254" s="13"/>
    </row>
    <row r="255" spans="4:8" ht="12">
      <c r="D255" s="13"/>
      <c r="E255" s="13"/>
      <c r="F255" s="13"/>
      <c r="G255" s="13"/>
      <c r="H255" s="13"/>
    </row>
    <row r="256" spans="4:8" ht="12">
      <c r="D256" s="13"/>
      <c r="E256" s="13"/>
      <c r="F256" s="13"/>
      <c r="G256" s="13"/>
      <c r="H256" s="13"/>
    </row>
    <row r="257" spans="4:8" ht="12">
      <c r="D257" s="13"/>
      <c r="E257" s="13"/>
      <c r="F257" s="13"/>
      <c r="G257" s="13"/>
      <c r="H257" s="13"/>
    </row>
    <row r="258" spans="4:8" ht="12">
      <c r="D258" s="13"/>
      <c r="E258" s="13"/>
      <c r="F258" s="13"/>
      <c r="G258" s="13"/>
      <c r="H258" s="13"/>
    </row>
    <row r="259" spans="4:8" ht="12">
      <c r="D259" s="13"/>
      <c r="E259" s="13"/>
      <c r="F259" s="13"/>
      <c r="G259" s="13"/>
      <c r="H259" s="13"/>
    </row>
    <row r="260" spans="4:8" ht="12">
      <c r="D260" s="13"/>
      <c r="E260" s="13"/>
      <c r="F260" s="13"/>
      <c r="G260" s="13"/>
      <c r="H260" s="13"/>
    </row>
    <row r="261" spans="4:8" ht="12">
      <c r="D261" s="13"/>
      <c r="E261" s="13"/>
      <c r="F261" s="13"/>
      <c r="G261" s="13"/>
      <c r="H261" s="13"/>
    </row>
    <row r="262" spans="4:8" ht="12">
      <c r="D262" s="13"/>
      <c r="E262" s="13"/>
      <c r="F262" s="13"/>
      <c r="G262" s="13"/>
      <c r="H262" s="13"/>
    </row>
    <row r="263" spans="4:8" ht="12">
      <c r="D263" s="13"/>
      <c r="E263" s="13"/>
      <c r="F263" s="13"/>
      <c r="G263" s="13"/>
      <c r="H263" s="13"/>
    </row>
    <row r="264" spans="4:8" ht="12">
      <c r="D264" s="13"/>
      <c r="E264" s="13"/>
      <c r="F264" s="13"/>
      <c r="G264" s="13"/>
      <c r="H264" s="13"/>
    </row>
    <row r="265" spans="4:8" ht="12">
      <c r="D265" s="13"/>
      <c r="E265" s="13"/>
      <c r="F265" s="13"/>
      <c r="G265" s="13"/>
      <c r="H265" s="13"/>
    </row>
    <row r="266" spans="4:8" ht="12">
      <c r="D266" s="13"/>
      <c r="E266" s="13"/>
      <c r="F266" s="13"/>
      <c r="G266" s="13"/>
      <c r="H266" s="13"/>
    </row>
    <row r="267" spans="4:8" ht="12">
      <c r="D267" s="13"/>
      <c r="E267" s="13"/>
      <c r="F267" s="13"/>
      <c r="G267" s="13"/>
      <c r="H267" s="13"/>
    </row>
    <row r="268" spans="4:8" ht="12">
      <c r="D268" s="13"/>
      <c r="E268" s="13"/>
      <c r="F268" s="13"/>
      <c r="G268" s="13"/>
      <c r="H268" s="13"/>
    </row>
    <row r="269" spans="4:8" ht="12">
      <c r="D269" s="13"/>
      <c r="E269" s="13"/>
      <c r="F269" s="13"/>
      <c r="G269" s="13"/>
      <c r="H269" s="13"/>
    </row>
    <row r="270" spans="4:8" ht="12">
      <c r="D270" s="13"/>
      <c r="E270" s="13"/>
      <c r="F270" s="13"/>
      <c r="G270" s="13"/>
      <c r="H270" s="13"/>
    </row>
    <row r="271" spans="4:8" ht="12">
      <c r="D271" s="13"/>
      <c r="E271" s="13"/>
      <c r="F271" s="13"/>
      <c r="G271" s="13"/>
      <c r="H271" s="13"/>
    </row>
    <row r="272" spans="4:8" ht="12">
      <c r="D272" s="13"/>
      <c r="E272" s="13"/>
      <c r="F272" s="13"/>
      <c r="G272" s="13"/>
      <c r="H272" s="13"/>
    </row>
    <row r="273" spans="4:8" ht="12">
      <c r="D273" s="13"/>
      <c r="E273" s="13"/>
      <c r="F273" s="13"/>
      <c r="G273" s="13"/>
      <c r="H273" s="13"/>
    </row>
    <row r="274" spans="4:8" ht="12">
      <c r="D274" s="13"/>
      <c r="E274" s="13"/>
      <c r="F274" s="13"/>
      <c r="G274" s="13"/>
      <c r="H274" s="13"/>
    </row>
    <row r="275" spans="4:8" ht="12">
      <c r="D275" s="13"/>
      <c r="E275" s="13"/>
      <c r="F275" s="13"/>
      <c r="G275" s="13"/>
      <c r="H275" s="13"/>
    </row>
    <row r="276" spans="4:8" ht="12">
      <c r="D276" s="13"/>
      <c r="E276" s="13"/>
      <c r="F276" s="13"/>
      <c r="G276" s="13"/>
      <c r="H276" s="13"/>
    </row>
    <row r="277" spans="4:8" ht="12">
      <c r="D277" s="13"/>
      <c r="E277" s="13"/>
      <c r="F277" s="13"/>
      <c r="G277" s="13"/>
      <c r="H277" s="13"/>
    </row>
    <row r="278" spans="4:8" ht="12">
      <c r="D278" s="13"/>
      <c r="E278" s="13"/>
      <c r="F278" s="13"/>
      <c r="G278" s="13"/>
      <c r="H278" s="13"/>
    </row>
    <row r="279" spans="4:8" ht="12">
      <c r="D279" s="13"/>
      <c r="E279" s="13"/>
      <c r="F279" s="13"/>
      <c r="G279" s="13"/>
      <c r="H279" s="13"/>
    </row>
    <row r="280" spans="4:8" ht="12">
      <c r="D280" s="13"/>
      <c r="E280" s="13"/>
      <c r="F280" s="13"/>
      <c r="G280" s="13"/>
      <c r="H280" s="13"/>
    </row>
    <row r="281" spans="4:8" ht="12">
      <c r="D281" s="13"/>
      <c r="E281" s="13"/>
      <c r="F281" s="13"/>
      <c r="G281" s="13"/>
      <c r="H281" s="13"/>
    </row>
    <row r="282" spans="4:8" ht="12">
      <c r="D282" s="13"/>
      <c r="E282" s="13"/>
      <c r="F282" s="13"/>
      <c r="G282" s="13"/>
      <c r="H282" s="13"/>
    </row>
    <row r="283" spans="4:8" ht="12">
      <c r="D283" s="13"/>
      <c r="E283" s="13"/>
      <c r="F283" s="13"/>
      <c r="G283" s="13"/>
      <c r="H283" s="13"/>
    </row>
    <row r="284" spans="4:8" ht="12">
      <c r="D284" s="13"/>
      <c r="E284" s="13"/>
      <c r="F284" s="13"/>
      <c r="G284" s="13"/>
      <c r="H284" s="13"/>
    </row>
    <row r="285" spans="4:8" ht="12">
      <c r="D285" s="13"/>
      <c r="E285" s="13"/>
      <c r="F285" s="13"/>
      <c r="G285" s="13"/>
      <c r="H285" s="13"/>
    </row>
    <row r="286" spans="4:8" ht="12">
      <c r="D286" s="13"/>
      <c r="E286" s="13"/>
      <c r="F286" s="13"/>
      <c r="G286" s="13"/>
      <c r="H286" s="13"/>
    </row>
    <row r="287" spans="4:8" ht="12">
      <c r="D287" s="13"/>
      <c r="E287" s="13"/>
      <c r="F287" s="13"/>
      <c r="G287" s="13"/>
      <c r="H287" s="13"/>
    </row>
    <row r="288" spans="4:8" ht="12">
      <c r="D288" s="13"/>
      <c r="E288" s="13"/>
      <c r="F288" s="13"/>
      <c r="G288" s="13"/>
      <c r="H288" s="13"/>
    </row>
    <row r="289" spans="4:8" ht="12">
      <c r="D289" s="13"/>
      <c r="E289" s="13"/>
      <c r="F289" s="13"/>
      <c r="G289" s="13"/>
      <c r="H289" s="13"/>
    </row>
    <row r="290" spans="4:8" ht="12">
      <c r="D290" s="13"/>
      <c r="E290" s="13"/>
      <c r="F290" s="13"/>
      <c r="G290" s="13"/>
      <c r="H290" s="13"/>
    </row>
    <row r="291" spans="4:8" ht="12">
      <c r="D291" s="13"/>
      <c r="E291" s="13"/>
      <c r="F291" s="13"/>
      <c r="G291" s="13"/>
      <c r="H291" s="13"/>
    </row>
    <row r="292" spans="4:8" ht="12">
      <c r="D292" s="13"/>
      <c r="E292" s="13"/>
      <c r="F292" s="13"/>
      <c r="G292" s="13"/>
      <c r="H292" s="13"/>
    </row>
    <row r="293" spans="4:8" ht="12">
      <c r="D293" s="13"/>
      <c r="E293" s="13"/>
      <c r="F293" s="13"/>
      <c r="G293" s="13"/>
      <c r="H293" s="13"/>
    </row>
    <row r="294" spans="4:8" ht="12">
      <c r="D294" s="13"/>
      <c r="E294" s="13"/>
      <c r="F294" s="13"/>
      <c r="G294" s="13"/>
      <c r="H294" s="13"/>
    </row>
    <row r="295" spans="4:8" ht="12">
      <c r="D295" s="13"/>
      <c r="E295" s="13"/>
      <c r="F295" s="13"/>
      <c r="G295" s="13"/>
      <c r="H295" s="13"/>
    </row>
    <row r="296" spans="4:8" ht="12">
      <c r="D296" s="13"/>
      <c r="E296" s="13"/>
      <c r="F296" s="13"/>
      <c r="G296" s="13"/>
      <c r="H296" s="13"/>
    </row>
    <row r="297" spans="4:8" ht="12">
      <c r="D297" s="13"/>
      <c r="E297" s="13"/>
      <c r="F297" s="13"/>
      <c r="G297" s="13"/>
      <c r="H297" s="13"/>
    </row>
    <row r="298" spans="4:8" ht="12">
      <c r="D298" s="13"/>
      <c r="E298" s="13"/>
      <c r="F298" s="13"/>
      <c r="G298" s="13"/>
      <c r="H298" s="13"/>
    </row>
    <row r="299" spans="4:8" ht="12">
      <c r="D299" s="13"/>
      <c r="E299" s="13"/>
      <c r="F299" s="13"/>
      <c r="G299" s="13"/>
      <c r="H299" s="13"/>
    </row>
    <row r="300" spans="4:8" ht="12">
      <c r="D300" s="13"/>
      <c r="E300" s="13"/>
      <c r="F300" s="13"/>
      <c r="G300" s="13"/>
      <c r="H300" s="13"/>
    </row>
    <row r="301" spans="4:8" ht="12">
      <c r="D301" s="13"/>
      <c r="E301" s="13"/>
      <c r="F301" s="13"/>
      <c r="G301" s="13"/>
      <c r="H301" s="13"/>
    </row>
    <row r="302" spans="4:8" ht="12">
      <c r="D302" s="13"/>
      <c r="E302" s="13"/>
      <c r="F302" s="13"/>
      <c r="G302" s="13"/>
      <c r="H302" s="13"/>
    </row>
    <row r="303" spans="4:8" ht="12">
      <c r="D303" s="13"/>
      <c r="E303" s="13"/>
      <c r="F303" s="13"/>
      <c r="G303" s="13"/>
      <c r="H303" s="13"/>
    </row>
    <row r="304" spans="4:8" ht="12">
      <c r="D304" s="13"/>
      <c r="E304" s="13"/>
      <c r="F304" s="13"/>
      <c r="G304" s="13"/>
      <c r="H304" s="13"/>
    </row>
    <row r="305" spans="4:8" ht="12">
      <c r="D305" s="13"/>
      <c r="E305" s="13"/>
      <c r="F305" s="13"/>
      <c r="G305" s="13"/>
      <c r="H305" s="13"/>
    </row>
    <row r="306" spans="4:8" ht="12">
      <c r="D306" s="13"/>
      <c r="E306" s="13"/>
      <c r="F306" s="13"/>
      <c r="G306" s="13"/>
      <c r="H306" s="13"/>
    </row>
    <row r="307" spans="4:8" ht="12">
      <c r="D307" s="13"/>
      <c r="E307" s="13"/>
      <c r="F307" s="13"/>
      <c r="G307" s="13"/>
      <c r="H307" s="13"/>
    </row>
    <row r="308" spans="4:8" ht="12">
      <c r="D308" s="13"/>
      <c r="E308" s="13"/>
      <c r="F308" s="13"/>
      <c r="G308" s="13"/>
      <c r="H308" s="13"/>
    </row>
    <row r="309" spans="4:8" ht="12">
      <c r="D309" s="13"/>
      <c r="E309" s="13"/>
      <c r="F309" s="13"/>
      <c r="G309" s="13"/>
      <c r="H309" s="13"/>
    </row>
    <row r="310" spans="4:8" ht="12">
      <c r="D310" s="13"/>
      <c r="E310" s="13"/>
      <c r="F310" s="13"/>
      <c r="G310" s="13"/>
      <c r="H310" s="13"/>
    </row>
    <row r="311" spans="4:8" ht="12">
      <c r="D311" s="13"/>
      <c r="E311" s="13"/>
      <c r="F311" s="13"/>
      <c r="G311" s="13"/>
      <c r="H311" s="13"/>
    </row>
    <row r="312" spans="4:8" ht="12">
      <c r="D312" s="13"/>
      <c r="E312" s="13"/>
      <c r="F312" s="13"/>
      <c r="G312" s="13"/>
      <c r="H312" s="13"/>
    </row>
    <row r="313" spans="4:8" ht="12">
      <c r="D313" s="13"/>
      <c r="E313" s="13"/>
      <c r="F313" s="13"/>
      <c r="G313" s="13"/>
      <c r="H313" s="13"/>
    </row>
    <row r="314" spans="4:8" ht="12">
      <c r="D314" s="13"/>
      <c r="E314" s="13"/>
      <c r="F314" s="13"/>
      <c r="G314" s="13"/>
      <c r="H314" s="13"/>
    </row>
    <row r="315" spans="4:8" ht="12">
      <c r="D315" s="13"/>
      <c r="E315" s="13"/>
      <c r="F315" s="13"/>
      <c r="G315" s="13"/>
      <c r="H315" s="13"/>
    </row>
    <row r="316" spans="4:8" ht="12">
      <c r="D316" s="13"/>
      <c r="E316" s="13"/>
      <c r="F316" s="13"/>
      <c r="G316" s="13"/>
      <c r="H316" s="13"/>
    </row>
    <row r="317" spans="4:8" ht="12">
      <c r="D317" s="13"/>
      <c r="E317" s="13"/>
      <c r="F317" s="13"/>
      <c r="G317" s="13"/>
      <c r="H317" s="13"/>
    </row>
    <row r="318" spans="4:8" ht="12">
      <c r="D318" s="13"/>
      <c r="E318" s="13"/>
      <c r="F318" s="13"/>
      <c r="G318" s="13"/>
      <c r="H318" s="13"/>
    </row>
    <row r="319" spans="4:8" ht="12">
      <c r="D319" s="13"/>
      <c r="E319" s="13"/>
      <c r="F319" s="13"/>
      <c r="G319" s="13"/>
      <c r="H319" s="13"/>
    </row>
    <row r="320" spans="4:8" ht="12">
      <c r="D320" s="13"/>
      <c r="E320" s="13"/>
      <c r="F320" s="13"/>
      <c r="G320" s="13"/>
      <c r="H320" s="13"/>
    </row>
    <row r="321" spans="4:8" ht="12">
      <c r="D321" s="13"/>
      <c r="E321" s="13"/>
      <c r="F321" s="13"/>
      <c r="G321" s="13"/>
      <c r="H321" s="13"/>
    </row>
    <row r="322" spans="4:8" ht="12">
      <c r="D322" s="13"/>
      <c r="E322" s="13"/>
      <c r="F322" s="13"/>
      <c r="G322" s="13"/>
      <c r="H322" s="13"/>
    </row>
    <row r="323" spans="4:8" ht="12">
      <c r="D323" s="13"/>
      <c r="E323" s="13"/>
      <c r="F323" s="13"/>
      <c r="G323" s="13"/>
      <c r="H323" s="13"/>
    </row>
    <row r="324" spans="4:8" ht="12">
      <c r="D324" s="13"/>
      <c r="E324" s="13"/>
      <c r="F324" s="13"/>
      <c r="G324" s="13"/>
      <c r="H324" s="13"/>
    </row>
    <row r="325" spans="4:8" ht="12">
      <c r="D325" s="13"/>
      <c r="E325" s="13"/>
      <c r="F325" s="13"/>
      <c r="G325" s="13"/>
      <c r="H325" s="13"/>
    </row>
    <row r="326" spans="4:8" ht="12">
      <c r="D326" s="13"/>
      <c r="E326" s="13"/>
      <c r="F326" s="13"/>
      <c r="G326" s="13"/>
      <c r="H326" s="13"/>
    </row>
    <row r="327" spans="4:8" ht="12">
      <c r="D327" s="13"/>
      <c r="E327" s="13"/>
      <c r="F327" s="13"/>
      <c r="G327" s="13"/>
      <c r="H327" s="13"/>
    </row>
    <row r="328" spans="4:8" ht="12">
      <c r="D328" s="13"/>
      <c r="E328" s="13"/>
      <c r="F328" s="13"/>
      <c r="G328" s="13"/>
      <c r="H328" s="13"/>
    </row>
    <row r="329" spans="4:8" ht="12">
      <c r="D329" s="13"/>
      <c r="E329" s="13"/>
      <c r="F329" s="13"/>
      <c r="G329" s="13"/>
      <c r="H329" s="13"/>
    </row>
    <row r="330" spans="4:8" ht="12">
      <c r="D330" s="13"/>
      <c r="E330" s="13"/>
      <c r="F330" s="13"/>
      <c r="G330" s="13"/>
      <c r="H330" s="13"/>
    </row>
    <row r="331" spans="4:8" ht="12">
      <c r="D331" s="13"/>
      <c r="E331" s="13"/>
      <c r="F331" s="13"/>
      <c r="G331" s="13"/>
      <c r="H331" s="13"/>
    </row>
    <row r="332" spans="4:8" ht="12">
      <c r="D332" s="13"/>
      <c r="E332" s="13"/>
      <c r="F332" s="13"/>
      <c r="G332" s="13"/>
      <c r="H332" s="13"/>
    </row>
    <row r="333" spans="4:8" ht="12">
      <c r="D333" s="13"/>
      <c r="E333" s="13"/>
      <c r="F333" s="13"/>
      <c r="G333" s="13"/>
      <c r="H333" s="13"/>
    </row>
    <row r="334" spans="4:8" ht="12">
      <c r="D334" s="13"/>
      <c r="E334" s="13"/>
      <c r="F334" s="13"/>
      <c r="G334" s="13"/>
      <c r="H334" s="13"/>
    </row>
    <row r="335" spans="4:8" ht="12">
      <c r="D335" s="13"/>
      <c r="E335" s="13"/>
      <c r="F335" s="13"/>
      <c r="G335" s="13"/>
      <c r="H335" s="13"/>
    </row>
    <row r="336" spans="4:8" ht="12">
      <c r="D336" s="13"/>
      <c r="E336" s="13"/>
      <c r="F336" s="13"/>
      <c r="G336" s="13"/>
      <c r="H336" s="13"/>
    </row>
    <row r="337" spans="4:8" ht="12">
      <c r="D337" s="13"/>
      <c r="E337" s="13"/>
      <c r="F337" s="13"/>
      <c r="G337" s="13"/>
      <c r="H337" s="13"/>
    </row>
    <row r="338" spans="4:8" ht="12">
      <c r="D338" s="13"/>
      <c r="E338" s="13"/>
      <c r="F338" s="13"/>
      <c r="G338" s="13"/>
      <c r="H338" s="13"/>
    </row>
    <row r="339" spans="4:8" ht="12">
      <c r="D339" s="13"/>
      <c r="E339" s="13"/>
      <c r="F339" s="13"/>
      <c r="G339" s="13"/>
      <c r="H339" s="13"/>
    </row>
    <row r="340" spans="4:8" ht="12">
      <c r="D340" s="13"/>
      <c r="E340" s="13"/>
      <c r="F340" s="13"/>
      <c r="G340" s="13"/>
      <c r="H340" s="13"/>
    </row>
    <row r="341" spans="4:8" ht="12">
      <c r="D341" s="13"/>
      <c r="E341" s="13"/>
      <c r="F341" s="13"/>
      <c r="G341" s="13"/>
      <c r="H341" s="13"/>
    </row>
    <row r="342" spans="4:8" ht="12">
      <c r="D342" s="13"/>
      <c r="E342" s="13"/>
      <c r="F342" s="13"/>
      <c r="G342" s="13"/>
      <c r="H342" s="13"/>
    </row>
    <row r="343" spans="4:8" ht="12">
      <c r="D343" s="13"/>
      <c r="E343" s="13"/>
      <c r="F343" s="13"/>
      <c r="G343" s="13"/>
      <c r="H343" s="13"/>
    </row>
    <row r="344" spans="4:8" ht="12">
      <c r="D344" s="13"/>
      <c r="E344" s="13"/>
      <c r="F344" s="13"/>
      <c r="G344" s="13"/>
      <c r="H344" s="13"/>
    </row>
    <row r="345" spans="4:8" ht="12">
      <c r="D345" s="13"/>
      <c r="E345" s="13"/>
      <c r="F345" s="13"/>
      <c r="G345" s="13"/>
      <c r="H345" s="13"/>
    </row>
    <row r="346" spans="4:8" ht="12">
      <c r="D346" s="13"/>
      <c r="E346" s="13"/>
      <c r="F346" s="13"/>
      <c r="G346" s="13"/>
      <c r="H346" s="13"/>
    </row>
    <row r="347" spans="4:8" ht="12">
      <c r="D347" s="13"/>
      <c r="E347" s="13"/>
      <c r="F347" s="13"/>
      <c r="G347" s="13"/>
      <c r="H347" s="13"/>
    </row>
    <row r="348" spans="4:8" ht="12">
      <c r="D348" s="13"/>
      <c r="E348" s="13"/>
      <c r="F348" s="13"/>
      <c r="G348" s="13"/>
      <c r="H348" s="13"/>
    </row>
    <row r="349" spans="4:8" ht="12">
      <c r="D349" s="13"/>
      <c r="E349" s="13"/>
      <c r="F349" s="13"/>
      <c r="G349" s="13"/>
      <c r="H349" s="13"/>
    </row>
    <row r="350" spans="4:8" ht="12">
      <c r="D350" s="13"/>
      <c r="E350" s="13"/>
      <c r="F350" s="13"/>
      <c r="G350" s="13"/>
      <c r="H350" s="13"/>
    </row>
    <row r="351" spans="4:8" ht="12">
      <c r="D351" s="13"/>
      <c r="E351" s="13"/>
      <c r="F351" s="13"/>
      <c r="G351" s="13"/>
      <c r="H351" s="13"/>
    </row>
    <row r="352" spans="4:8" ht="12">
      <c r="D352" s="13"/>
      <c r="E352" s="13"/>
      <c r="F352" s="13"/>
      <c r="G352" s="13"/>
      <c r="H352" s="13"/>
    </row>
    <row r="353" spans="4:8" ht="12">
      <c r="D353" s="13"/>
      <c r="E353" s="13"/>
      <c r="F353" s="13"/>
      <c r="G353" s="13"/>
      <c r="H353" s="13"/>
    </row>
    <row r="354" spans="4:8" ht="12">
      <c r="D354" s="13"/>
      <c r="E354" s="13"/>
      <c r="F354" s="13"/>
      <c r="G354" s="13"/>
      <c r="H354" s="13"/>
    </row>
    <row r="355" spans="4:8" ht="12">
      <c r="D355" s="13"/>
      <c r="E355" s="13"/>
      <c r="F355" s="13"/>
      <c r="G355" s="13"/>
      <c r="H355" s="13"/>
    </row>
    <row r="356" spans="4:8" ht="12">
      <c r="D356" s="13"/>
      <c r="E356" s="13"/>
      <c r="F356" s="13"/>
      <c r="G356" s="13"/>
      <c r="H356" s="13"/>
    </row>
    <row r="357" spans="4:8" ht="12">
      <c r="D357" s="13"/>
      <c r="E357" s="13"/>
      <c r="F357" s="13"/>
      <c r="G357" s="13"/>
      <c r="H357" s="13"/>
    </row>
    <row r="358" spans="4:8" ht="12">
      <c r="D358" s="13"/>
      <c r="E358" s="13"/>
      <c r="F358" s="13"/>
      <c r="G358" s="13"/>
      <c r="H358" s="13"/>
    </row>
    <row r="359" spans="4:8" ht="12">
      <c r="D359" s="13"/>
      <c r="E359" s="13"/>
      <c r="F359" s="13"/>
      <c r="G359" s="13"/>
      <c r="H359" s="13"/>
    </row>
    <row r="360" spans="4:8" ht="12">
      <c r="D360" s="13"/>
      <c r="E360" s="13"/>
      <c r="F360" s="13"/>
      <c r="G360" s="13"/>
      <c r="H360" s="13"/>
    </row>
    <row r="361" spans="4:8" ht="12">
      <c r="D361" s="13"/>
      <c r="E361" s="13"/>
      <c r="F361" s="13"/>
      <c r="G361" s="13"/>
      <c r="H361" s="13"/>
    </row>
    <row r="362" spans="4:8" ht="12">
      <c r="D362" s="13"/>
      <c r="E362" s="13"/>
      <c r="F362" s="13"/>
      <c r="G362" s="13"/>
      <c r="H362" s="13"/>
    </row>
    <row r="363" spans="4:8" ht="12">
      <c r="D363" s="13"/>
      <c r="E363" s="13"/>
      <c r="F363" s="13"/>
      <c r="G363" s="13"/>
      <c r="H363" s="13"/>
    </row>
    <row r="364" spans="4:8" ht="12">
      <c r="D364" s="13"/>
      <c r="E364" s="13"/>
      <c r="F364" s="13"/>
      <c r="G364" s="13"/>
      <c r="H364" s="13"/>
    </row>
    <row r="365" spans="4:8" ht="12">
      <c r="D365" s="13"/>
      <c r="E365" s="13"/>
      <c r="F365" s="13"/>
      <c r="G365" s="13"/>
      <c r="H365" s="13"/>
    </row>
    <row r="366" spans="4:8" ht="12">
      <c r="D366" s="13"/>
      <c r="E366" s="13"/>
      <c r="F366" s="13"/>
      <c r="G366" s="13"/>
      <c r="H366" s="13"/>
    </row>
    <row r="367" spans="4:8" ht="12">
      <c r="D367" s="13"/>
      <c r="E367" s="13"/>
      <c r="F367" s="13"/>
      <c r="G367" s="13"/>
      <c r="H367" s="13"/>
    </row>
    <row r="368" spans="4:8" ht="12">
      <c r="D368" s="13"/>
      <c r="E368" s="13"/>
      <c r="F368" s="13"/>
      <c r="G368" s="13"/>
      <c r="H368" s="13"/>
    </row>
    <row r="369" spans="4:8" ht="12">
      <c r="D369" s="13"/>
      <c r="E369" s="13"/>
      <c r="F369" s="13"/>
      <c r="G369" s="13"/>
      <c r="H369" s="13"/>
    </row>
    <row r="370" spans="4:8" ht="12">
      <c r="D370" s="13"/>
      <c r="E370" s="13"/>
      <c r="F370" s="13"/>
      <c r="G370" s="13"/>
      <c r="H370" s="13"/>
    </row>
    <row r="371" spans="4:8" ht="12">
      <c r="D371" s="13"/>
      <c r="E371" s="13"/>
      <c r="F371" s="13"/>
      <c r="G371" s="13"/>
      <c r="H371" s="13"/>
    </row>
    <row r="372" spans="4:8" ht="12">
      <c r="D372" s="13"/>
      <c r="E372" s="13"/>
      <c r="F372" s="13"/>
      <c r="G372" s="13"/>
      <c r="H372" s="13"/>
    </row>
    <row r="373" spans="4:8" ht="12">
      <c r="D373" s="13"/>
      <c r="E373" s="13"/>
      <c r="F373" s="13"/>
      <c r="G373" s="13"/>
      <c r="H373" s="13"/>
    </row>
    <row r="374" spans="4:8" ht="12">
      <c r="D374" s="13"/>
      <c r="E374" s="13"/>
      <c r="F374" s="13"/>
      <c r="G374" s="13"/>
      <c r="H374" s="13"/>
    </row>
    <row r="375" spans="4:8" ht="12">
      <c r="D375" s="13"/>
      <c r="E375" s="13"/>
      <c r="F375" s="13"/>
      <c r="G375" s="13"/>
      <c r="H375" s="13"/>
    </row>
    <row r="376" spans="4:8" ht="12">
      <c r="D376" s="13"/>
      <c r="E376" s="13"/>
      <c r="F376" s="13"/>
      <c r="G376" s="13"/>
      <c r="H376" s="13"/>
    </row>
    <row r="377" spans="4:8" ht="12">
      <c r="D377" s="13"/>
      <c r="E377" s="13"/>
      <c r="F377" s="13"/>
      <c r="G377" s="13"/>
      <c r="H377" s="13"/>
    </row>
    <row r="378" spans="4:8" ht="12">
      <c r="D378" s="13"/>
      <c r="E378" s="13"/>
      <c r="F378" s="13"/>
      <c r="G378" s="13"/>
      <c r="H378" s="13"/>
    </row>
    <row r="379" spans="4:8" ht="12">
      <c r="D379" s="13"/>
      <c r="E379" s="13"/>
      <c r="F379" s="13"/>
      <c r="G379" s="13"/>
      <c r="H379" s="13"/>
    </row>
    <row r="380" spans="4:8" ht="12">
      <c r="D380" s="13"/>
      <c r="E380" s="13"/>
      <c r="F380" s="13"/>
      <c r="G380" s="13"/>
      <c r="H380" s="13"/>
    </row>
    <row r="381" spans="4:8" ht="12">
      <c r="D381" s="13"/>
      <c r="E381" s="13"/>
      <c r="F381" s="13"/>
      <c r="G381" s="13"/>
      <c r="H381" s="13"/>
    </row>
    <row r="382" spans="4:8" ht="12">
      <c r="D382" s="13"/>
      <c r="E382" s="13"/>
      <c r="F382" s="13"/>
      <c r="G382" s="13"/>
      <c r="H382" s="13"/>
    </row>
    <row r="383" spans="4:8" ht="12">
      <c r="D383" s="13"/>
      <c r="E383" s="13"/>
      <c r="F383" s="13"/>
      <c r="G383" s="13"/>
      <c r="H383" s="13"/>
    </row>
    <row r="384" spans="4:8" ht="12">
      <c r="D384" s="13"/>
      <c r="E384" s="13"/>
      <c r="F384" s="13"/>
      <c r="G384" s="13"/>
      <c r="H384" s="13"/>
    </row>
    <row r="385" spans="4:8" ht="12">
      <c r="D385" s="13"/>
      <c r="E385" s="13"/>
      <c r="F385" s="13"/>
      <c r="G385" s="13"/>
      <c r="H385" s="13"/>
    </row>
    <row r="386" spans="4:8" ht="12">
      <c r="D386" s="13"/>
      <c r="E386" s="13"/>
      <c r="F386" s="13"/>
      <c r="G386" s="13"/>
      <c r="H386" s="13"/>
    </row>
    <row r="387" spans="4:8" ht="12">
      <c r="D387" s="13"/>
      <c r="E387" s="13"/>
      <c r="F387" s="13"/>
      <c r="G387" s="13"/>
      <c r="H387" s="13"/>
    </row>
    <row r="388" spans="4:8" ht="12">
      <c r="D388" s="13"/>
      <c r="E388" s="13"/>
      <c r="F388" s="13"/>
      <c r="G388" s="13"/>
      <c r="H388" s="13"/>
    </row>
    <row r="389" spans="4:8" ht="12">
      <c r="D389" s="13"/>
      <c r="E389" s="13"/>
      <c r="F389" s="13"/>
      <c r="G389" s="13"/>
      <c r="H389" s="13"/>
    </row>
    <row r="390" spans="4:8" ht="12">
      <c r="D390" s="13"/>
      <c r="E390" s="13"/>
      <c r="F390" s="13"/>
      <c r="G390" s="13"/>
      <c r="H390" s="13"/>
    </row>
    <row r="391" spans="4:8" ht="12">
      <c r="D391" s="13"/>
      <c r="E391" s="13"/>
      <c r="F391" s="13"/>
      <c r="G391" s="13"/>
      <c r="H391" s="13"/>
    </row>
    <row r="392" spans="4:8" ht="12">
      <c r="D392" s="13"/>
      <c r="E392" s="13"/>
      <c r="F392" s="13"/>
      <c r="G392" s="13"/>
      <c r="H392" s="13"/>
    </row>
    <row r="393" spans="4:8" ht="12">
      <c r="D393" s="13"/>
      <c r="E393" s="13"/>
      <c r="F393" s="13"/>
      <c r="G393" s="13"/>
      <c r="H393" s="13"/>
    </row>
    <row r="394" spans="4:8" ht="12">
      <c r="D394" s="13"/>
      <c r="E394" s="13"/>
      <c r="F394" s="13"/>
      <c r="G394" s="13"/>
      <c r="H394" s="13"/>
    </row>
    <row r="395" spans="4:8" ht="12">
      <c r="D395" s="13"/>
      <c r="E395" s="13"/>
      <c r="F395" s="13"/>
      <c r="G395" s="13"/>
      <c r="H395" s="13"/>
    </row>
    <row r="396" spans="4:8" ht="12">
      <c r="D396" s="13"/>
      <c r="E396" s="13"/>
      <c r="F396" s="13"/>
      <c r="G396" s="13"/>
      <c r="H396" s="13"/>
    </row>
    <row r="397" spans="4:8" ht="12">
      <c r="D397" s="13"/>
      <c r="E397" s="13"/>
      <c r="F397" s="13"/>
      <c r="G397" s="13"/>
      <c r="H397" s="13"/>
    </row>
    <row r="398" spans="4:8" ht="12">
      <c r="D398" s="13"/>
      <c r="E398" s="13"/>
      <c r="F398" s="13"/>
      <c r="G398" s="13"/>
      <c r="H398" s="13"/>
    </row>
    <row r="399" spans="4:8" ht="12">
      <c r="D399" s="13"/>
      <c r="E399" s="13"/>
      <c r="F399" s="13"/>
      <c r="G399" s="13"/>
      <c r="H399" s="13"/>
    </row>
    <row r="400" spans="4:8" ht="12">
      <c r="D400" s="13"/>
      <c r="E400" s="13"/>
      <c r="F400" s="13"/>
      <c r="G400" s="13"/>
      <c r="H400" s="13"/>
    </row>
    <row r="401" spans="4:8" ht="12">
      <c r="D401" s="13"/>
      <c r="E401" s="13"/>
      <c r="F401" s="13"/>
      <c r="G401" s="13"/>
      <c r="H401" s="13"/>
    </row>
    <row r="402" spans="4:8" ht="12">
      <c r="D402" s="13"/>
      <c r="E402" s="13"/>
      <c r="F402" s="13"/>
      <c r="G402" s="13"/>
      <c r="H402" s="13"/>
    </row>
    <row r="403" spans="4:8" ht="12">
      <c r="D403" s="13"/>
      <c r="E403" s="13"/>
      <c r="F403" s="13"/>
      <c r="G403" s="13"/>
      <c r="H403" s="13"/>
    </row>
    <row r="404" spans="4:8" ht="12">
      <c r="D404" s="13"/>
      <c r="E404" s="13"/>
      <c r="F404" s="13"/>
      <c r="G404" s="13"/>
      <c r="H404" s="13"/>
    </row>
    <row r="405" spans="4:8" ht="12">
      <c r="D405" s="13"/>
      <c r="E405" s="13"/>
      <c r="F405" s="13"/>
      <c r="G405" s="13"/>
      <c r="H405" s="13"/>
    </row>
    <row r="406" spans="4:8" ht="12">
      <c r="D406" s="13"/>
      <c r="E406" s="13"/>
      <c r="F406" s="13"/>
      <c r="G406" s="13"/>
      <c r="H406" s="13"/>
    </row>
    <row r="407" spans="4:8" ht="12">
      <c r="D407" s="13"/>
      <c r="E407" s="13"/>
      <c r="F407" s="13"/>
      <c r="G407" s="13"/>
      <c r="H407" s="13"/>
    </row>
    <row r="408" spans="4:8" ht="12">
      <c r="D408" s="13"/>
      <c r="E408" s="13"/>
      <c r="F408" s="13"/>
      <c r="G408" s="13"/>
      <c r="H408" s="13"/>
    </row>
    <row r="409" spans="4:8" ht="12">
      <c r="D409" s="13"/>
      <c r="E409" s="13"/>
      <c r="F409" s="13"/>
      <c r="G409" s="13"/>
      <c r="H409" s="13"/>
    </row>
    <row r="410" spans="4:8" ht="12">
      <c r="D410" s="13"/>
      <c r="E410" s="13"/>
      <c r="F410" s="13"/>
      <c r="G410" s="13"/>
      <c r="H410" s="13"/>
    </row>
    <row r="411" spans="4:8" ht="12">
      <c r="D411" s="13"/>
      <c r="E411" s="13"/>
      <c r="F411" s="13"/>
      <c r="G411" s="13"/>
      <c r="H411" s="13"/>
    </row>
    <row r="412" spans="4:8" ht="12">
      <c r="D412" s="13"/>
      <c r="E412" s="13"/>
      <c r="F412" s="13"/>
      <c r="G412" s="13"/>
      <c r="H412" s="13"/>
    </row>
    <row r="413" spans="4:8" ht="12">
      <c r="D413" s="13"/>
      <c r="E413" s="13"/>
      <c r="F413" s="13"/>
      <c r="G413" s="13"/>
      <c r="H413" s="13"/>
    </row>
    <row r="414" spans="4:8" ht="12">
      <c r="D414" s="13"/>
      <c r="E414" s="13"/>
      <c r="F414" s="13"/>
      <c r="G414" s="13"/>
      <c r="H414" s="13"/>
    </row>
    <row r="415" spans="4:8" ht="12">
      <c r="D415" s="13"/>
      <c r="E415" s="13"/>
      <c r="F415" s="13"/>
      <c r="G415" s="13"/>
      <c r="H415" s="13"/>
    </row>
    <row r="416" spans="4:8" ht="12">
      <c r="D416" s="13"/>
      <c r="E416" s="13"/>
      <c r="F416" s="13"/>
      <c r="G416" s="13"/>
      <c r="H416" s="13"/>
    </row>
    <row r="417" spans="4:8" ht="12">
      <c r="D417" s="13"/>
      <c r="E417" s="13"/>
      <c r="F417" s="13"/>
      <c r="G417" s="13"/>
      <c r="H417" s="13"/>
    </row>
    <row r="418" spans="4:8" ht="12">
      <c r="D418" s="13"/>
      <c r="E418" s="13"/>
      <c r="F418" s="13"/>
      <c r="G418" s="13"/>
      <c r="H418" s="13"/>
    </row>
    <row r="419" spans="4:8" ht="12">
      <c r="D419" s="13"/>
      <c r="E419" s="13"/>
      <c r="F419" s="13"/>
      <c r="G419" s="13"/>
      <c r="H419" s="13"/>
    </row>
    <row r="420" spans="4:8" ht="12">
      <c r="D420" s="13"/>
      <c r="E420" s="13"/>
      <c r="F420" s="13"/>
      <c r="G420" s="13"/>
      <c r="H420" s="13"/>
    </row>
    <row r="421" spans="4:8" ht="12">
      <c r="D421" s="13"/>
      <c r="E421" s="13"/>
      <c r="F421" s="13"/>
      <c r="G421" s="13"/>
      <c r="H421" s="13"/>
    </row>
    <row r="422" spans="4:8" ht="12">
      <c r="D422" s="13"/>
      <c r="E422" s="13"/>
      <c r="F422" s="13"/>
      <c r="G422" s="13"/>
      <c r="H422" s="13"/>
    </row>
    <row r="423" spans="4:8" ht="12">
      <c r="D423" s="13"/>
      <c r="E423" s="13"/>
      <c r="F423" s="13"/>
      <c r="G423" s="13"/>
      <c r="H423" s="13"/>
    </row>
    <row r="424" spans="4:8" ht="12">
      <c r="D424" s="13"/>
      <c r="E424" s="13"/>
      <c r="F424" s="13"/>
      <c r="G424" s="13"/>
      <c r="H424" s="13"/>
    </row>
    <row r="425" spans="4:8" ht="12">
      <c r="D425" s="13"/>
      <c r="E425" s="13"/>
      <c r="F425" s="13"/>
      <c r="G425" s="13"/>
      <c r="H425" s="13"/>
    </row>
    <row r="426" spans="4:8" ht="12">
      <c r="D426" s="13"/>
      <c r="E426" s="13"/>
      <c r="F426" s="13"/>
      <c r="G426" s="13"/>
      <c r="H426" s="13"/>
    </row>
    <row r="427" spans="4:8" ht="12">
      <c r="D427" s="13"/>
      <c r="E427" s="13"/>
      <c r="F427" s="13"/>
      <c r="G427" s="13"/>
      <c r="H427" s="13"/>
    </row>
    <row r="428" spans="4:8" ht="12">
      <c r="D428" s="13"/>
      <c r="E428" s="13"/>
      <c r="F428" s="13"/>
      <c r="G428" s="13"/>
      <c r="H428" s="13"/>
    </row>
    <row r="429" spans="4:8" ht="12">
      <c r="D429" s="13"/>
      <c r="E429" s="13"/>
      <c r="F429" s="13"/>
      <c r="G429" s="13"/>
      <c r="H429" s="13"/>
    </row>
    <row r="430" spans="4:8" ht="12">
      <c r="D430" s="13"/>
      <c r="E430" s="13"/>
      <c r="F430" s="13"/>
      <c r="G430" s="13"/>
      <c r="H430" s="13"/>
    </row>
    <row r="431" spans="4:8" ht="12">
      <c r="D431" s="13"/>
      <c r="E431" s="13"/>
      <c r="F431" s="13"/>
      <c r="G431" s="13"/>
      <c r="H431" s="13"/>
    </row>
    <row r="432" spans="4:8" ht="12">
      <c r="D432" s="13"/>
      <c r="E432" s="13"/>
      <c r="F432" s="13"/>
      <c r="G432" s="13"/>
      <c r="H432" s="13"/>
    </row>
    <row r="433" spans="4:8" ht="12">
      <c r="D433" s="13"/>
      <c r="E433" s="13"/>
      <c r="F433" s="13"/>
      <c r="G433" s="13"/>
      <c r="H433" s="13"/>
    </row>
    <row r="434" spans="4:8" ht="12">
      <c r="D434" s="13"/>
      <c r="E434" s="13"/>
      <c r="F434" s="13"/>
      <c r="G434" s="13"/>
      <c r="H434" s="13"/>
    </row>
    <row r="435" spans="4:8" ht="12">
      <c r="D435" s="13"/>
      <c r="E435" s="13"/>
      <c r="F435" s="13"/>
      <c r="G435" s="13"/>
      <c r="H435" s="13"/>
    </row>
    <row r="436" spans="4:8" ht="12">
      <c r="D436" s="13"/>
      <c r="E436" s="13"/>
      <c r="F436" s="13"/>
      <c r="G436" s="13"/>
      <c r="H436" s="13"/>
    </row>
    <row r="437" spans="4:8" ht="12">
      <c r="D437" s="13"/>
      <c r="E437" s="13"/>
      <c r="F437" s="13"/>
      <c r="G437" s="13"/>
      <c r="H437" s="13"/>
    </row>
    <row r="438" spans="4:8" ht="12">
      <c r="D438" s="13"/>
      <c r="E438" s="13"/>
      <c r="F438" s="13"/>
      <c r="G438" s="13"/>
      <c r="H438" s="13"/>
    </row>
    <row r="439" spans="4:8" ht="12">
      <c r="D439" s="13"/>
      <c r="E439" s="13"/>
      <c r="F439" s="13"/>
      <c r="G439" s="13"/>
      <c r="H439" s="13"/>
    </row>
    <row r="440" spans="4:8" ht="12">
      <c r="D440" s="13"/>
      <c r="E440" s="13"/>
      <c r="F440" s="13"/>
      <c r="G440" s="13"/>
      <c r="H440" s="13"/>
    </row>
    <row r="441" spans="4:8" ht="12">
      <c r="D441" s="13"/>
      <c r="E441" s="13"/>
      <c r="F441" s="13"/>
      <c r="G441" s="13"/>
      <c r="H441" s="13"/>
    </row>
    <row r="442" spans="4:8" ht="12">
      <c r="D442" s="13"/>
      <c r="E442" s="13"/>
      <c r="F442" s="13"/>
      <c r="G442" s="13"/>
      <c r="H442" s="13"/>
    </row>
    <row r="443" spans="4:8" ht="12">
      <c r="D443" s="13"/>
      <c r="E443" s="13"/>
      <c r="F443" s="13"/>
      <c r="G443" s="13"/>
      <c r="H443" s="13"/>
    </row>
    <row r="444" spans="4:8" ht="12">
      <c r="D444" s="13"/>
      <c r="E444" s="13"/>
      <c r="F444" s="13"/>
      <c r="G444" s="13"/>
      <c r="H444" s="13"/>
    </row>
    <row r="445" spans="4:8" ht="12">
      <c r="D445" s="13"/>
      <c r="E445" s="13"/>
      <c r="F445" s="13"/>
      <c r="G445" s="13"/>
      <c r="H445" s="13"/>
    </row>
    <row r="446" spans="4:8" ht="12">
      <c r="D446" s="13"/>
      <c r="E446" s="13"/>
      <c r="F446" s="13"/>
      <c r="G446" s="13"/>
      <c r="H446" s="13"/>
    </row>
    <row r="447" spans="4:8" ht="12">
      <c r="D447" s="13"/>
      <c r="E447" s="13"/>
      <c r="F447" s="13"/>
      <c r="G447" s="13"/>
      <c r="H447" s="13"/>
    </row>
    <row r="448" spans="4:8" ht="12">
      <c r="D448" s="13"/>
      <c r="E448" s="13"/>
      <c r="F448" s="13"/>
      <c r="G448" s="13"/>
      <c r="H448" s="13"/>
    </row>
    <row r="449" spans="4:8" ht="12">
      <c r="D449" s="13"/>
      <c r="E449" s="13"/>
      <c r="F449" s="13"/>
      <c r="G449" s="13"/>
      <c r="H449" s="13"/>
    </row>
    <row r="450" spans="4:8" ht="12">
      <c r="D450" s="13"/>
      <c r="E450" s="13"/>
      <c r="F450" s="13"/>
      <c r="G450" s="13"/>
      <c r="H450" s="13"/>
    </row>
    <row r="451" spans="4:8" ht="12">
      <c r="D451" s="13"/>
      <c r="E451" s="13"/>
      <c r="F451" s="13"/>
      <c r="G451" s="13"/>
      <c r="H451" s="13"/>
    </row>
    <row r="452" spans="4:8" ht="12">
      <c r="D452" s="13"/>
      <c r="E452" s="13"/>
      <c r="F452" s="13"/>
      <c r="G452" s="13"/>
      <c r="H452" s="13"/>
    </row>
    <row r="453" spans="4:8" ht="12">
      <c r="D453" s="13"/>
      <c r="E453" s="13"/>
      <c r="F453" s="13"/>
      <c r="G453" s="13"/>
      <c r="H453" s="13"/>
    </row>
    <row r="454" spans="4:8" ht="12">
      <c r="D454" s="13"/>
      <c r="E454" s="13"/>
      <c r="F454" s="13"/>
      <c r="G454" s="13"/>
      <c r="H454" s="13"/>
    </row>
    <row r="455" spans="4:8" ht="12">
      <c r="D455" s="13"/>
      <c r="E455" s="13"/>
      <c r="F455" s="13"/>
      <c r="G455" s="13"/>
      <c r="H455" s="13"/>
    </row>
    <row r="456" spans="4:8" ht="12">
      <c r="D456" s="13"/>
      <c r="E456" s="13"/>
      <c r="F456" s="13"/>
      <c r="G456" s="13"/>
      <c r="H456" s="13"/>
    </row>
    <row r="457" spans="4:8" ht="12">
      <c r="D457" s="13"/>
      <c r="E457" s="13"/>
      <c r="F457" s="13"/>
      <c r="G457" s="13"/>
      <c r="H457" s="13"/>
    </row>
    <row r="458" spans="4:8" ht="12">
      <c r="D458" s="13"/>
      <c r="E458" s="13"/>
      <c r="F458" s="13"/>
      <c r="G458" s="13"/>
      <c r="H458" s="13"/>
    </row>
    <row r="459" spans="4:8" ht="12">
      <c r="D459" s="13"/>
      <c r="E459" s="13"/>
      <c r="F459" s="13"/>
      <c r="G459" s="13"/>
      <c r="H459" s="13"/>
    </row>
    <row r="460" spans="4:8" ht="12">
      <c r="D460" s="13"/>
      <c r="E460" s="13"/>
      <c r="F460" s="13"/>
      <c r="G460" s="13"/>
      <c r="H460" s="13"/>
    </row>
    <row r="461" spans="4:8" ht="12">
      <c r="D461" s="13"/>
      <c r="E461" s="13"/>
      <c r="F461" s="13"/>
      <c r="G461" s="13"/>
      <c r="H461" s="13"/>
    </row>
    <row r="462" spans="4:8" ht="12">
      <c r="D462" s="13"/>
      <c r="E462" s="13"/>
      <c r="F462" s="13"/>
      <c r="G462" s="13"/>
      <c r="H462" s="13"/>
    </row>
    <row r="463" spans="4:8" ht="12">
      <c r="D463" s="13"/>
      <c r="E463" s="13"/>
      <c r="F463" s="13"/>
      <c r="G463" s="13"/>
      <c r="H463" s="13"/>
    </row>
    <row r="464" spans="4:8" ht="12">
      <c r="D464" s="13"/>
      <c r="E464" s="13"/>
      <c r="F464" s="13"/>
      <c r="G464" s="13"/>
      <c r="H464" s="13"/>
    </row>
    <row r="465" spans="4:8" ht="12">
      <c r="D465" s="13"/>
      <c r="E465" s="13"/>
      <c r="F465" s="13"/>
      <c r="G465" s="13"/>
      <c r="H465" s="13"/>
    </row>
    <row r="466" spans="4:8" ht="12">
      <c r="D466" s="13"/>
      <c r="E466" s="13"/>
      <c r="F466" s="13"/>
      <c r="G466" s="13"/>
      <c r="H466" s="13"/>
    </row>
    <row r="467" spans="4:8" ht="12">
      <c r="D467" s="13"/>
      <c r="E467" s="13"/>
      <c r="F467" s="13"/>
      <c r="G467" s="13"/>
      <c r="H467" s="13"/>
    </row>
    <row r="468" spans="4:8" ht="12">
      <c r="D468" s="13"/>
      <c r="E468" s="13"/>
      <c r="F468" s="13"/>
      <c r="G468" s="13"/>
      <c r="H468" s="13"/>
    </row>
    <row r="469" spans="4:8" ht="12">
      <c r="D469" s="13"/>
      <c r="E469" s="13"/>
      <c r="F469" s="13"/>
      <c r="G469" s="13"/>
      <c r="H469" s="13"/>
    </row>
    <row r="470" spans="4:8" ht="12">
      <c r="D470" s="13"/>
      <c r="E470" s="13"/>
      <c r="F470" s="13"/>
      <c r="G470" s="13"/>
      <c r="H470" s="13"/>
    </row>
    <row r="471" spans="4:8" ht="12">
      <c r="D471" s="13"/>
      <c r="E471" s="13"/>
      <c r="F471" s="13"/>
      <c r="G471" s="13"/>
      <c r="H471" s="13"/>
    </row>
    <row r="472" spans="4:8" ht="12">
      <c r="D472" s="13"/>
      <c r="E472" s="13"/>
      <c r="F472" s="13"/>
      <c r="G472" s="13"/>
      <c r="H472" s="13"/>
    </row>
    <row r="473" spans="4:8" ht="12">
      <c r="D473" s="13"/>
      <c r="E473" s="13"/>
      <c r="F473" s="13"/>
      <c r="G473" s="13"/>
      <c r="H473" s="13"/>
    </row>
    <row r="474" spans="4:8" ht="12">
      <c r="D474" s="13"/>
      <c r="E474" s="13"/>
      <c r="F474" s="13"/>
      <c r="G474" s="13"/>
      <c r="H474" s="13"/>
    </row>
    <row r="475" spans="4:8" ht="12">
      <c r="D475" s="13"/>
      <c r="E475" s="13"/>
      <c r="F475" s="13"/>
      <c r="G475" s="13"/>
      <c r="H475" s="13"/>
    </row>
    <row r="476" spans="4:8" ht="12">
      <c r="D476" s="13"/>
      <c r="E476" s="13"/>
      <c r="F476" s="13"/>
      <c r="G476" s="13"/>
      <c r="H476" s="13"/>
    </row>
    <row r="477" spans="4:8" ht="12">
      <c r="D477" s="13"/>
      <c r="E477" s="13"/>
      <c r="F477" s="13"/>
      <c r="G477" s="13"/>
      <c r="H477" s="13"/>
    </row>
    <row r="478" spans="4:8" ht="12">
      <c r="D478" s="13"/>
      <c r="E478" s="13"/>
      <c r="F478" s="13"/>
      <c r="G478" s="13"/>
      <c r="H478" s="13"/>
    </row>
    <row r="479" spans="4:8" ht="12">
      <c r="D479" s="13"/>
      <c r="E479" s="13"/>
      <c r="F479" s="13"/>
      <c r="G479" s="13"/>
      <c r="H479" s="13"/>
    </row>
    <row r="480" spans="4:8" ht="12">
      <c r="D480" s="13"/>
      <c r="E480" s="13"/>
      <c r="F480" s="13"/>
      <c r="G480" s="13"/>
      <c r="H480" s="13"/>
    </row>
    <row r="481" spans="4:8" ht="12">
      <c r="D481" s="13"/>
      <c r="E481" s="13"/>
      <c r="F481" s="13"/>
      <c r="G481" s="13"/>
      <c r="H481" s="13"/>
    </row>
    <row r="482" spans="4:8" ht="12">
      <c r="D482" s="13"/>
      <c r="E482" s="13"/>
      <c r="F482" s="13"/>
      <c r="G482" s="13"/>
      <c r="H482" s="13"/>
    </row>
    <row r="483" spans="4:8" ht="12">
      <c r="D483" s="13"/>
      <c r="E483" s="13"/>
      <c r="F483" s="13"/>
      <c r="G483" s="13"/>
      <c r="H483" s="13"/>
    </row>
    <row r="484" spans="4:8" ht="12">
      <c r="D484" s="13"/>
      <c r="E484" s="13"/>
      <c r="F484" s="13"/>
      <c r="G484" s="13"/>
      <c r="H484" s="13"/>
    </row>
    <row r="485" spans="4:8" ht="12">
      <c r="D485" s="13"/>
      <c r="E485" s="13"/>
      <c r="F485" s="13"/>
      <c r="G485" s="13"/>
      <c r="H485" s="13"/>
    </row>
    <row r="486" spans="4:8" ht="12">
      <c r="D486" s="13"/>
      <c r="E486" s="13"/>
      <c r="F486" s="13"/>
      <c r="G486" s="13"/>
      <c r="H486" s="13"/>
    </row>
    <row r="487" spans="4:8" ht="12">
      <c r="D487" s="13"/>
      <c r="E487" s="13"/>
      <c r="F487" s="13"/>
      <c r="G487" s="13"/>
      <c r="H487" s="13"/>
    </row>
    <row r="488" spans="4:8" ht="12">
      <c r="D488" s="13"/>
      <c r="E488" s="13"/>
      <c r="F488" s="13"/>
      <c r="G488" s="13"/>
      <c r="H488" s="13"/>
    </row>
    <row r="489" spans="4:8" ht="12">
      <c r="D489" s="13"/>
      <c r="E489" s="13"/>
      <c r="F489" s="13"/>
      <c r="G489" s="13"/>
      <c r="H489" s="13"/>
    </row>
    <row r="490" spans="4:8" ht="12">
      <c r="D490" s="13"/>
      <c r="E490" s="13"/>
      <c r="F490" s="13"/>
      <c r="G490" s="13"/>
      <c r="H490" s="13"/>
    </row>
    <row r="491" spans="4:8" ht="12">
      <c r="D491" s="13"/>
      <c r="E491" s="13"/>
      <c r="F491" s="13"/>
      <c r="G491" s="13"/>
      <c r="H491" s="13"/>
    </row>
    <row r="492" spans="4:8" ht="12">
      <c r="D492" s="13"/>
      <c r="E492" s="13"/>
      <c r="F492" s="13"/>
      <c r="G492" s="13"/>
      <c r="H492" s="13"/>
    </row>
    <row r="493" spans="4:8" ht="12">
      <c r="D493" s="13"/>
      <c r="E493" s="13"/>
      <c r="F493" s="13"/>
      <c r="G493" s="13"/>
      <c r="H493" s="13"/>
    </row>
    <row r="494" spans="4:8" ht="12">
      <c r="D494" s="13"/>
      <c r="E494" s="13"/>
      <c r="F494" s="13"/>
      <c r="G494" s="13"/>
      <c r="H494" s="13"/>
    </row>
    <row r="495" spans="4:8" ht="12">
      <c r="D495" s="13"/>
      <c r="E495" s="13"/>
      <c r="F495" s="13"/>
      <c r="G495" s="13"/>
      <c r="H495" s="13"/>
    </row>
    <row r="496" spans="4:8" ht="12">
      <c r="D496" s="13"/>
      <c r="E496" s="13"/>
      <c r="F496" s="13"/>
      <c r="G496" s="13"/>
      <c r="H496" s="13"/>
    </row>
    <row r="497" spans="4:8" ht="12">
      <c r="D497" s="13"/>
      <c r="E497" s="13"/>
      <c r="F497" s="13"/>
      <c r="G497" s="13"/>
      <c r="H497" s="13"/>
    </row>
    <row r="498" spans="4:8" ht="12">
      <c r="D498" s="13"/>
      <c r="E498" s="13"/>
      <c r="F498" s="13"/>
      <c r="G498" s="13"/>
      <c r="H498" s="13"/>
    </row>
    <row r="499" spans="4:8" ht="12">
      <c r="D499" s="13"/>
      <c r="E499" s="13"/>
      <c r="F499" s="13"/>
      <c r="G499" s="13"/>
      <c r="H499" s="13"/>
    </row>
    <row r="500" spans="4:8" ht="12">
      <c r="D500" s="13"/>
      <c r="E500" s="13"/>
      <c r="F500" s="13"/>
      <c r="G500" s="13"/>
      <c r="H500" s="13"/>
    </row>
    <row r="501" spans="4:8" ht="12">
      <c r="D501" s="13"/>
      <c r="E501" s="13"/>
      <c r="F501" s="13"/>
      <c r="G501" s="13"/>
      <c r="H501" s="13"/>
    </row>
    <row r="502" spans="4:8" ht="12">
      <c r="D502" s="13"/>
      <c r="E502" s="13"/>
      <c r="F502" s="13"/>
      <c r="G502" s="13"/>
      <c r="H502" s="13"/>
    </row>
    <row r="503" spans="4:8" ht="12">
      <c r="D503" s="13"/>
      <c r="E503" s="13"/>
      <c r="F503" s="13"/>
      <c r="G503" s="13"/>
      <c r="H503" s="13"/>
    </row>
    <row r="504" spans="4:8" ht="12">
      <c r="D504" s="13"/>
      <c r="E504" s="13"/>
      <c r="F504" s="13"/>
      <c r="G504" s="13"/>
      <c r="H504" s="13"/>
    </row>
    <row r="505" spans="4:8" ht="12">
      <c r="D505" s="13"/>
      <c r="E505" s="13"/>
      <c r="F505" s="13"/>
      <c r="G505" s="13"/>
      <c r="H505" s="13"/>
    </row>
    <row r="506" spans="4:8" ht="12">
      <c r="D506" s="13"/>
      <c r="E506" s="13"/>
      <c r="F506" s="13"/>
      <c r="G506" s="13"/>
      <c r="H506" s="13"/>
    </row>
    <row r="507" spans="4:8" ht="12">
      <c r="D507" s="13"/>
      <c r="E507" s="13"/>
      <c r="F507" s="13"/>
      <c r="G507" s="13"/>
      <c r="H507" s="13"/>
    </row>
    <row r="508" spans="4:8" ht="12">
      <c r="D508" s="13"/>
      <c r="E508" s="13"/>
      <c r="F508" s="13"/>
      <c r="G508" s="13"/>
      <c r="H508" s="13"/>
    </row>
    <row r="509" spans="4:8" ht="12">
      <c r="D509" s="13"/>
      <c r="E509" s="13"/>
      <c r="F509" s="13"/>
      <c r="G509" s="13"/>
      <c r="H509" s="13"/>
    </row>
    <row r="510" spans="4:8" ht="12">
      <c r="D510" s="13"/>
      <c r="E510" s="13"/>
      <c r="F510" s="13"/>
      <c r="G510" s="13"/>
      <c r="H510" s="13"/>
    </row>
    <row r="511" spans="4:8" ht="12">
      <c r="D511" s="13"/>
      <c r="E511" s="13"/>
      <c r="F511" s="13"/>
      <c r="G511" s="13"/>
      <c r="H511" s="13"/>
    </row>
    <row r="512" spans="4:8" ht="12">
      <c r="D512" s="13"/>
      <c r="E512" s="13"/>
      <c r="F512" s="13"/>
      <c r="G512" s="13"/>
      <c r="H512" s="13"/>
    </row>
    <row r="513" spans="4:8" ht="12">
      <c r="D513" s="13"/>
      <c r="E513" s="13"/>
      <c r="F513" s="13"/>
      <c r="G513" s="13"/>
      <c r="H513" s="13"/>
    </row>
    <row r="514" spans="4:8" ht="12">
      <c r="D514" s="13"/>
      <c r="E514" s="13"/>
      <c r="F514" s="13"/>
      <c r="G514" s="13"/>
      <c r="H514" s="13"/>
    </row>
    <row r="515" spans="4:8" ht="12">
      <c r="D515" s="13"/>
      <c r="E515" s="13"/>
      <c r="F515" s="13"/>
      <c r="G515" s="13"/>
      <c r="H515" s="13"/>
    </row>
    <row r="516" spans="4:8" ht="12">
      <c r="D516" s="13"/>
      <c r="E516" s="13"/>
      <c r="F516" s="13"/>
      <c r="G516" s="13"/>
      <c r="H516" s="13"/>
    </row>
    <row r="517" spans="4:8" ht="12">
      <c r="D517" s="13"/>
      <c r="E517" s="13"/>
      <c r="F517" s="13"/>
      <c r="G517" s="13"/>
      <c r="H517" s="13"/>
    </row>
    <row r="518" spans="4:8" ht="12">
      <c r="D518" s="13"/>
      <c r="E518" s="13"/>
      <c r="F518" s="13"/>
      <c r="G518" s="13"/>
      <c r="H518" s="13"/>
    </row>
    <row r="519" spans="4:8" ht="12">
      <c r="D519" s="13"/>
      <c r="E519" s="13"/>
      <c r="F519" s="13"/>
      <c r="G519" s="13"/>
      <c r="H519" s="13"/>
    </row>
    <row r="520" spans="4:8" ht="12">
      <c r="D520" s="13"/>
      <c r="E520" s="13"/>
      <c r="F520" s="13"/>
      <c r="G520" s="13"/>
      <c r="H520" s="13"/>
    </row>
    <row r="521" spans="4:8" ht="12">
      <c r="D521" s="13"/>
      <c r="E521" s="13"/>
      <c r="F521" s="13"/>
      <c r="G521" s="13"/>
      <c r="H521" s="13"/>
    </row>
    <row r="522" spans="4:8" ht="12">
      <c r="D522" s="13"/>
      <c r="E522" s="13"/>
      <c r="F522" s="13"/>
      <c r="G522" s="13"/>
      <c r="H522" s="13"/>
    </row>
    <row r="523" spans="4:8" ht="12">
      <c r="D523" s="13"/>
      <c r="E523" s="13"/>
      <c r="F523" s="13"/>
      <c r="G523" s="13"/>
      <c r="H523" s="13"/>
    </row>
    <row r="524" spans="4:8" ht="12">
      <c r="D524" s="13"/>
      <c r="E524" s="13"/>
      <c r="F524" s="13"/>
      <c r="G524" s="13"/>
      <c r="H524" s="13"/>
    </row>
    <row r="525" spans="4:8" ht="12">
      <c r="D525" s="13"/>
      <c r="E525" s="13"/>
      <c r="F525" s="13"/>
      <c r="G525" s="13"/>
      <c r="H525" s="13"/>
    </row>
    <row r="526" spans="4:8" ht="12">
      <c r="D526" s="13"/>
      <c r="E526" s="13"/>
      <c r="F526" s="13"/>
      <c r="G526" s="13"/>
      <c r="H526" s="13"/>
    </row>
    <row r="527" spans="4:8" ht="12">
      <c r="D527" s="13"/>
      <c r="E527" s="13"/>
      <c r="F527" s="13"/>
      <c r="G527" s="13"/>
      <c r="H527" s="13"/>
    </row>
    <row r="528" spans="4:8" ht="12">
      <c r="D528" s="13"/>
      <c r="E528" s="13"/>
      <c r="F528" s="13"/>
      <c r="G528" s="13"/>
      <c r="H528" s="13"/>
    </row>
    <row r="529" spans="4:8" ht="12">
      <c r="D529" s="13"/>
      <c r="E529" s="13"/>
      <c r="F529" s="13"/>
      <c r="G529" s="13"/>
      <c r="H529" s="13"/>
    </row>
    <row r="530" spans="4:8" ht="12">
      <c r="D530" s="13"/>
      <c r="E530" s="13"/>
      <c r="F530" s="13"/>
      <c r="G530" s="13"/>
      <c r="H530" s="13"/>
    </row>
    <row r="531" spans="4:8" ht="12">
      <c r="D531" s="13"/>
      <c r="E531" s="13"/>
      <c r="F531" s="13"/>
      <c r="G531" s="13"/>
      <c r="H531" s="13"/>
    </row>
    <row r="532" spans="4:8" ht="12">
      <c r="D532" s="13"/>
      <c r="E532" s="13"/>
      <c r="F532" s="13"/>
      <c r="G532" s="13"/>
      <c r="H532" s="13"/>
    </row>
    <row r="533" spans="4:8" ht="12">
      <c r="D533" s="13"/>
      <c r="E533" s="13"/>
      <c r="F533" s="13"/>
      <c r="G533" s="13"/>
      <c r="H533" s="13"/>
    </row>
    <row r="534" spans="4:8" ht="12">
      <c r="D534" s="13"/>
      <c r="E534" s="13"/>
      <c r="F534" s="13"/>
      <c r="G534" s="13"/>
      <c r="H534" s="13"/>
    </row>
    <row r="535" spans="4:8" ht="12">
      <c r="D535" s="13"/>
      <c r="E535" s="13"/>
      <c r="F535" s="13"/>
      <c r="G535" s="13"/>
      <c r="H535" s="13"/>
    </row>
    <row r="536" spans="4:8" ht="12">
      <c r="D536" s="13"/>
      <c r="E536" s="13"/>
      <c r="F536" s="13"/>
      <c r="G536" s="13"/>
      <c r="H536" s="13"/>
    </row>
    <row r="537" spans="4:8" ht="12">
      <c r="D537" s="13"/>
      <c r="E537" s="13"/>
      <c r="F537" s="13"/>
      <c r="G537" s="13"/>
      <c r="H537" s="13"/>
    </row>
    <row r="538" spans="4:8" ht="12">
      <c r="D538" s="13"/>
      <c r="E538" s="13"/>
      <c r="F538" s="13"/>
      <c r="G538" s="13"/>
      <c r="H538" s="13"/>
    </row>
    <row r="539" spans="4:8" ht="12">
      <c r="D539" s="13"/>
      <c r="E539" s="13"/>
      <c r="F539" s="13"/>
      <c r="G539" s="13"/>
      <c r="H539" s="13"/>
    </row>
    <row r="540" spans="4:8" ht="12">
      <c r="D540" s="13"/>
      <c r="E540" s="13"/>
      <c r="F540" s="13"/>
      <c r="G540" s="13"/>
      <c r="H540" s="13"/>
    </row>
    <row r="541" spans="4:8" ht="12">
      <c r="D541" s="13"/>
      <c r="E541" s="13"/>
      <c r="F541" s="13"/>
      <c r="G541" s="13"/>
      <c r="H541" s="13"/>
    </row>
    <row r="542" spans="4:8" ht="12">
      <c r="D542" s="13"/>
      <c r="E542" s="13"/>
      <c r="F542" s="13"/>
      <c r="G542" s="13"/>
      <c r="H542" s="13"/>
    </row>
    <row r="543" spans="4:8" ht="12">
      <c r="D543" s="13"/>
      <c r="E543" s="13"/>
      <c r="F543" s="13"/>
      <c r="G543" s="13"/>
      <c r="H543" s="13"/>
    </row>
    <row r="544" spans="4:8" ht="12">
      <c r="D544" s="13"/>
      <c r="E544" s="13"/>
      <c r="F544" s="13"/>
      <c r="G544" s="13"/>
      <c r="H544" s="13"/>
    </row>
    <row r="545" spans="4:8" ht="12">
      <c r="D545" s="13"/>
      <c r="E545" s="13"/>
      <c r="F545" s="13"/>
      <c r="G545" s="13"/>
      <c r="H545" s="13"/>
    </row>
    <row r="546" spans="4:8" ht="12">
      <c r="D546" s="13"/>
      <c r="E546" s="13"/>
      <c r="F546" s="13"/>
      <c r="G546" s="13"/>
      <c r="H546" s="13"/>
    </row>
    <row r="547" spans="4:8" ht="12">
      <c r="D547" s="13"/>
      <c r="E547" s="13"/>
      <c r="F547" s="13"/>
      <c r="G547" s="13"/>
      <c r="H547" s="13"/>
    </row>
    <row r="548" spans="4:8" ht="12">
      <c r="D548" s="13"/>
      <c r="E548" s="13"/>
      <c r="F548" s="13"/>
      <c r="G548" s="13"/>
      <c r="H548" s="13"/>
    </row>
    <row r="549" spans="4:8" ht="12">
      <c r="D549" s="13"/>
      <c r="E549" s="13"/>
      <c r="F549" s="13"/>
      <c r="G549" s="13"/>
      <c r="H549" s="13"/>
    </row>
    <row r="550" spans="4:8" ht="12">
      <c r="D550" s="13"/>
      <c r="E550" s="13"/>
      <c r="F550" s="13"/>
      <c r="G550" s="13"/>
      <c r="H550" s="13"/>
    </row>
    <row r="551" spans="4:8" ht="12">
      <c r="D551" s="13"/>
      <c r="E551" s="13"/>
      <c r="F551" s="13"/>
      <c r="G551" s="13"/>
      <c r="H551" s="13"/>
    </row>
    <row r="552" spans="4:8" ht="12">
      <c r="D552" s="13"/>
      <c r="E552" s="13"/>
      <c r="F552" s="13"/>
      <c r="G552" s="13"/>
      <c r="H552" s="13"/>
    </row>
    <row r="553" spans="4:8" ht="12">
      <c r="D553" s="13"/>
      <c r="E553" s="13"/>
      <c r="F553" s="13"/>
      <c r="G553" s="13"/>
      <c r="H553" s="13"/>
    </row>
    <row r="554" spans="4:8" ht="12">
      <c r="D554" s="13"/>
      <c r="E554" s="13"/>
      <c r="F554" s="13"/>
      <c r="G554" s="13"/>
      <c r="H554" s="13"/>
    </row>
    <row r="555" spans="4:8" ht="12">
      <c r="D555" s="13"/>
      <c r="E555" s="13"/>
      <c r="F555" s="13"/>
      <c r="G555" s="13"/>
      <c r="H555" s="13"/>
    </row>
    <row r="556" spans="4:8" ht="12">
      <c r="D556" s="13"/>
      <c r="E556" s="13"/>
      <c r="F556" s="13"/>
      <c r="G556" s="13"/>
      <c r="H556" s="13"/>
    </row>
    <row r="557" spans="4:8" ht="12">
      <c r="D557" s="13"/>
      <c r="E557" s="13"/>
      <c r="F557" s="13"/>
      <c r="G557" s="13"/>
      <c r="H557" s="13"/>
    </row>
    <row r="558" spans="4:8" ht="12">
      <c r="D558" s="13"/>
      <c r="E558" s="13"/>
      <c r="F558" s="13"/>
      <c r="G558" s="13"/>
      <c r="H558" s="13"/>
    </row>
    <row r="559" spans="4:8" ht="12">
      <c r="D559" s="13"/>
      <c r="E559" s="13"/>
      <c r="F559" s="13"/>
      <c r="G559" s="13"/>
      <c r="H559" s="13"/>
    </row>
    <row r="560" spans="4:8" ht="12">
      <c r="D560" s="13"/>
      <c r="E560" s="13"/>
      <c r="F560" s="13"/>
      <c r="G560" s="13"/>
      <c r="H560" s="13"/>
    </row>
    <row r="561" spans="4:8" ht="12">
      <c r="D561" s="13"/>
      <c r="E561" s="13"/>
      <c r="F561" s="13"/>
      <c r="G561" s="13"/>
      <c r="H561" s="13"/>
    </row>
    <row r="562" spans="4:8" ht="12">
      <c r="D562" s="13"/>
      <c r="E562" s="13"/>
      <c r="F562" s="13"/>
      <c r="G562" s="13"/>
      <c r="H562" s="13"/>
    </row>
    <row r="563" spans="4:8" ht="12">
      <c r="D563" s="13"/>
      <c r="E563" s="13"/>
      <c r="F563" s="13"/>
      <c r="G563" s="13"/>
      <c r="H563" s="13"/>
    </row>
    <row r="564" spans="4:8" ht="12">
      <c r="D564" s="13"/>
      <c r="E564" s="13"/>
      <c r="F564" s="13"/>
      <c r="G564" s="13"/>
      <c r="H564" s="13"/>
    </row>
    <row r="565" spans="4:8" ht="12">
      <c r="D565" s="13"/>
      <c r="E565" s="13"/>
      <c r="F565" s="13"/>
      <c r="G565" s="13"/>
      <c r="H565" s="13"/>
    </row>
    <row r="566" spans="4:8" ht="12">
      <c r="D566" s="13"/>
      <c r="E566" s="13"/>
      <c r="F566" s="13"/>
      <c r="G566" s="13"/>
      <c r="H566" s="13"/>
    </row>
    <row r="567" spans="4:8" ht="12">
      <c r="D567" s="13"/>
      <c r="E567" s="13"/>
      <c r="F567" s="13"/>
      <c r="G567" s="13"/>
      <c r="H567" s="13"/>
    </row>
    <row r="568" spans="4:8" ht="12">
      <c r="D568" s="13"/>
      <c r="E568" s="13"/>
      <c r="F568" s="13"/>
      <c r="G568" s="13"/>
      <c r="H568" s="13"/>
    </row>
    <row r="569" spans="4:8" ht="12">
      <c r="D569" s="13"/>
      <c r="E569" s="13"/>
      <c r="F569" s="13"/>
      <c r="G569" s="13"/>
      <c r="H569" s="13"/>
    </row>
    <row r="570" spans="4:8" ht="12">
      <c r="D570" s="13"/>
      <c r="E570" s="13"/>
      <c r="F570" s="13"/>
      <c r="G570" s="13"/>
      <c r="H570" s="13"/>
    </row>
    <row r="571" spans="4:8" ht="12">
      <c r="D571" s="13"/>
      <c r="E571" s="13"/>
      <c r="F571" s="13"/>
      <c r="G571" s="13"/>
      <c r="H571" s="13"/>
    </row>
    <row r="572" spans="4:8" ht="12">
      <c r="D572" s="13"/>
      <c r="E572" s="13"/>
      <c r="F572" s="13"/>
      <c r="G572" s="13"/>
      <c r="H572" s="13"/>
    </row>
    <row r="573" spans="4:8" ht="12">
      <c r="D573" s="13"/>
      <c r="E573" s="13"/>
      <c r="F573" s="13"/>
      <c r="G573" s="13"/>
      <c r="H573" s="13"/>
    </row>
    <row r="574" spans="4:8" ht="12">
      <c r="D574" s="13"/>
      <c r="E574" s="13"/>
      <c r="F574" s="13"/>
      <c r="G574" s="13"/>
      <c r="H574" s="13"/>
    </row>
    <row r="575" spans="4:8" ht="12">
      <c r="D575" s="13"/>
      <c r="E575" s="13"/>
      <c r="F575" s="13"/>
      <c r="G575" s="13"/>
      <c r="H575" s="13"/>
    </row>
    <row r="576" spans="4:8" ht="12">
      <c r="D576" s="13"/>
      <c r="E576" s="13"/>
      <c r="F576" s="13"/>
      <c r="G576" s="13"/>
      <c r="H576" s="13"/>
    </row>
    <row r="577" spans="4:8" ht="12">
      <c r="D577" s="13"/>
      <c r="E577" s="13"/>
      <c r="F577" s="13"/>
      <c r="G577" s="13"/>
      <c r="H577" s="13"/>
    </row>
    <row r="578" spans="4:8" ht="12">
      <c r="D578" s="13"/>
      <c r="E578" s="13"/>
      <c r="F578" s="13"/>
      <c r="G578" s="13"/>
      <c r="H578" s="13"/>
    </row>
    <row r="579" spans="4:8" ht="12">
      <c r="D579" s="13"/>
      <c r="E579" s="13"/>
      <c r="F579" s="13"/>
      <c r="G579" s="13"/>
      <c r="H579" s="13"/>
    </row>
    <row r="580" spans="4:8" ht="12">
      <c r="D580" s="13"/>
      <c r="E580" s="13"/>
      <c r="F580" s="13"/>
      <c r="G580" s="13"/>
      <c r="H580" s="13"/>
    </row>
    <row r="581" spans="4:8" ht="12">
      <c r="D581" s="13"/>
      <c r="E581" s="13"/>
      <c r="F581" s="13"/>
      <c r="G581" s="13"/>
      <c r="H581" s="13"/>
    </row>
    <row r="582" spans="4:8" ht="12">
      <c r="D582" s="13"/>
      <c r="E582" s="13"/>
      <c r="F582" s="13"/>
      <c r="G582" s="13"/>
      <c r="H582" s="13"/>
    </row>
    <row r="583" spans="4:8" ht="12">
      <c r="D583" s="13"/>
      <c r="E583" s="13"/>
      <c r="F583" s="13"/>
      <c r="G583" s="13"/>
      <c r="H583" s="13"/>
    </row>
    <row r="584" spans="4:8" ht="12">
      <c r="D584" s="13"/>
      <c r="E584" s="13"/>
      <c r="F584" s="13"/>
      <c r="G584" s="13"/>
      <c r="H584" s="13"/>
    </row>
    <row r="585" spans="4:8" ht="12">
      <c r="D585" s="13"/>
      <c r="E585" s="13"/>
      <c r="F585" s="13"/>
      <c r="G585" s="13"/>
      <c r="H585" s="13"/>
    </row>
    <row r="586" spans="4:8" ht="12">
      <c r="D586" s="13"/>
      <c r="E586" s="13"/>
      <c r="F586" s="13"/>
      <c r="G586" s="13"/>
      <c r="H586" s="13"/>
    </row>
    <row r="587" spans="4:8" ht="12">
      <c r="D587" s="13"/>
      <c r="E587" s="13"/>
      <c r="F587" s="13"/>
      <c r="G587" s="13"/>
      <c r="H587" s="13"/>
    </row>
    <row r="588" spans="4:8" ht="12">
      <c r="D588" s="13"/>
      <c r="E588" s="13"/>
      <c r="F588" s="13"/>
      <c r="G588" s="13"/>
      <c r="H588" s="13"/>
    </row>
    <row r="589" spans="4:8" ht="12">
      <c r="D589" s="13"/>
      <c r="E589" s="13"/>
      <c r="F589" s="13"/>
      <c r="G589" s="13"/>
      <c r="H589" s="13"/>
    </row>
    <row r="590" spans="4:8" ht="12">
      <c r="D590" s="13"/>
      <c r="E590" s="13"/>
      <c r="F590" s="13"/>
      <c r="G590" s="13"/>
      <c r="H590" s="13"/>
    </row>
    <row r="591" spans="4:8" ht="12">
      <c r="D591" s="13"/>
      <c r="E591" s="13"/>
      <c r="F591" s="13"/>
      <c r="G591" s="13"/>
      <c r="H591" s="13"/>
    </row>
    <row r="592" spans="4:8" ht="12">
      <c r="D592" s="13"/>
      <c r="E592" s="13"/>
      <c r="F592" s="13"/>
      <c r="G592" s="13"/>
      <c r="H592" s="13"/>
    </row>
    <row r="593" spans="4:8" ht="12">
      <c r="D593" s="13"/>
      <c r="E593" s="13"/>
      <c r="F593" s="13"/>
      <c r="G593" s="13"/>
      <c r="H593" s="13"/>
    </row>
    <row r="594" spans="4:8" ht="12">
      <c r="D594" s="13"/>
      <c r="E594" s="13"/>
      <c r="F594" s="13"/>
      <c r="G594" s="13"/>
      <c r="H594" s="13"/>
    </row>
    <row r="595" spans="4:8" ht="12">
      <c r="D595" s="13"/>
      <c r="E595" s="13"/>
      <c r="F595" s="13"/>
      <c r="G595" s="13"/>
      <c r="H595" s="13"/>
    </row>
    <row r="596" spans="4:8" ht="12">
      <c r="D596" s="13"/>
      <c r="E596" s="13"/>
      <c r="F596" s="13"/>
      <c r="G596" s="13"/>
      <c r="H596" s="13"/>
    </row>
    <row r="597" spans="4:8" ht="12">
      <c r="D597" s="13"/>
      <c r="E597" s="13"/>
      <c r="F597" s="13"/>
      <c r="G597" s="13"/>
      <c r="H597" s="13"/>
    </row>
    <row r="598" spans="4:8" ht="12">
      <c r="D598" s="13"/>
      <c r="E598" s="13"/>
      <c r="F598" s="13"/>
      <c r="G598" s="13"/>
      <c r="H598" s="13"/>
    </row>
    <row r="599" spans="4:8" ht="12">
      <c r="D599" s="13"/>
      <c r="E599" s="13"/>
      <c r="F599" s="13"/>
      <c r="G599" s="13"/>
      <c r="H599" s="13"/>
    </row>
    <row r="600" spans="4:8" ht="12">
      <c r="D600" s="13"/>
      <c r="E600" s="13"/>
      <c r="F600" s="13"/>
      <c r="G600" s="13"/>
      <c r="H600" s="13"/>
    </row>
    <row r="601" spans="4:8" ht="12">
      <c r="D601" s="13"/>
      <c r="E601" s="13"/>
      <c r="F601" s="13"/>
      <c r="G601" s="13"/>
      <c r="H601" s="13"/>
    </row>
    <row r="602" spans="4:8" ht="12">
      <c r="D602" s="13"/>
      <c r="E602" s="13"/>
      <c r="F602" s="13"/>
      <c r="G602" s="13"/>
      <c r="H602" s="13"/>
    </row>
    <row r="603" spans="4:8" ht="12">
      <c r="D603" s="13"/>
      <c r="E603" s="13"/>
      <c r="F603" s="13"/>
      <c r="G603" s="13"/>
      <c r="H603" s="13"/>
    </row>
    <row r="604" spans="4:8" ht="12">
      <c r="D604" s="13"/>
      <c r="E604" s="13"/>
      <c r="F604" s="13"/>
      <c r="G604" s="13"/>
      <c r="H604" s="13"/>
    </row>
    <row r="605" spans="4:8" ht="12">
      <c r="D605" s="13"/>
      <c r="E605" s="13"/>
      <c r="F605" s="13"/>
      <c r="G605" s="13"/>
      <c r="H605" s="13"/>
    </row>
    <row r="606" spans="4:8" ht="12">
      <c r="D606" s="13"/>
      <c r="E606" s="13"/>
      <c r="F606" s="13"/>
      <c r="G606" s="13"/>
      <c r="H606" s="13"/>
    </row>
    <row r="607" spans="4:8" ht="12">
      <c r="D607" s="13"/>
      <c r="E607" s="13"/>
      <c r="F607" s="13"/>
      <c r="G607" s="13"/>
      <c r="H607" s="13"/>
    </row>
    <row r="608" spans="4:8" ht="12">
      <c r="D608" s="13"/>
      <c r="E608" s="13"/>
      <c r="F608" s="13"/>
      <c r="G608" s="13"/>
      <c r="H608" s="13"/>
    </row>
    <row r="609" spans="4:8" ht="12">
      <c r="D609" s="13"/>
      <c r="E609" s="13"/>
      <c r="F609" s="13"/>
      <c r="G609" s="13"/>
      <c r="H609" s="13"/>
    </row>
    <row r="610" spans="4:8" ht="12">
      <c r="D610" s="13"/>
      <c r="E610" s="13"/>
      <c r="F610" s="13"/>
      <c r="G610" s="13"/>
      <c r="H610" s="13"/>
    </row>
    <row r="611" spans="4:8" ht="12">
      <c r="D611" s="13"/>
      <c r="E611" s="13"/>
      <c r="F611" s="13"/>
      <c r="G611" s="13"/>
      <c r="H611" s="13"/>
    </row>
    <row r="612" spans="4:8" ht="12">
      <c r="D612" s="13"/>
      <c r="E612" s="13"/>
      <c r="F612" s="13"/>
      <c r="G612" s="13"/>
      <c r="H612" s="13"/>
    </row>
    <row r="613" spans="4:8" ht="12">
      <c r="D613" s="13"/>
      <c r="E613" s="13"/>
      <c r="F613" s="13"/>
      <c r="G613" s="13"/>
      <c r="H613" s="13"/>
    </row>
    <row r="614" spans="4:8" ht="12">
      <c r="D614" s="13"/>
      <c r="E614" s="13"/>
      <c r="F614" s="13"/>
      <c r="G614" s="13"/>
      <c r="H614" s="13"/>
    </row>
    <row r="615" spans="4:8" ht="12">
      <c r="D615" s="13"/>
      <c r="E615" s="13"/>
      <c r="F615" s="13"/>
      <c r="G615" s="13"/>
      <c r="H615" s="13"/>
    </row>
    <row r="616" spans="4:8" ht="12">
      <c r="D616" s="13"/>
      <c r="E616" s="13"/>
      <c r="F616" s="13"/>
      <c r="G616" s="13"/>
      <c r="H616" s="13"/>
    </row>
    <row r="617" spans="4:8" ht="12">
      <c r="D617" s="13"/>
      <c r="E617" s="13"/>
      <c r="F617" s="13"/>
      <c r="G617" s="13"/>
      <c r="H617" s="13"/>
    </row>
    <row r="618" spans="4:8" ht="12">
      <c r="D618" s="13"/>
      <c r="E618" s="13"/>
      <c r="F618" s="13"/>
      <c r="G618" s="13"/>
      <c r="H618" s="13"/>
    </row>
    <row r="619" spans="4:8" ht="12">
      <c r="D619" s="13"/>
      <c r="E619" s="13"/>
      <c r="F619" s="13"/>
      <c r="G619" s="13"/>
      <c r="H619" s="13"/>
    </row>
    <row r="620" spans="4:8" ht="12">
      <c r="D620" s="13"/>
      <c r="E620" s="13"/>
      <c r="F620" s="13"/>
      <c r="G620" s="13"/>
      <c r="H620" s="13"/>
    </row>
    <row r="621" spans="4:8" ht="12">
      <c r="D621" s="13"/>
      <c r="E621" s="13"/>
      <c r="F621" s="13"/>
      <c r="G621" s="13"/>
      <c r="H621" s="13"/>
    </row>
    <row r="622" spans="4:8" ht="12">
      <c r="D622" s="13"/>
      <c r="E622" s="13"/>
      <c r="F622" s="13"/>
      <c r="G622" s="13"/>
      <c r="H622" s="13"/>
    </row>
    <row r="623" spans="4:8" ht="12">
      <c r="D623" s="13"/>
      <c r="E623" s="13"/>
      <c r="F623" s="13"/>
      <c r="G623" s="13"/>
      <c r="H623" s="13"/>
    </row>
    <row r="624" spans="4:8" ht="12">
      <c r="D624" s="13"/>
      <c r="E624" s="13"/>
      <c r="F624" s="13"/>
      <c r="G624" s="13"/>
      <c r="H624" s="13"/>
    </row>
    <row r="625" spans="4:8" ht="12">
      <c r="D625" s="13"/>
      <c r="E625" s="13"/>
      <c r="F625" s="13"/>
      <c r="G625" s="13"/>
      <c r="H625" s="13"/>
    </row>
    <row r="626" spans="4:8" ht="12">
      <c r="D626" s="13"/>
      <c r="E626" s="13"/>
      <c r="F626" s="13"/>
      <c r="G626" s="13"/>
      <c r="H626" s="13"/>
    </row>
    <row r="627" spans="4:8" ht="12">
      <c r="D627" s="13"/>
      <c r="E627" s="13"/>
      <c r="F627" s="13"/>
      <c r="G627" s="13"/>
      <c r="H627" s="13"/>
    </row>
    <row r="628" spans="4:8" ht="12">
      <c r="D628" s="13"/>
      <c r="E628" s="13"/>
      <c r="F628" s="13"/>
      <c r="G628" s="13"/>
      <c r="H628" s="13"/>
    </row>
    <row r="629" spans="4:8" ht="12">
      <c r="D629" s="13"/>
      <c r="E629" s="13"/>
      <c r="F629" s="13"/>
      <c r="G629" s="13"/>
      <c r="H629" s="13"/>
    </row>
    <row r="630" spans="4:8" ht="12">
      <c r="D630" s="13"/>
      <c r="E630" s="13"/>
      <c r="F630" s="13"/>
      <c r="G630" s="13"/>
      <c r="H630" s="13"/>
    </row>
    <row r="631" spans="4:8" ht="12">
      <c r="D631" s="13"/>
      <c r="E631" s="13"/>
      <c r="F631" s="13"/>
      <c r="G631" s="13"/>
      <c r="H631" s="13"/>
    </row>
    <row r="632" spans="4:8" ht="12">
      <c r="D632" s="13"/>
      <c r="E632" s="13"/>
      <c r="F632" s="13"/>
      <c r="G632" s="13"/>
      <c r="H632" s="13"/>
    </row>
    <row r="633" spans="4:8" ht="12">
      <c r="D633" s="13"/>
      <c r="E633" s="13"/>
      <c r="F633" s="13"/>
      <c r="G633" s="13"/>
      <c r="H633" s="13"/>
    </row>
    <row r="634" spans="4:8" ht="12">
      <c r="D634" s="13"/>
      <c r="E634" s="13"/>
      <c r="F634" s="13"/>
      <c r="G634" s="13"/>
      <c r="H634" s="13"/>
    </row>
    <row r="635" spans="4:8" ht="12">
      <c r="D635" s="13"/>
      <c r="E635" s="13"/>
      <c r="F635" s="13"/>
      <c r="G635" s="13"/>
      <c r="H635" s="13"/>
    </row>
    <row r="636" spans="4:8" ht="12">
      <c r="D636" s="13"/>
      <c r="E636" s="13"/>
      <c r="F636" s="13"/>
      <c r="G636" s="13"/>
      <c r="H636" s="13"/>
    </row>
    <row r="637" spans="4:8" ht="12">
      <c r="D637" s="13"/>
      <c r="E637" s="13"/>
      <c r="F637" s="13"/>
      <c r="G637" s="13"/>
      <c r="H637" s="13"/>
    </row>
    <row r="638" spans="4:8" ht="12">
      <c r="D638" s="13"/>
      <c r="E638" s="13"/>
      <c r="F638" s="13"/>
      <c r="G638" s="13"/>
      <c r="H638" s="13"/>
    </row>
    <row r="639" spans="4:8" ht="12">
      <c r="D639" s="13"/>
      <c r="E639" s="13"/>
      <c r="F639" s="13"/>
      <c r="G639" s="13"/>
      <c r="H639" s="13"/>
    </row>
    <row r="640" spans="4:8" ht="12">
      <c r="D640" s="13"/>
      <c r="E640" s="13"/>
      <c r="F640" s="13"/>
      <c r="G640" s="13"/>
      <c r="H640" s="13"/>
    </row>
    <row r="641" spans="4:8" ht="12">
      <c r="D641" s="13"/>
      <c r="E641" s="13"/>
      <c r="F641" s="13"/>
      <c r="G641" s="13"/>
      <c r="H641" s="13"/>
    </row>
    <row r="642" spans="4:8" ht="12">
      <c r="D642" s="13"/>
      <c r="E642" s="13"/>
      <c r="F642" s="13"/>
      <c r="G642" s="13"/>
      <c r="H642" s="13"/>
    </row>
    <row r="643" spans="4:8" ht="12">
      <c r="D643" s="13"/>
      <c r="E643" s="13"/>
      <c r="F643" s="13"/>
      <c r="G643" s="13"/>
      <c r="H643" s="13"/>
    </row>
    <row r="644" spans="4:8" ht="12">
      <c r="D644" s="13"/>
      <c r="E644" s="13"/>
      <c r="F644" s="13"/>
      <c r="G644" s="13"/>
      <c r="H644" s="13"/>
    </row>
    <row r="645" spans="4:8" ht="12">
      <c r="D645" s="13"/>
      <c r="E645" s="13"/>
      <c r="F645" s="13"/>
      <c r="G645" s="13"/>
      <c r="H645" s="13"/>
    </row>
    <row r="646" spans="4:8" ht="12">
      <c r="D646" s="13"/>
      <c r="E646" s="13"/>
      <c r="F646" s="13"/>
      <c r="G646" s="13"/>
      <c r="H646" s="13"/>
    </row>
    <row r="647" spans="4:8" ht="12">
      <c r="D647" s="13"/>
      <c r="E647" s="13"/>
      <c r="F647" s="13"/>
      <c r="G647" s="13"/>
      <c r="H647" s="13"/>
    </row>
    <row r="648" spans="4:8" ht="12">
      <c r="D648" s="13"/>
      <c r="E648" s="13"/>
      <c r="F648" s="13"/>
      <c r="G648" s="13"/>
      <c r="H648" s="13"/>
    </row>
    <row r="649" spans="4:8" ht="12">
      <c r="D649" s="13"/>
      <c r="E649" s="13"/>
      <c r="F649" s="13"/>
      <c r="G649" s="13"/>
      <c r="H649" s="13"/>
    </row>
    <row r="650" spans="4:8" ht="12">
      <c r="D650" s="13"/>
      <c r="E650" s="13"/>
      <c r="F650" s="13"/>
      <c r="G650" s="13"/>
      <c r="H650" s="13"/>
    </row>
    <row r="651" spans="4:8" ht="12">
      <c r="D651" s="13"/>
      <c r="E651" s="13"/>
      <c r="F651" s="13"/>
      <c r="G651" s="13"/>
      <c r="H651" s="13"/>
    </row>
    <row r="652" spans="4:8" ht="12">
      <c r="D652" s="13"/>
      <c r="E652" s="13"/>
      <c r="F652" s="13"/>
      <c r="G652" s="13"/>
      <c r="H652" s="13"/>
    </row>
    <row r="653" spans="4:8" ht="12">
      <c r="D653" s="13"/>
      <c r="E653" s="13"/>
      <c r="F653" s="13"/>
      <c r="G653" s="13"/>
      <c r="H653" s="13"/>
    </row>
    <row r="654" spans="4:8" ht="12">
      <c r="D654" s="13"/>
      <c r="E654" s="13"/>
      <c r="F654" s="13"/>
      <c r="G654" s="13"/>
      <c r="H654" s="13"/>
    </row>
    <row r="655" spans="4:8" ht="12">
      <c r="D655" s="13"/>
      <c r="E655" s="13"/>
      <c r="F655" s="13"/>
      <c r="G655" s="13"/>
      <c r="H655" s="13"/>
    </row>
    <row r="656" spans="4:8" ht="12">
      <c r="D656" s="13"/>
      <c r="E656" s="13"/>
      <c r="F656" s="13"/>
      <c r="G656" s="13"/>
      <c r="H656" s="13"/>
    </row>
    <row r="657" spans="4:8" ht="12">
      <c r="D657" s="13"/>
      <c r="E657" s="13"/>
      <c r="F657" s="13"/>
      <c r="G657" s="13"/>
      <c r="H657" s="13"/>
    </row>
    <row r="658" spans="4:8" ht="12">
      <c r="D658" s="13"/>
      <c r="E658" s="13"/>
      <c r="F658" s="13"/>
      <c r="G658" s="13"/>
      <c r="H658" s="13"/>
    </row>
    <row r="659" spans="4:8" ht="12">
      <c r="D659" s="13"/>
      <c r="E659" s="13"/>
      <c r="F659" s="13"/>
      <c r="G659" s="13"/>
      <c r="H659" s="13"/>
    </row>
    <row r="660" spans="4:8" ht="12">
      <c r="D660" s="13"/>
      <c r="E660" s="13"/>
      <c r="F660" s="13"/>
      <c r="G660" s="13"/>
      <c r="H660" s="13"/>
    </row>
    <row r="661" spans="4:8" ht="12">
      <c r="D661" s="13"/>
      <c r="E661" s="13"/>
      <c r="F661" s="13"/>
      <c r="G661" s="13"/>
      <c r="H661" s="13"/>
    </row>
    <row r="662" spans="4:8" ht="12">
      <c r="D662" s="13"/>
      <c r="E662" s="13"/>
      <c r="F662" s="13"/>
      <c r="G662" s="13"/>
      <c r="H662" s="13"/>
    </row>
    <row r="663" spans="4:8" ht="12">
      <c r="D663" s="13"/>
      <c r="E663" s="13"/>
      <c r="F663" s="13"/>
      <c r="G663" s="13"/>
      <c r="H663" s="13"/>
    </row>
    <row r="664" spans="4:8" ht="12">
      <c r="D664" s="13"/>
      <c r="E664" s="13"/>
      <c r="F664" s="13"/>
      <c r="G664" s="13"/>
      <c r="H664" s="13"/>
    </row>
    <row r="665" spans="4:8" ht="12">
      <c r="D665" s="13"/>
      <c r="E665" s="13"/>
      <c r="F665" s="13"/>
      <c r="G665" s="13"/>
      <c r="H665" s="13"/>
    </row>
    <row r="666" spans="4:8" ht="12">
      <c r="D666" s="13"/>
      <c r="E666" s="13"/>
      <c r="F666" s="13"/>
      <c r="G666" s="13"/>
      <c r="H666" s="13"/>
    </row>
    <row r="667" spans="4:8" ht="12">
      <c r="D667" s="13"/>
      <c r="E667" s="13"/>
      <c r="F667" s="13"/>
      <c r="G667" s="13"/>
      <c r="H667" s="13"/>
    </row>
    <row r="668" spans="4:8" ht="12">
      <c r="D668" s="13"/>
      <c r="E668" s="13"/>
      <c r="F668" s="13"/>
      <c r="G668" s="13"/>
      <c r="H668" s="13"/>
    </row>
    <row r="669" spans="4:8" ht="12">
      <c r="D669" s="13"/>
      <c r="E669" s="13"/>
      <c r="F669" s="13"/>
      <c r="G669" s="13"/>
      <c r="H669" s="13"/>
    </row>
    <row r="670" spans="4:8" ht="12">
      <c r="D670" s="13"/>
      <c r="E670" s="13"/>
      <c r="F670" s="13"/>
      <c r="G670" s="13"/>
      <c r="H670" s="13"/>
    </row>
    <row r="671" spans="4:8" ht="12">
      <c r="D671" s="13"/>
      <c r="E671" s="13"/>
      <c r="F671" s="13"/>
      <c r="G671" s="13"/>
      <c r="H671" s="13"/>
    </row>
    <row r="672" spans="4:8" ht="12">
      <c r="D672" s="13"/>
      <c r="E672" s="13"/>
      <c r="F672" s="13"/>
      <c r="G672" s="13"/>
      <c r="H672" s="13"/>
    </row>
    <row r="673" spans="4:8" ht="12">
      <c r="D673" s="13"/>
      <c r="E673" s="13"/>
      <c r="F673" s="13"/>
      <c r="G673" s="13"/>
      <c r="H673" s="13"/>
    </row>
    <row r="674" spans="4:8" ht="12">
      <c r="D674" s="13"/>
      <c r="E674" s="13"/>
      <c r="F674" s="13"/>
      <c r="G674" s="13"/>
      <c r="H674" s="13"/>
    </row>
    <row r="675" spans="4:8" ht="12">
      <c r="D675" s="13"/>
      <c r="E675" s="13"/>
      <c r="F675" s="13"/>
      <c r="G675" s="13"/>
      <c r="H675" s="13"/>
    </row>
    <row r="676" spans="4:8" ht="12">
      <c r="D676" s="13"/>
      <c r="E676" s="13"/>
      <c r="F676" s="13"/>
      <c r="G676" s="13"/>
      <c r="H676" s="13"/>
    </row>
    <row r="677" spans="4:8" ht="12">
      <c r="D677" s="13"/>
      <c r="E677" s="13"/>
      <c r="F677" s="13"/>
      <c r="G677" s="13"/>
      <c r="H677" s="13"/>
    </row>
    <row r="678" spans="4:8" ht="12">
      <c r="D678" s="13"/>
      <c r="E678" s="13"/>
      <c r="F678" s="13"/>
      <c r="G678" s="13"/>
      <c r="H678" s="13"/>
    </row>
    <row r="679" spans="4:8" ht="12">
      <c r="D679" s="13"/>
      <c r="E679" s="13"/>
      <c r="F679" s="13"/>
      <c r="G679" s="13"/>
      <c r="H679" s="13"/>
    </row>
    <row r="680" spans="4:8" ht="12">
      <c r="D680" s="13"/>
      <c r="E680" s="13"/>
      <c r="F680" s="13"/>
      <c r="G680" s="13"/>
      <c r="H680" s="13"/>
    </row>
    <row r="681" spans="4:8" ht="12">
      <c r="D681" s="13"/>
      <c r="E681" s="13"/>
      <c r="F681" s="13"/>
      <c r="G681" s="13"/>
      <c r="H681" s="13"/>
    </row>
    <row r="682" spans="4:8" ht="12">
      <c r="D682" s="13"/>
      <c r="E682" s="13"/>
      <c r="F682" s="13"/>
      <c r="G682" s="13"/>
      <c r="H682" s="13"/>
    </row>
    <row r="683" spans="4:8" ht="12">
      <c r="D683" s="13"/>
      <c r="E683" s="13"/>
      <c r="F683" s="13"/>
      <c r="G683" s="13"/>
      <c r="H683" s="13"/>
    </row>
    <row r="684" spans="4:8" ht="12">
      <c r="D684" s="13"/>
      <c r="E684" s="13"/>
      <c r="F684" s="13"/>
      <c r="G684" s="13"/>
      <c r="H684" s="13"/>
    </row>
    <row r="685" spans="4:8" ht="12">
      <c r="D685" s="13"/>
      <c r="E685" s="13"/>
      <c r="F685" s="13"/>
      <c r="G685" s="13"/>
      <c r="H685" s="13"/>
    </row>
    <row r="686" spans="4:8" ht="12">
      <c r="D686" s="13"/>
      <c r="E686" s="13"/>
      <c r="F686" s="13"/>
      <c r="G686" s="13"/>
      <c r="H686" s="13"/>
    </row>
    <row r="687" spans="4:8" ht="12">
      <c r="D687" s="13"/>
      <c r="E687" s="13"/>
      <c r="F687" s="13"/>
      <c r="G687" s="13"/>
      <c r="H687" s="13"/>
    </row>
    <row r="688" spans="4:8" ht="12">
      <c r="D688" s="13"/>
      <c r="E688" s="13"/>
      <c r="F688" s="13"/>
      <c r="G688" s="13"/>
      <c r="H688" s="13"/>
    </row>
    <row r="689" spans="4:8" ht="12">
      <c r="D689" s="13"/>
      <c r="E689" s="13"/>
      <c r="F689" s="13"/>
      <c r="G689" s="13"/>
      <c r="H689" s="13"/>
    </row>
    <row r="690" spans="4:8" ht="12">
      <c r="D690" s="13"/>
      <c r="E690" s="13"/>
      <c r="F690" s="13"/>
      <c r="G690" s="13"/>
      <c r="H690" s="13"/>
    </row>
    <row r="691" spans="4:8" ht="12">
      <c r="D691" s="13"/>
      <c r="E691" s="13"/>
      <c r="F691" s="13"/>
      <c r="G691" s="13"/>
      <c r="H691" s="13"/>
    </row>
    <row r="692" spans="4:8" ht="12">
      <c r="D692" s="13"/>
      <c r="E692" s="13"/>
      <c r="F692" s="13"/>
      <c r="G692" s="13"/>
      <c r="H692" s="13"/>
    </row>
    <row r="693" spans="4:8" ht="12">
      <c r="D693" s="13"/>
      <c r="E693" s="13"/>
      <c r="F693" s="13"/>
      <c r="G693" s="13"/>
      <c r="H693" s="13"/>
    </row>
    <row r="694" spans="4:8" ht="12">
      <c r="D694" s="13"/>
      <c r="E694" s="13"/>
      <c r="F694" s="13"/>
      <c r="G694" s="13"/>
      <c r="H694" s="13"/>
    </row>
    <row r="695" spans="4:8" ht="12">
      <c r="D695" s="13"/>
      <c r="E695" s="13"/>
      <c r="F695" s="13"/>
      <c r="G695" s="13"/>
      <c r="H695" s="13"/>
    </row>
    <row r="696" spans="4:8" ht="12">
      <c r="D696" s="13"/>
      <c r="E696" s="13"/>
      <c r="F696" s="13"/>
      <c r="G696" s="13"/>
      <c r="H696" s="13"/>
    </row>
    <row r="697" spans="4:8" ht="12">
      <c r="D697" s="13"/>
      <c r="E697" s="13"/>
      <c r="F697" s="13"/>
      <c r="G697" s="13"/>
      <c r="H697" s="13"/>
    </row>
    <row r="698" spans="4:8" ht="12">
      <c r="D698" s="13"/>
      <c r="E698" s="13"/>
      <c r="F698" s="13"/>
      <c r="G698" s="13"/>
      <c r="H698" s="13"/>
    </row>
    <row r="699" spans="4:8" ht="12">
      <c r="D699" s="13"/>
      <c r="E699" s="13"/>
      <c r="F699" s="13"/>
      <c r="G699" s="13"/>
      <c r="H699" s="13"/>
    </row>
    <row r="700" spans="4:8" ht="12">
      <c r="D700" s="13"/>
      <c r="E700" s="13"/>
      <c r="F700" s="13"/>
      <c r="G700" s="13"/>
      <c r="H700" s="13"/>
    </row>
    <row r="701" spans="4:8" ht="12">
      <c r="D701" s="13"/>
      <c r="E701" s="13"/>
      <c r="F701" s="13"/>
      <c r="G701" s="13"/>
      <c r="H701" s="13"/>
    </row>
    <row r="702" spans="4:8" ht="12">
      <c r="D702" s="13"/>
      <c r="E702" s="13"/>
      <c r="F702" s="13"/>
      <c r="G702" s="13"/>
      <c r="H702" s="13"/>
    </row>
    <row r="703" spans="4:8" ht="12">
      <c r="D703" s="13"/>
      <c r="E703" s="13"/>
      <c r="F703" s="13"/>
      <c r="G703" s="13"/>
      <c r="H703" s="13"/>
    </row>
    <row r="704" spans="4:8" ht="12">
      <c r="D704" s="13"/>
      <c r="E704" s="13"/>
      <c r="F704" s="13"/>
      <c r="G704" s="13"/>
      <c r="H704" s="13"/>
    </row>
    <row r="705" spans="4:8" ht="12">
      <c r="D705" s="13"/>
      <c r="E705" s="13"/>
      <c r="F705" s="13"/>
      <c r="G705" s="13"/>
      <c r="H705" s="13"/>
    </row>
    <row r="706" spans="4:8" ht="12">
      <c r="D706" s="13"/>
      <c r="E706" s="13"/>
      <c r="F706" s="13"/>
      <c r="G706" s="13"/>
      <c r="H706" s="13"/>
    </row>
    <row r="707" spans="4:8" ht="12">
      <c r="D707" s="13"/>
      <c r="E707" s="13"/>
      <c r="F707" s="13"/>
      <c r="G707" s="13"/>
      <c r="H707" s="13"/>
    </row>
    <row r="708" spans="4:8" ht="12">
      <c r="D708" s="13"/>
      <c r="E708" s="13"/>
      <c r="F708" s="13"/>
      <c r="G708" s="13"/>
      <c r="H708" s="13"/>
    </row>
    <row r="709" spans="4:8" ht="12">
      <c r="D709" s="13"/>
      <c r="E709" s="13"/>
      <c r="F709" s="13"/>
      <c r="G709" s="13"/>
      <c r="H709" s="13"/>
    </row>
    <row r="710" spans="4:8" ht="12">
      <c r="D710" s="13"/>
      <c r="E710" s="13"/>
      <c r="F710" s="13"/>
      <c r="G710" s="13"/>
      <c r="H710" s="13"/>
    </row>
    <row r="711" spans="4:8" ht="12">
      <c r="D711" s="13"/>
      <c r="E711" s="13"/>
      <c r="F711" s="13"/>
      <c r="G711" s="13"/>
      <c r="H711" s="13"/>
    </row>
    <row r="712" spans="4:8" ht="12">
      <c r="D712" s="13"/>
      <c r="E712" s="13"/>
      <c r="F712" s="13"/>
      <c r="G712" s="13"/>
      <c r="H712" s="13"/>
    </row>
    <row r="713" spans="4:8" ht="12">
      <c r="D713" s="13"/>
      <c r="E713" s="13"/>
      <c r="F713" s="13"/>
      <c r="G713" s="13"/>
      <c r="H713" s="13"/>
    </row>
    <row r="714" spans="4:8" ht="12">
      <c r="D714" s="13"/>
      <c r="E714" s="13"/>
      <c r="F714" s="13"/>
      <c r="G714" s="13"/>
      <c r="H714" s="13"/>
    </row>
    <row r="715" spans="4:8" ht="12">
      <c r="D715" s="13"/>
      <c r="E715" s="13"/>
      <c r="F715" s="13"/>
      <c r="G715" s="13"/>
      <c r="H715" s="13"/>
    </row>
    <row r="716" spans="4:8" ht="12">
      <c r="D716" s="13"/>
      <c r="E716" s="13"/>
      <c r="F716" s="13"/>
      <c r="G716" s="13"/>
      <c r="H716" s="13"/>
    </row>
    <row r="717" spans="4:8" ht="12">
      <c r="D717" s="13"/>
      <c r="E717" s="13"/>
      <c r="F717" s="13"/>
      <c r="G717" s="13"/>
      <c r="H717" s="13"/>
    </row>
    <row r="718" spans="4:8" ht="12">
      <c r="D718" s="13"/>
      <c r="E718" s="13"/>
      <c r="F718" s="13"/>
      <c r="G718" s="13"/>
      <c r="H718" s="13"/>
    </row>
    <row r="719" spans="4:8" ht="12">
      <c r="D719" s="13"/>
      <c r="E719" s="13"/>
      <c r="F719" s="13"/>
      <c r="G719" s="13"/>
      <c r="H719" s="13"/>
    </row>
    <row r="720" spans="4:8" ht="12">
      <c r="D720" s="13"/>
      <c r="E720" s="13"/>
      <c r="F720" s="13"/>
      <c r="G720" s="13"/>
      <c r="H720" s="13"/>
    </row>
    <row r="721" spans="4:8" ht="12">
      <c r="D721" s="13"/>
      <c r="E721" s="13"/>
      <c r="F721" s="13"/>
      <c r="G721" s="13"/>
      <c r="H721" s="13"/>
    </row>
    <row r="722" spans="4:8" ht="12">
      <c r="D722" s="13"/>
      <c r="E722" s="13"/>
      <c r="F722" s="13"/>
      <c r="G722" s="13"/>
      <c r="H722" s="13"/>
    </row>
    <row r="723" spans="4:8" ht="12">
      <c r="D723" s="13"/>
      <c r="E723" s="13"/>
      <c r="F723" s="13"/>
      <c r="G723" s="13"/>
      <c r="H723" s="13"/>
    </row>
    <row r="724" spans="4:8" ht="12">
      <c r="D724" s="13"/>
      <c r="E724" s="13"/>
      <c r="F724" s="13"/>
      <c r="G724" s="13"/>
      <c r="H724" s="13"/>
    </row>
    <row r="725" spans="4:8" ht="12">
      <c r="D725" s="13"/>
      <c r="E725" s="13"/>
      <c r="F725" s="13"/>
      <c r="G725" s="13"/>
      <c r="H725" s="13"/>
    </row>
    <row r="726" spans="4:8" ht="12">
      <c r="D726" s="13"/>
      <c r="E726" s="13"/>
      <c r="F726" s="13"/>
      <c r="G726" s="13"/>
      <c r="H726" s="13"/>
    </row>
    <row r="727" spans="4:8" ht="12">
      <c r="D727" s="13"/>
      <c r="E727" s="13"/>
      <c r="F727" s="13"/>
      <c r="G727" s="13"/>
      <c r="H727" s="13"/>
    </row>
    <row r="728" spans="4:8" ht="12">
      <c r="D728" s="13"/>
      <c r="E728" s="13"/>
      <c r="F728" s="13"/>
      <c r="G728" s="13"/>
      <c r="H728" s="13"/>
    </row>
    <row r="729" spans="4:8" ht="12">
      <c r="D729" s="13"/>
      <c r="E729" s="13"/>
      <c r="F729" s="13"/>
      <c r="G729" s="13"/>
      <c r="H729" s="13"/>
    </row>
    <row r="730" spans="4:8" ht="12">
      <c r="D730" s="13"/>
      <c r="E730" s="13"/>
      <c r="F730" s="13"/>
      <c r="G730" s="13"/>
      <c r="H730" s="13"/>
    </row>
    <row r="731" spans="4:8" ht="12">
      <c r="D731" s="13"/>
      <c r="E731" s="13"/>
      <c r="F731" s="13"/>
      <c r="G731" s="13"/>
      <c r="H731" s="13"/>
    </row>
    <row r="732" spans="4:8" ht="12">
      <c r="D732" s="13"/>
      <c r="E732" s="13"/>
      <c r="F732" s="13"/>
      <c r="G732" s="13"/>
      <c r="H732" s="13"/>
    </row>
    <row r="733" spans="4:8" ht="12">
      <c r="D733" s="13"/>
      <c r="E733" s="13"/>
      <c r="F733" s="13"/>
      <c r="G733" s="13"/>
      <c r="H733" s="13"/>
    </row>
    <row r="734" spans="4:8" ht="12">
      <c r="D734" s="13"/>
      <c r="E734" s="13"/>
      <c r="F734" s="13"/>
      <c r="G734" s="13"/>
      <c r="H734" s="13"/>
    </row>
    <row r="735" spans="4:8" ht="12">
      <c r="D735" s="13"/>
      <c r="E735" s="13"/>
      <c r="F735" s="13"/>
      <c r="G735" s="13"/>
      <c r="H735" s="13"/>
    </row>
    <row r="736" spans="4:8" ht="12">
      <c r="D736" s="13"/>
      <c r="E736" s="13"/>
      <c r="F736" s="13"/>
      <c r="G736" s="13"/>
      <c r="H736" s="13"/>
    </row>
    <row r="737" spans="4:8" ht="12">
      <c r="D737" s="13"/>
      <c r="E737" s="13"/>
      <c r="F737" s="13"/>
      <c r="G737" s="13"/>
      <c r="H737" s="13"/>
    </row>
    <row r="738" spans="4:8" ht="12">
      <c r="D738" s="13"/>
      <c r="E738" s="13"/>
      <c r="F738" s="13"/>
      <c r="G738" s="13"/>
      <c r="H738" s="13"/>
    </row>
    <row r="739" spans="4:8" ht="12">
      <c r="D739" s="13"/>
      <c r="E739" s="13"/>
      <c r="F739" s="13"/>
      <c r="G739" s="13"/>
      <c r="H739" s="13"/>
    </row>
    <row r="740" spans="4:8" ht="12">
      <c r="D740" s="13"/>
      <c r="E740" s="13"/>
      <c r="F740" s="13"/>
      <c r="G740" s="13"/>
      <c r="H740" s="13"/>
    </row>
    <row r="741" spans="4:8" ht="12">
      <c r="D741" s="13"/>
      <c r="E741" s="13"/>
      <c r="F741" s="13"/>
      <c r="G741" s="13"/>
      <c r="H741" s="13"/>
    </row>
    <row r="742" spans="4:8" ht="12">
      <c r="D742" s="13"/>
      <c r="E742" s="13"/>
      <c r="F742" s="13"/>
      <c r="G742" s="13"/>
      <c r="H742" s="13"/>
    </row>
    <row r="743" spans="4:8" ht="12">
      <c r="D743" s="13"/>
      <c r="E743" s="13"/>
      <c r="F743" s="13"/>
      <c r="G743" s="13"/>
      <c r="H743" s="13"/>
    </row>
    <row r="744" spans="4:8" ht="12">
      <c r="D744" s="13"/>
      <c r="E744" s="13"/>
      <c r="F744" s="13"/>
      <c r="G744" s="13"/>
      <c r="H744" s="13"/>
    </row>
    <row r="745" spans="4:8" ht="12">
      <c r="D745" s="13"/>
      <c r="E745" s="13"/>
      <c r="F745" s="13"/>
      <c r="G745" s="13"/>
      <c r="H745" s="13"/>
    </row>
    <row r="746" spans="4:8" ht="12">
      <c r="D746" s="13"/>
      <c r="E746" s="13"/>
      <c r="F746" s="13"/>
      <c r="G746" s="13"/>
      <c r="H746" s="13"/>
    </row>
    <row r="747" spans="4:8" ht="12">
      <c r="D747" s="13"/>
      <c r="E747" s="13"/>
      <c r="F747" s="13"/>
      <c r="G747" s="13"/>
      <c r="H747" s="13"/>
    </row>
    <row r="748" spans="4:8" ht="12">
      <c r="D748" s="13"/>
      <c r="E748" s="13"/>
      <c r="F748" s="13"/>
      <c r="G748" s="13"/>
      <c r="H748" s="13"/>
    </row>
    <row r="749" spans="4:8" ht="12">
      <c r="D749" s="13"/>
      <c r="E749" s="13"/>
      <c r="F749" s="13"/>
      <c r="G749" s="13"/>
      <c r="H749" s="13"/>
    </row>
    <row r="750" spans="4:8" ht="12">
      <c r="D750" s="13"/>
      <c r="E750" s="13"/>
      <c r="F750" s="13"/>
      <c r="G750" s="13"/>
      <c r="H750" s="13"/>
    </row>
    <row r="751" spans="4:8" ht="12">
      <c r="D751" s="13"/>
      <c r="E751" s="13"/>
      <c r="F751" s="13"/>
      <c r="G751" s="13"/>
      <c r="H751" s="13"/>
    </row>
    <row r="752" spans="4:8" ht="12">
      <c r="D752" s="13"/>
      <c r="E752" s="13"/>
      <c r="F752" s="13"/>
      <c r="G752" s="13"/>
      <c r="H752" s="13"/>
    </row>
    <row r="753" spans="4:8" ht="12">
      <c r="D753" s="13"/>
      <c r="E753" s="13"/>
      <c r="F753" s="13"/>
      <c r="G753" s="13"/>
      <c r="H753" s="13"/>
    </row>
    <row r="754" spans="4:8" ht="12">
      <c r="D754" s="13"/>
      <c r="E754" s="13"/>
      <c r="F754" s="13"/>
      <c r="G754" s="13"/>
      <c r="H754" s="13"/>
    </row>
    <row r="755" spans="4:8" ht="12">
      <c r="D755" s="13"/>
      <c r="E755" s="13"/>
      <c r="F755" s="13"/>
      <c r="G755" s="13"/>
      <c r="H755" s="13"/>
    </row>
    <row r="756" spans="4:8" ht="12">
      <c r="D756" s="13"/>
      <c r="E756" s="13"/>
      <c r="F756" s="13"/>
      <c r="G756" s="13"/>
      <c r="H756" s="13"/>
    </row>
    <row r="757" spans="4:8" ht="12">
      <c r="D757" s="13"/>
      <c r="E757" s="13"/>
      <c r="F757" s="13"/>
      <c r="G757" s="13"/>
      <c r="H757" s="13"/>
    </row>
    <row r="758" spans="4:8" ht="12">
      <c r="D758" s="13"/>
      <c r="E758" s="13"/>
      <c r="F758" s="13"/>
      <c r="G758" s="13"/>
      <c r="H758" s="13"/>
    </row>
    <row r="759" spans="4:8" ht="12">
      <c r="D759" s="13"/>
      <c r="E759" s="13"/>
      <c r="F759" s="13"/>
      <c r="G759" s="13"/>
      <c r="H759" s="13"/>
    </row>
    <row r="760" spans="4:8" ht="12">
      <c r="D760" s="13"/>
      <c r="E760" s="13"/>
      <c r="F760" s="13"/>
      <c r="G760" s="13"/>
      <c r="H760" s="13"/>
    </row>
    <row r="761" spans="4:8" ht="12">
      <c r="D761" s="13"/>
      <c r="E761" s="13"/>
      <c r="F761" s="13"/>
      <c r="G761" s="13"/>
      <c r="H761" s="13"/>
    </row>
    <row r="762" spans="4:8" ht="12">
      <c r="D762" s="13"/>
      <c r="E762" s="13"/>
      <c r="F762" s="13"/>
      <c r="G762" s="13"/>
      <c r="H762" s="13"/>
    </row>
    <row r="763" spans="4:8" ht="12">
      <c r="D763" s="13"/>
      <c r="E763" s="13"/>
      <c r="F763" s="13"/>
      <c r="G763" s="13"/>
      <c r="H763" s="13"/>
    </row>
    <row r="764" spans="4:8" ht="12">
      <c r="D764" s="13"/>
      <c r="E764" s="13"/>
      <c r="F764" s="13"/>
      <c r="G764" s="13"/>
      <c r="H764" s="13"/>
    </row>
    <row r="765" spans="4:8" ht="12">
      <c r="D765" s="13"/>
      <c r="E765" s="13"/>
      <c r="F765" s="13"/>
      <c r="G765" s="13"/>
      <c r="H765" s="13"/>
    </row>
    <row r="766" spans="4:8" ht="12">
      <c r="D766" s="13"/>
      <c r="E766" s="13"/>
      <c r="F766" s="13"/>
      <c r="G766" s="13"/>
      <c r="H766" s="13"/>
    </row>
    <row r="767" spans="4:8" ht="12">
      <c r="D767" s="13"/>
      <c r="E767" s="13"/>
      <c r="F767" s="13"/>
      <c r="G767" s="13"/>
      <c r="H767" s="13"/>
    </row>
    <row r="768" spans="4:8" ht="12">
      <c r="D768" s="13"/>
      <c r="E768" s="13"/>
      <c r="F768" s="13"/>
      <c r="G768" s="13"/>
      <c r="H768" s="13"/>
    </row>
    <row r="769" spans="4:8" ht="12">
      <c r="D769" s="13"/>
      <c r="E769" s="13"/>
      <c r="F769" s="13"/>
      <c r="G769" s="13"/>
      <c r="H769" s="13"/>
    </row>
    <row r="770" spans="4:8" ht="12">
      <c r="D770" s="13"/>
      <c r="E770" s="13"/>
      <c r="F770" s="13"/>
      <c r="G770" s="13"/>
      <c r="H770" s="13"/>
    </row>
    <row r="771" spans="4:8" ht="12">
      <c r="D771" s="13"/>
      <c r="E771" s="13"/>
      <c r="F771" s="13"/>
      <c r="G771" s="13"/>
      <c r="H771" s="13"/>
    </row>
    <row r="772" spans="4:8" ht="12">
      <c r="D772" s="13"/>
      <c r="E772" s="13"/>
      <c r="F772" s="13"/>
      <c r="G772" s="13"/>
      <c r="H772" s="13"/>
    </row>
    <row r="773" spans="4:8" ht="12">
      <c r="D773" s="13"/>
      <c r="E773" s="13"/>
      <c r="F773" s="13"/>
      <c r="G773" s="13"/>
      <c r="H773" s="13"/>
    </row>
    <row r="774" spans="4:8" ht="12">
      <c r="D774" s="13"/>
      <c r="E774" s="13"/>
      <c r="F774" s="13"/>
      <c r="G774" s="13"/>
      <c r="H774" s="13"/>
    </row>
    <row r="775" spans="4:8" ht="12">
      <c r="D775" s="13"/>
      <c r="E775" s="13"/>
      <c r="F775" s="13"/>
      <c r="G775" s="13"/>
      <c r="H775" s="13"/>
    </row>
    <row r="776" spans="4:8" ht="12">
      <c r="D776" s="13"/>
      <c r="E776" s="13"/>
      <c r="F776" s="13"/>
      <c r="G776" s="13"/>
      <c r="H776" s="13"/>
    </row>
    <row r="777" spans="4:8" ht="12">
      <c r="D777" s="13"/>
      <c r="E777" s="13"/>
      <c r="F777" s="13"/>
      <c r="G777" s="13"/>
      <c r="H777" s="13"/>
    </row>
    <row r="778" spans="4:8" ht="12">
      <c r="D778" s="13"/>
      <c r="E778" s="13"/>
      <c r="F778" s="13"/>
      <c r="G778" s="13"/>
      <c r="H778" s="13"/>
    </row>
    <row r="779" spans="4:8" ht="12">
      <c r="D779" s="13"/>
      <c r="E779" s="13"/>
      <c r="F779" s="13"/>
      <c r="G779" s="13"/>
      <c r="H779" s="13"/>
    </row>
    <row r="780" spans="4:8" ht="12">
      <c r="D780" s="13"/>
      <c r="E780" s="13"/>
      <c r="F780" s="13"/>
      <c r="G780" s="13"/>
      <c r="H780" s="13"/>
    </row>
    <row r="781" spans="4:8" ht="12">
      <c r="D781" s="13"/>
      <c r="E781" s="13"/>
      <c r="F781" s="13"/>
      <c r="G781" s="13"/>
      <c r="H781" s="13"/>
    </row>
    <row r="782" spans="4:8" ht="12">
      <c r="D782" s="13"/>
      <c r="E782" s="13"/>
      <c r="F782" s="13"/>
      <c r="G782" s="13"/>
      <c r="H782" s="13"/>
    </row>
    <row r="783" spans="4:8" ht="12">
      <c r="D783" s="13"/>
      <c r="E783" s="13"/>
      <c r="F783" s="13"/>
      <c r="G783" s="13"/>
      <c r="H783" s="13"/>
    </row>
    <row r="784" spans="4:8" ht="12">
      <c r="D784" s="13"/>
      <c r="E784" s="13"/>
      <c r="F784" s="13"/>
      <c r="G784" s="13"/>
      <c r="H784" s="13"/>
    </row>
    <row r="785" spans="4:8" ht="12">
      <c r="D785" s="13"/>
      <c r="E785" s="13"/>
      <c r="F785" s="13"/>
      <c r="G785" s="13"/>
      <c r="H785" s="13"/>
    </row>
    <row r="786" spans="4:8" ht="12">
      <c r="D786" s="13"/>
      <c r="E786" s="13"/>
      <c r="F786" s="13"/>
      <c r="G786" s="13"/>
      <c r="H786" s="13"/>
    </row>
    <row r="787" spans="4:8" ht="12">
      <c r="D787" s="13"/>
      <c r="E787" s="13"/>
      <c r="F787" s="13"/>
      <c r="G787" s="13"/>
      <c r="H787" s="13"/>
    </row>
    <row r="788" spans="4:8" ht="12">
      <c r="D788" s="13"/>
      <c r="E788" s="13"/>
      <c r="F788" s="13"/>
      <c r="G788" s="13"/>
      <c r="H788" s="13"/>
    </row>
    <row r="789" spans="4:8" ht="12">
      <c r="D789" s="13"/>
      <c r="E789" s="13"/>
      <c r="F789" s="13"/>
      <c r="G789" s="13"/>
      <c r="H789" s="13"/>
    </row>
    <row r="790" spans="4:8" ht="12">
      <c r="D790" s="13"/>
      <c r="E790" s="13"/>
      <c r="F790" s="13"/>
      <c r="G790" s="13"/>
      <c r="H790" s="13"/>
    </row>
    <row r="791" spans="4:8" ht="12">
      <c r="D791" s="13"/>
      <c r="E791" s="13"/>
      <c r="F791" s="13"/>
      <c r="G791" s="13"/>
      <c r="H791" s="13"/>
    </row>
    <row r="792" spans="4:8" ht="12">
      <c r="D792" s="13"/>
      <c r="E792" s="13"/>
      <c r="F792" s="13"/>
      <c r="G792" s="13"/>
      <c r="H792" s="13"/>
    </row>
    <row r="793" spans="4:8" ht="12">
      <c r="D793" s="13"/>
      <c r="E793" s="13"/>
      <c r="F793" s="13"/>
      <c r="G793" s="13"/>
      <c r="H793" s="13"/>
    </row>
    <row r="794" spans="4:8" ht="12">
      <c r="D794" s="13"/>
      <c r="E794" s="13"/>
      <c r="F794" s="13"/>
      <c r="G794" s="13"/>
      <c r="H794" s="13"/>
    </row>
    <row r="795" spans="4:8" ht="12">
      <c r="D795" s="13"/>
      <c r="E795" s="13"/>
      <c r="F795" s="13"/>
      <c r="G795" s="13"/>
      <c r="H795" s="13"/>
    </row>
    <row r="796" spans="4:8" ht="12">
      <c r="D796" s="13"/>
      <c r="E796" s="13"/>
      <c r="F796" s="13"/>
      <c r="G796" s="13"/>
      <c r="H796" s="13"/>
    </row>
    <row r="797" spans="4:8" ht="12">
      <c r="D797" s="13"/>
      <c r="E797" s="13"/>
      <c r="F797" s="13"/>
      <c r="G797" s="13"/>
      <c r="H797" s="13"/>
    </row>
    <row r="798" spans="4:8" ht="12">
      <c r="D798" s="13"/>
      <c r="E798" s="13"/>
      <c r="F798" s="13"/>
      <c r="G798" s="13"/>
      <c r="H798" s="13"/>
    </row>
    <row r="799" spans="4:8" ht="12">
      <c r="D799" s="13"/>
      <c r="E799" s="13"/>
      <c r="F799" s="13"/>
      <c r="G799" s="13"/>
      <c r="H799" s="13"/>
    </row>
    <row r="800" spans="4:8" ht="12">
      <c r="D800" s="13"/>
      <c r="E800" s="13"/>
      <c r="F800" s="13"/>
      <c r="G800" s="13"/>
      <c r="H800" s="13"/>
    </row>
    <row r="801" spans="4:8" ht="12">
      <c r="D801" s="13"/>
      <c r="E801" s="13"/>
      <c r="F801" s="13"/>
      <c r="G801" s="13"/>
      <c r="H801" s="13"/>
    </row>
    <row r="802" spans="4:8" ht="12">
      <c r="D802" s="13"/>
      <c r="E802" s="13"/>
      <c r="F802" s="13"/>
      <c r="G802" s="13"/>
      <c r="H802" s="13"/>
    </row>
    <row r="803" spans="4:8" ht="12">
      <c r="D803" s="13"/>
      <c r="E803" s="13"/>
      <c r="F803" s="13"/>
      <c r="G803" s="13"/>
      <c r="H803" s="13"/>
    </row>
    <row r="804" spans="4:8" ht="12">
      <c r="D804" s="13"/>
      <c r="E804" s="13"/>
      <c r="F804" s="13"/>
      <c r="G804" s="13"/>
      <c r="H804" s="13"/>
    </row>
    <row r="805" spans="4:8" ht="12">
      <c r="D805" s="13"/>
      <c r="E805" s="13"/>
      <c r="F805" s="13"/>
      <c r="G805" s="13"/>
      <c r="H805" s="13"/>
    </row>
    <row r="806" spans="4:8" ht="12">
      <c r="D806" s="13"/>
      <c r="E806" s="13"/>
      <c r="F806" s="13"/>
      <c r="G806" s="13"/>
      <c r="H806" s="13"/>
    </row>
    <row r="807" spans="4:8" ht="12">
      <c r="D807" s="13"/>
      <c r="E807" s="13"/>
      <c r="F807" s="13"/>
      <c r="G807" s="13"/>
      <c r="H807" s="13"/>
    </row>
    <row r="808" spans="4:8" ht="12">
      <c r="D808" s="13"/>
      <c r="E808" s="13"/>
      <c r="F808" s="13"/>
      <c r="G808" s="13"/>
      <c r="H808" s="13"/>
    </row>
    <row r="809" spans="4:8" ht="12">
      <c r="D809" s="13"/>
      <c r="E809" s="13"/>
      <c r="F809" s="13"/>
      <c r="G809" s="13"/>
      <c r="H809" s="13"/>
    </row>
    <row r="810" spans="4:8" ht="12">
      <c r="D810" s="13"/>
      <c r="E810" s="13"/>
      <c r="F810" s="13"/>
      <c r="G810" s="13"/>
      <c r="H810" s="13"/>
    </row>
    <row r="811" spans="4:8" ht="12">
      <c r="D811" s="13"/>
      <c r="E811" s="13"/>
      <c r="F811" s="13"/>
      <c r="G811" s="13"/>
      <c r="H811" s="13"/>
    </row>
    <row r="812" spans="4:8" ht="12">
      <c r="D812" s="13"/>
      <c r="E812" s="13"/>
      <c r="F812" s="13"/>
      <c r="G812" s="13"/>
      <c r="H812" s="13"/>
    </row>
    <row r="813" spans="4:8" ht="12">
      <c r="D813" s="13"/>
      <c r="E813" s="13"/>
      <c r="F813" s="13"/>
      <c r="G813" s="13"/>
      <c r="H813" s="13"/>
    </row>
    <row r="814" spans="4:8" ht="12">
      <c r="D814" s="13"/>
      <c r="E814" s="13"/>
      <c r="F814" s="13"/>
      <c r="G814" s="13"/>
      <c r="H814" s="13"/>
    </row>
    <row r="815" spans="4:8" ht="12">
      <c r="D815" s="13"/>
      <c r="E815" s="13"/>
      <c r="F815" s="13"/>
      <c r="G815" s="13"/>
      <c r="H815" s="13"/>
    </row>
    <row r="816" spans="4:8" ht="12">
      <c r="D816" s="13"/>
      <c r="E816" s="13"/>
      <c r="F816" s="13"/>
      <c r="G816" s="13"/>
      <c r="H816" s="13"/>
    </row>
    <row r="817" spans="4:8" ht="12">
      <c r="D817" s="13"/>
      <c r="E817" s="13"/>
      <c r="F817" s="13"/>
      <c r="G817" s="13"/>
      <c r="H817" s="13"/>
    </row>
    <row r="818" spans="4:8" ht="12">
      <c r="D818" s="13"/>
      <c r="E818" s="13"/>
      <c r="F818" s="13"/>
      <c r="G818" s="13"/>
      <c r="H818" s="13"/>
    </row>
    <row r="819" spans="4:8" ht="12">
      <c r="D819" s="13"/>
      <c r="E819" s="13"/>
      <c r="F819" s="13"/>
      <c r="G819" s="13"/>
      <c r="H819" s="13"/>
    </row>
    <row r="820" spans="4:8" ht="12">
      <c r="D820" s="13"/>
      <c r="E820" s="13"/>
      <c r="F820" s="13"/>
      <c r="G820" s="13"/>
      <c r="H820" s="13"/>
    </row>
    <row r="821" spans="4:8" ht="12">
      <c r="D821" s="13"/>
      <c r="E821" s="13"/>
      <c r="F821" s="13"/>
      <c r="G821" s="13"/>
      <c r="H821" s="13"/>
    </row>
    <row r="822" spans="4:8" ht="12">
      <c r="D822" s="13"/>
      <c r="E822" s="13"/>
      <c r="F822" s="13"/>
      <c r="G822" s="13"/>
      <c r="H822" s="13"/>
    </row>
    <row r="823" spans="4:8" ht="12">
      <c r="D823" s="13"/>
      <c r="E823" s="13"/>
      <c r="F823" s="13"/>
      <c r="G823" s="13"/>
      <c r="H823" s="13"/>
    </row>
    <row r="824" spans="4:8" ht="12">
      <c r="D824" s="13"/>
      <c r="E824" s="13"/>
      <c r="F824" s="13"/>
      <c r="G824" s="13"/>
      <c r="H824" s="13"/>
    </row>
    <row r="825" spans="4:8" ht="12">
      <c r="D825" s="13"/>
      <c r="E825" s="13"/>
      <c r="F825" s="13"/>
      <c r="G825" s="13"/>
      <c r="H825" s="13"/>
    </row>
    <row r="826" spans="4:8" ht="12">
      <c r="D826" s="13"/>
      <c r="E826" s="13"/>
      <c r="F826" s="13"/>
      <c r="G826" s="13"/>
      <c r="H826" s="13"/>
    </row>
    <row r="827" spans="4:8" ht="12">
      <c r="D827" s="13"/>
      <c r="E827" s="13"/>
      <c r="F827" s="13"/>
      <c r="G827" s="13"/>
      <c r="H827" s="13"/>
    </row>
    <row r="828" spans="4:8" ht="12">
      <c r="D828" s="13"/>
      <c r="E828" s="13"/>
      <c r="F828" s="13"/>
      <c r="G828" s="13"/>
      <c r="H828" s="13"/>
    </row>
    <row r="829" spans="4:8" ht="12">
      <c r="D829" s="13"/>
      <c r="E829" s="13"/>
      <c r="F829" s="13"/>
      <c r="G829" s="13"/>
      <c r="H829" s="13"/>
    </row>
    <row r="830" spans="4:8" ht="12">
      <c r="D830" s="13"/>
      <c r="E830" s="13"/>
      <c r="F830" s="13"/>
      <c r="G830" s="13"/>
      <c r="H830" s="13"/>
    </row>
    <row r="831" spans="4:8" ht="12">
      <c r="D831" s="13"/>
      <c r="E831" s="13"/>
      <c r="F831" s="13"/>
      <c r="G831" s="13"/>
      <c r="H831" s="13"/>
    </row>
    <row r="832" spans="4:8" ht="12">
      <c r="D832" s="13"/>
      <c r="E832" s="13"/>
      <c r="F832" s="13"/>
      <c r="G832" s="13"/>
      <c r="H832" s="13"/>
    </row>
    <row r="833" spans="4:8" ht="12">
      <c r="D833" s="13"/>
      <c r="E833" s="13"/>
      <c r="F833" s="13"/>
      <c r="G833" s="13"/>
      <c r="H833" s="13"/>
    </row>
    <row r="834" spans="4:8" ht="12">
      <c r="D834" s="13"/>
      <c r="E834" s="13"/>
      <c r="F834" s="13"/>
      <c r="G834" s="13"/>
      <c r="H834" s="13"/>
    </row>
    <row r="835" spans="4:8" ht="12">
      <c r="D835" s="13"/>
      <c r="E835" s="13"/>
      <c r="F835" s="13"/>
      <c r="G835" s="13"/>
      <c r="H835" s="13"/>
    </row>
    <row r="836" spans="4:8" ht="12">
      <c r="D836" s="13"/>
      <c r="E836" s="13"/>
      <c r="F836" s="13"/>
      <c r="G836" s="13"/>
      <c r="H836" s="13"/>
    </row>
    <row r="837" spans="4:8" ht="12">
      <c r="D837" s="13"/>
      <c r="E837" s="13"/>
      <c r="F837" s="13"/>
      <c r="G837" s="13"/>
      <c r="H837" s="13"/>
    </row>
    <row r="838" spans="4:8" ht="12">
      <c r="D838" s="13"/>
      <c r="E838" s="13"/>
      <c r="F838" s="13"/>
      <c r="G838" s="13"/>
      <c r="H838" s="13"/>
    </row>
    <row r="839" spans="4:8" ht="12">
      <c r="D839" s="13"/>
      <c r="E839" s="13"/>
      <c r="F839" s="13"/>
      <c r="G839" s="13"/>
      <c r="H839" s="13"/>
    </row>
    <row r="840" spans="4:8" ht="12">
      <c r="D840" s="13"/>
      <c r="E840" s="13"/>
      <c r="F840" s="13"/>
      <c r="G840" s="13"/>
      <c r="H840" s="13"/>
    </row>
    <row r="841" spans="4:8" ht="12">
      <c r="D841" s="13"/>
      <c r="E841" s="13"/>
      <c r="F841" s="13"/>
      <c r="G841" s="13"/>
      <c r="H841" s="13"/>
    </row>
    <row r="842" spans="4:8" ht="12">
      <c r="D842" s="13"/>
      <c r="E842" s="13"/>
      <c r="F842" s="13"/>
      <c r="G842" s="13"/>
      <c r="H842" s="13"/>
    </row>
    <row r="843" spans="4:8" ht="12">
      <c r="D843" s="13"/>
      <c r="E843" s="13"/>
      <c r="F843" s="13"/>
      <c r="G843" s="13"/>
      <c r="H843" s="13"/>
    </row>
    <row r="844" spans="4:8" ht="12">
      <c r="D844" s="13"/>
      <c r="E844" s="13"/>
      <c r="F844" s="13"/>
      <c r="G844" s="13"/>
      <c r="H844" s="13"/>
    </row>
    <row r="845" spans="4:8" ht="12">
      <c r="D845" s="13"/>
      <c r="E845" s="13"/>
      <c r="F845" s="13"/>
      <c r="G845" s="13"/>
      <c r="H845" s="13"/>
    </row>
    <row r="846" spans="4:8" ht="12">
      <c r="D846" s="13"/>
      <c r="E846" s="13"/>
      <c r="F846" s="13"/>
      <c r="G846" s="13"/>
      <c r="H846" s="13"/>
    </row>
    <row r="847" spans="4:8" ht="12">
      <c r="D847" s="13"/>
      <c r="E847" s="13"/>
      <c r="F847" s="13"/>
      <c r="G847" s="13"/>
      <c r="H847" s="13"/>
    </row>
    <row r="848" spans="4:8" ht="12">
      <c r="D848" s="13"/>
      <c r="E848" s="13"/>
      <c r="F848" s="13"/>
      <c r="G848" s="13"/>
      <c r="H848" s="13"/>
    </row>
    <row r="849" spans="4:8" ht="12">
      <c r="D849" s="13"/>
      <c r="E849" s="13"/>
      <c r="F849" s="13"/>
      <c r="G849" s="13"/>
      <c r="H849" s="13"/>
    </row>
    <row r="850" spans="4:8" ht="12">
      <c r="D850" s="13"/>
      <c r="E850" s="13"/>
      <c r="F850" s="13"/>
      <c r="G850" s="13"/>
      <c r="H850" s="13"/>
    </row>
    <row r="851" spans="4:8" ht="12">
      <c r="D851" s="13"/>
      <c r="E851" s="13"/>
      <c r="F851" s="13"/>
      <c r="G851" s="13"/>
      <c r="H851" s="13"/>
    </row>
    <row r="852" spans="4:8" ht="12">
      <c r="D852" s="13"/>
      <c r="E852" s="13"/>
      <c r="F852" s="13"/>
      <c r="G852" s="13"/>
      <c r="H852" s="13"/>
    </row>
    <row r="853" spans="4:8" ht="12">
      <c r="D853" s="13"/>
      <c r="E853" s="13"/>
      <c r="F853" s="13"/>
      <c r="G853" s="13"/>
      <c r="H853" s="13"/>
    </row>
    <row r="854" spans="4:8" ht="12">
      <c r="D854" s="13"/>
      <c r="E854" s="13"/>
      <c r="F854" s="13"/>
      <c r="G854" s="13"/>
      <c r="H854" s="13"/>
    </row>
    <row r="855" spans="4:8" ht="12">
      <c r="D855" s="13"/>
      <c r="E855" s="13"/>
      <c r="F855" s="13"/>
      <c r="G855" s="13"/>
      <c r="H855" s="13"/>
    </row>
    <row r="856" spans="4:8" ht="12">
      <c r="D856" s="13"/>
      <c r="E856" s="13"/>
      <c r="F856" s="13"/>
      <c r="G856" s="13"/>
      <c r="H856" s="13"/>
    </row>
    <row r="857" spans="4:8" ht="12">
      <c r="D857" s="13"/>
      <c r="E857" s="13"/>
      <c r="F857" s="13"/>
      <c r="G857" s="13"/>
      <c r="H857" s="13"/>
    </row>
    <row r="858" spans="4:8" ht="12">
      <c r="D858" s="13"/>
      <c r="E858" s="13"/>
      <c r="F858" s="13"/>
      <c r="G858" s="13"/>
      <c r="H858" s="13"/>
    </row>
    <row r="859" spans="4:8" ht="12">
      <c r="D859" s="13"/>
      <c r="E859" s="13"/>
      <c r="F859" s="13"/>
      <c r="G859" s="13"/>
      <c r="H859" s="13"/>
    </row>
    <row r="860" spans="4:8" ht="12">
      <c r="D860" s="13"/>
      <c r="E860" s="13"/>
      <c r="F860" s="13"/>
      <c r="G860" s="13"/>
      <c r="H860" s="13"/>
    </row>
    <row r="861" spans="4:8" ht="12">
      <c r="D861" s="13"/>
      <c r="E861" s="13"/>
      <c r="F861" s="13"/>
      <c r="G861" s="13"/>
      <c r="H861" s="13"/>
    </row>
    <row r="862" spans="4:8" ht="12">
      <c r="D862" s="13"/>
      <c r="E862" s="13"/>
      <c r="F862" s="13"/>
      <c r="G862" s="13"/>
      <c r="H862" s="13"/>
    </row>
    <row r="863" spans="4:8" ht="12">
      <c r="D863" s="13"/>
      <c r="E863" s="13"/>
      <c r="F863" s="13"/>
      <c r="G863" s="13"/>
      <c r="H863" s="13"/>
    </row>
    <row r="864" spans="4:8" ht="12">
      <c r="D864" s="13"/>
      <c r="E864" s="13"/>
      <c r="F864" s="13"/>
      <c r="G864" s="13"/>
      <c r="H864" s="13"/>
    </row>
    <row r="865" spans="4:8" ht="12">
      <c r="D865" s="13"/>
      <c r="E865" s="13"/>
      <c r="F865" s="13"/>
      <c r="G865" s="13"/>
      <c r="H865" s="13"/>
    </row>
    <row r="866" spans="4:8" ht="12">
      <c r="D866" s="13"/>
      <c r="E866" s="13"/>
      <c r="F866" s="13"/>
      <c r="G866" s="13"/>
      <c r="H866" s="13"/>
    </row>
    <row r="867" spans="4:8" ht="12">
      <c r="D867" s="13"/>
      <c r="E867" s="13"/>
      <c r="F867" s="13"/>
      <c r="G867" s="13"/>
      <c r="H867" s="13"/>
    </row>
    <row r="868" spans="4:8" ht="12">
      <c r="D868" s="13"/>
      <c r="E868" s="13"/>
      <c r="F868" s="13"/>
      <c r="G868" s="13"/>
      <c r="H868" s="13"/>
    </row>
    <row r="869" spans="4:8" ht="12">
      <c r="D869" s="13"/>
      <c r="E869" s="13"/>
      <c r="F869" s="13"/>
      <c r="G869" s="13"/>
      <c r="H869" s="13"/>
    </row>
    <row r="870" spans="4:8" ht="12">
      <c r="D870" s="13"/>
      <c r="E870" s="13"/>
      <c r="F870" s="13"/>
      <c r="G870" s="13"/>
      <c r="H870" s="13"/>
    </row>
    <row r="871" spans="4:8" ht="12">
      <c r="D871" s="13"/>
      <c r="E871" s="13"/>
      <c r="F871" s="13"/>
      <c r="G871" s="13"/>
      <c r="H871" s="13"/>
    </row>
    <row r="872" spans="4:8" ht="12">
      <c r="D872" s="13"/>
      <c r="E872" s="13"/>
      <c r="F872" s="13"/>
      <c r="G872" s="13"/>
      <c r="H872" s="13"/>
    </row>
    <row r="873" spans="4:8" ht="12">
      <c r="D873" s="13"/>
      <c r="E873" s="13"/>
      <c r="F873" s="13"/>
      <c r="G873" s="13"/>
      <c r="H873" s="13"/>
    </row>
    <row r="874" spans="4:8" ht="12">
      <c r="D874" s="13"/>
      <c r="E874" s="13"/>
      <c r="F874" s="13"/>
      <c r="G874" s="13"/>
      <c r="H874" s="13"/>
    </row>
    <row r="875" spans="4:8" ht="12">
      <c r="D875" s="13"/>
      <c r="E875" s="13"/>
      <c r="F875" s="13"/>
      <c r="G875" s="13"/>
      <c r="H875" s="13"/>
    </row>
    <row r="876" spans="4:8" ht="12">
      <c r="D876" s="13"/>
      <c r="E876" s="13"/>
      <c r="F876" s="13"/>
      <c r="G876" s="13"/>
      <c r="H876" s="13"/>
    </row>
    <row r="877" spans="4:8" ht="12">
      <c r="D877" s="13"/>
      <c r="E877" s="13"/>
      <c r="F877" s="13"/>
      <c r="G877" s="13"/>
      <c r="H877" s="13"/>
    </row>
    <row r="878" spans="4:8" ht="12">
      <c r="D878" s="13"/>
      <c r="E878" s="13"/>
      <c r="F878" s="13"/>
      <c r="G878" s="13"/>
      <c r="H878" s="13"/>
    </row>
    <row r="879" spans="4:8" ht="12">
      <c r="D879" s="13"/>
      <c r="E879" s="13"/>
      <c r="F879" s="13"/>
      <c r="G879" s="13"/>
      <c r="H879" s="13"/>
    </row>
    <row r="880" spans="4:8" ht="12">
      <c r="D880" s="13"/>
      <c r="E880" s="13"/>
      <c r="F880" s="13"/>
      <c r="G880" s="13"/>
      <c r="H880" s="13"/>
    </row>
    <row r="881" spans="4:8" ht="12">
      <c r="D881" s="13"/>
      <c r="E881" s="13"/>
      <c r="F881" s="13"/>
      <c r="G881" s="13"/>
      <c r="H881" s="13"/>
    </row>
    <row r="882" spans="4:8" ht="12">
      <c r="D882" s="13"/>
      <c r="E882" s="13"/>
      <c r="F882" s="13"/>
      <c r="G882" s="13"/>
      <c r="H882" s="13"/>
    </row>
    <row r="883" spans="4:8" ht="12">
      <c r="D883" s="13"/>
      <c r="E883" s="13"/>
      <c r="F883" s="13"/>
      <c r="G883" s="13"/>
      <c r="H883" s="13"/>
    </row>
    <row r="884" spans="4:8" ht="12">
      <c r="D884" s="13"/>
      <c r="E884" s="13"/>
      <c r="F884" s="13"/>
      <c r="G884" s="13"/>
      <c r="H884" s="13"/>
    </row>
    <row r="885" spans="4:8" ht="12">
      <c r="D885" s="13"/>
      <c r="E885" s="13"/>
      <c r="F885" s="13"/>
      <c r="G885" s="13"/>
      <c r="H885" s="13"/>
    </row>
    <row r="886" spans="4:8" ht="12">
      <c r="D886" s="13"/>
      <c r="E886" s="13"/>
      <c r="F886" s="13"/>
      <c r="G886" s="13"/>
      <c r="H886" s="13"/>
    </row>
    <row r="887" spans="4:8" ht="12">
      <c r="D887" s="13"/>
      <c r="E887" s="13"/>
      <c r="F887" s="13"/>
      <c r="G887" s="13"/>
      <c r="H887" s="13"/>
    </row>
    <row r="888" spans="4:8" ht="12">
      <c r="D888" s="13"/>
      <c r="E888" s="13"/>
      <c r="F888" s="13"/>
      <c r="G888" s="13"/>
      <c r="H888" s="13"/>
    </row>
    <row r="889" spans="4:8" ht="12">
      <c r="D889" s="13"/>
      <c r="E889" s="13"/>
      <c r="F889" s="13"/>
      <c r="G889" s="13"/>
      <c r="H889" s="13"/>
    </row>
    <row r="890" spans="4:8" ht="12">
      <c r="D890" s="13"/>
      <c r="E890" s="13"/>
      <c r="F890" s="13"/>
      <c r="G890" s="13"/>
      <c r="H890" s="13"/>
    </row>
    <row r="891" spans="4:8" ht="12">
      <c r="D891" s="13"/>
      <c r="E891" s="13"/>
      <c r="F891" s="13"/>
      <c r="G891" s="13"/>
      <c r="H891" s="13"/>
    </row>
    <row r="892" spans="4:8" ht="12">
      <c r="D892" s="13"/>
      <c r="E892" s="13"/>
      <c r="F892" s="13"/>
      <c r="G892" s="13"/>
      <c r="H892" s="13"/>
    </row>
    <row r="893" spans="4:8" ht="12">
      <c r="D893" s="13"/>
      <c r="E893" s="13"/>
      <c r="F893" s="13"/>
      <c r="G893" s="13"/>
      <c r="H893" s="13"/>
    </row>
    <row r="894" spans="4:8" ht="12">
      <c r="D894" s="13"/>
      <c r="E894" s="13"/>
      <c r="F894" s="13"/>
      <c r="G894" s="13"/>
      <c r="H894" s="13"/>
    </row>
    <row r="895" spans="4:8" ht="12">
      <c r="D895" s="13"/>
      <c r="E895" s="13"/>
      <c r="F895" s="13"/>
      <c r="G895" s="13"/>
      <c r="H895" s="13"/>
    </row>
    <row r="896" spans="4:8" ht="12">
      <c r="D896" s="13"/>
      <c r="E896" s="13"/>
      <c r="F896" s="13"/>
      <c r="G896" s="13"/>
      <c r="H896" s="13"/>
    </row>
    <row r="897" spans="4:8" ht="12">
      <c r="D897" s="13"/>
      <c r="E897" s="13"/>
      <c r="F897" s="13"/>
      <c r="G897" s="13"/>
      <c r="H897" s="13"/>
    </row>
    <row r="898" spans="4:8" ht="12">
      <c r="D898" s="13"/>
      <c r="E898" s="13"/>
      <c r="F898" s="13"/>
      <c r="G898" s="13"/>
      <c r="H898" s="13"/>
    </row>
    <row r="899" spans="4:8" ht="12">
      <c r="D899" s="13"/>
      <c r="E899" s="13"/>
      <c r="F899" s="13"/>
      <c r="G899" s="13"/>
      <c r="H899" s="13"/>
    </row>
    <row r="900" spans="4:8" ht="12">
      <c r="D900" s="13"/>
      <c r="E900" s="13"/>
      <c r="F900" s="13"/>
      <c r="G900" s="13"/>
      <c r="H900" s="13"/>
    </row>
    <row r="901" spans="4:8" ht="12">
      <c r="D901" s="13"/>
      <c r="E901" s="13"/>
      <c r="F901" s="13"/>
      <c r="G901" s="13"/>
      <c r="H901" s="13"/>
    </row>
    <row r="902" spans="4:8" ht="12">
      <c r="D902" s="13"/>
      <c r="E902" s="13"/>
      <c r="F902" s="13"/>
      <c r="G902" s="13"/>
      <c r="H902" s="13"/>
    </row>
    <row r="903" spans="4:8" ht="12">
      <c r="D903" s="13"/>
      <c r="E903" s="13"/>
      <c r="F903" s="13"/>
      <c r="G903" s="13"/>
      <c r="H903" s="13"/>
    </row>
    <row r="904" spans="4:8" ht="12">
      <c r="D904" s="13"/>
      <c r="E904" s="13"/>
      <c r="F904" s="13"/>
      <c r="G904" s="13"/>
      <c r="H904" s="13"/>
    </row>
    <row r="905" spans="4:8" ht="12">
      <c r="D905" s="13"/>
      <c r="E905" s="13"/>
      <c r="F905" s="13"/>
      <c r="G905" s="13"/>
      <c r="H905" s="13"/>
    </row>
    <row r="906" spans="4:8" ht="12">
      <c r="D906" s="13"/>
      <c r="E906" s="13"/>
      <c r="F906" s="13"/>
      <c r="G906" s="13"/>
      <c r="H906" s="13"/>
    </row>
    <row r="907" spans="4:8" ht="12">
      <c r="D907" s="13"/>
      <c r="E907" s="13"/>
      <c r="F907" s="13"/>
      <c r="G907" s="13"/>
      <c r="H907" s="13"/>
    </row>
    <row r="908" spans="4:8" ht="12">
      <c r="D908" s="13"/>
      <c r="E908" s="13"/>
      <c r="F908" s="13"/>
      <c r="G908" s="13"/>
      <c r="H908" s="13"/>
    </row>
    <row r="909" spans="4:8" ht="12">
      <c r="D909" s="13"/>
      <c r="E909" s="13"/>
      <c r="F909" s="13"/>
      <c r="G909" s="13"/>
      <c r="H909" s="13"/>
    </row>
    <row r="910" spans="4:8" ht="12">
      <c r="D910" s="13"/>
      <c r="E910" s="13"/>
      <c r="F910" s="13"/>
      <c r="G910" s="13"/>
      <c r="H910" s="13"/>
    </row>
    <row r="911" spans="4:8" ht="12">
      <c r="D911" s="13"/>
      <c r="E911" s="13"/>
      <c r="F911" s="13"/>
      <c r="G911" s="13"/>
      <c r="H911" s="13"/>
    </row>
    <row r="912" spans="4:8" ht="12">
      <c r="D912" s="13"/>
      <c r="E912" s="13"/>
      <c r="F912" s="13"/>
      <c r="G912" s="13"/>
      <c r="H912" s="13"/>
    </row>
    <row r="913" spans="4:8" ht="12">
      <c r="D913" s="13"/>
      <c r="E913" s="13"/>
      <c r="F913" s="13"/>
      <c r="G913" s="13"/>
      <c r="H913" s="13"/>
    </row>
    <row r="914" spans="4:8" ht="12">
      <c r="D914" s="13"/>
      <c r="E914" s="13"/>
      <c r="F914" s="13"/>
      <c r="G914" s="13"/>
      <c r="H914" s="13"/>
    </row>
    <row r="915" spans="4:8" ht="12">
      <c r="D915" s="13"/>
      <c r="E915" s="13"/>
      <c r="F915" s="13"/>
      <c r="G915" s="13"/>
      <c r="H915" s="13"/>
    </row>
    <row r="916" spans="4:8" ht="12">
      <c r="D916" s="13"/>
      <c r="E916" s="13"/>
      <c r="F916" s="13"/>
      <c r="G916" s="13"/>
      <c r="H916" s="13"/>
    </row>
    <row r="917" spans="4:8" ht="12">
      <c r="D917" s="13"/>
      <c r="E917" s="13"/>
      <c r="F917" s="13"/>
      <c r="G917" s="13"/>
      <c r="H917" s="13"/>
    </row>
    <row r="918" spans="4:8" ht="12">
      <c r="D918" s="13"/>
      <c r="E918" s="13"/>
      <c r="F918" s="13"/>
      <c r="G918" s="13"/>
      <c r="H918" s="13"/>
    </row>
    <row r="919" spans="4:8" ht="12">
      <c r="D919" s="13"/>
      <c r="E919" s="13"/>
      <c r="F919" s="13"/>
      <c r="G919" s="13"/>
      <c r="H919" s="13"/>
    </row>
    <row r="920" spans="4:8" ht="12">
      <c r="D920" s="13"/>
      <c r="E920" s="13"/>
      <c r="F920" s="13"/>
      <c r="G920" s="13"/>
      <c r="H920" s="13"/>
    </row>
    <row r="921" spans="4:8" ht="12">
      <c r="D921" s="13"/>
      <c r="E921" s="13"/>
      <c r="F921" s="13"/>
      <c r="G921" s="13"/>
      <c r="H921" s="13"/>
    </row>
    <row r="922" spans="4:8" ht="12">
      <c r="D922" s="13"/>
      <c r="E922" s="13"/>
      <c r="F922" s="13"/>
      <c r="G922" s="13"/>
      <c r="H922" s="13"/>
    </row>
    <row r="923" spans="4:8" ht="12">
      <c r="D923" s="13"/>
      <c r="E923" s="13"/>
      <c r="F923" s="13"/>
      <c r="G923" s="13"/>
      <c r="H923" s="13"/>
    </row>
    <row r="924" spans="4:8" ht="12">
      <c r="D924" s="13"/>
      <c r="E924" s="13"/>
      <c r="F924" s="13"/>
      <c r="G924" s="13"/>
      <c r="H924" s="13"/>
    </row>
    <row r="925" spans="4:8" ht="12">
      <c r="D925" s="13"/>
      <c r="E925" s="13"/>
      <c r="F925" s="13"/>
      <c r="G925" s="13"/>
      <c r="H925" s="13"/>
    </row>
    <row r="926" spans="4:8" ht="12">
      <c r="D926" s="13"/>
      <c r="E926" s="13"/>
      <c r="F926" s="13"/>
      <c r="G926" s="13"/>
      <c r="H926" s="13"/>
    </row>
    <row r="927" spans="4:8" ht="12">
      <c r="D927" s="13"/>
      <c r="E927" s="13"/>
      <c r="F927" s="13"/>
      <c r="G927" s="13"/>
      <c r="H927" s="13"/>
    </row>
    <row r="928" spans="4:8" ht="12">
      <c r="D928" s="13"/>
      <c r="E928" s="13"/>
      <c r="F928" s="13"/>
      <c r="G928" s="13"/>
      <c r="H928" s="13"/>
    </row>
    <row r="929" spans="4:8" ht="12">
      <c r="D929" s="13"/>
      <c r="E929" s="13"/>
      <c r="F929" s="13"/>
      <c r="G929" s="13"/>
      <c r="H929" s="13"/>
    </row>
    <row r="930" spans="4:8" ht="12">
      <c r="D930" s="13"/>
      <c r="E930" s="13"/>
      <c r="F930" s="13"/>
      <c r="G930" s="13"/>
      <c r="H930" s="13"/>
    </row>
    <row r="931" spans="4:8" ht="12">
      <c r="D931" s="13"/>
      <c r="E931" s="13"/>
      <c r="F931" s="13"/>
      <c r="G931" s="13"/>
      <c r="H931" s="13"/>
    </row>
    <row r="932" spans="4:8" ht="12">
      <c r="D932" s="13"/>
      <c r="E932" s="13"/>
      <c r="F932" s="13"/>
      <c r="G932" s="13"/>
      <c r="H932" s="13"/>
    </row>
    <row r="933" spans="4:8" ht="12">
      <c r="D933" s="13"/>
      <c r="E933" s="13"/>
      <c r="F933" s="13"/>
      <c r="G933" s="13"/>
      <c r="H933" s="13"/>
    </row>
    <row r="934" spans="4:8" ht="12">
      <c r="D934" s="13"/>
      <c r="E934" s="13"/>
      <c r="F934" s="13"/>
      <c r="G934" s="13"/>
      <c r="H934" s="13"/>
    </row>
    <row r="935" spans="4:8" ht="12">
      <c r="D935" s="13"/>
      <c r="E935" s="13"/>
      <c r="F935" s="13"/>
      <c r="G935" s="13"/>
      <c r="H935" s="13"/>
    </row>
    <row r="936" spans="4:8" ht="12">
      <c r="D936" s="13"/>
      <c r="E936" s="13"/>
      <c r="F936" s="13"/>
      <c r="G936" s="13"/>
      <c r="H936" s="13"/>
    </row>
    <row r="937" spans="4:8" ht="12">
      <c r="D937" s="13"/>
      <c r="E937" s="13"/>
      <c r="F937" s="13"/>
      <c r="G937" s="13"/>
      <c r="H937" s="13"/>
    </row>
    <row r="938" spans="4:8" ht="12">
      <c r="D938" s="13"/>
      <c r="E938" s="13"/>
      <c r="F938" s="13"/>
      <c r="G938" s="13"/>
      <c r="H938" s="13"/>
    </row>
    <row r="939" spans="4:8" ht="12">
      <c r="D939" s="13"/>
      <c r="E939" s="13"/>
      <c r="F939" s="13"/>
      <c r="G939" s="13"/>
      <c r="H939" s="13"/>
    </row>
    <row r="940" spans="4:8" ht="12">
      <c r="D940" s="13"/>
      <c r="E940" s="13"/>
      <c r="F940" s="13"/>
      <c r="G940" s="13"/>
      <c r="H940" s="13"/>
    </row>
    <row r="941" spans="4:8" ht="12">
      <c r="D941" s="13"/>
      <c r="E941" s="13"/>
      <c r="F941" s="13"/>
      <c r="G941" s="13"/>
      <c r="H941" s="13"/>
    </row>
    <row r="942" spans="4:8" ht="12">
      <c r="D942" s="13"/>
      <c r="E942" s="13"/>
      <c r="F942" s="13"/>
      <c r="G942" s="13"/>
      <c r="H942" s="13"/>
    </row>
    <row r="943" spans="4:8" ht="12">
      <c r="D943" s="13"/>
      <c r="E943" s="13"/>
      <c r="F943" s="13"/>
      <c r="G943" s="13"/>
      <c r="H943" s="13"/>
    </row>
    <row r="944" spans="4:8" ht="12">
      <c r="D944" s="13"/>
      <c r="E944" s="13"/>
      <c r="F944" s="13"/>
      <c r="G944" s="13"/>
      <c r="H944" s="13"/>
    </row>
    <row r="945" spans="4:8" ht="12">
      <c r="D945" s="13"/>
      <c r="E945" s="13"/>
      <c r="F945" s="13"/>
      <c r="G945" s="13"/>
      <c r="H945" s="13"/>
    </row>
    <row r="946" spans="4:8" ht="12">
      <c r="D946" s="13"/>
      <c r="E946" s="13"/>
      <c r="F946" s="13"/>
      <c r="G946" s="13"/>
      <c r="H946" s="13"/>
    </row>
    <row r="947" spans="4:8" ht="12">
      <c r="D947" s="13"/>
      <c r="E947" s="13"/>
      <c r="F947" s="13"/>
      <c r="G947" s="13"/>
      <c r="H947" s="13"/>
    </row>
    <row r="948" spans="4:8" ht="12">
      <c r="D948" s="13"/>
      <c r="E948" s="13"/>
      <c r="F948" s="13"/>
      <c r="G948" s="13"/>
      <c r="H948" s="13"/>
    </row>
    <row r="949" spans="4:8" ht="12">
      <c r="D949" s="13"/>
      <c r="E949" s="13"/>
      <c r="F949" s="13"/>
      <c r="G949" s="13"/>
      <c r="H949" s="13"/>
    </row>
    <row r="950" spans="4:8" ht="12">
      <c r="D950" s="13"/>
      <c r="E950" s="13"/>
      <c r="F950" s="13"/>
      <c r="G950" s="13"/>
      <c r="H950" s="13"/>
    </row>
    <row r="951" spans="4:8" ht="12">
      <c r="D951" s="13"/>
      <c r="E951" s="13"/>
      <c r="F951" s="13"/>
      <c r="G951" s="13"/>
      <c r="H951" s="13"/>
    </row>
    <row r="952" spans="4:8" ht="12">
      <c r="D952" s="13"/>
      <c r="E952" s="13"/>
      <c r="F952" s="13"/>
      <c r="G952" s="13"/>
      <c r="H952" s="13"/>
    </row>
    <row r="953" spans="4:8" ht="12">
      <c r="D953" s="13"/>
      <c r="E953" s="13"/>
      <c r="F953" s="13"/>
      <c r="G953" s="13"/>
      <c r="H953" s="13"/>
    </row>
    <row r="954" spans="4:8" ht="12">
      <c r="D954" s="13"/>
      <c r="E954" s="13"/>
      <c r="F954" s="13"/>
      <c r="G954" s="13"/>
      <c r="H954" s="13"/>
    </row>
    <row r="955" spans="4:8" ht="12">
      <c r="D955" s="13"/>
      <c r="E955" s="13"/>
      <c r="F955" s="13"/>
      <c r="G955" s="13"/>
      <c r="H955" s="13"/>
    </row>
    <row r="956" spans="4:8" ht="12">
      <c r="D956" s="13"/>
      <c r="E956" s="13"/>
      <c r="F956" s="13"/>
      <c r="G956" s="13"/>
      <c r="H956" s="13"/>
    </row>
    <row r="957" spans="4:8" ht="12">
      <c r="D957" s="13"/>
      <c r="E957" s="13"/>
      <c r="F957" s="13"/>
      <c r="G957" s="13"/>
      <c r="H957" s="13"/>
    </row>
    <row r="958" spans="4:8" ht="12">
      <c r="D958" s="13"/>
      <c r="E958" s="13"/>
      <c r="F958" s="13"/>
      <c r="G958" s="13"/>
      <c r="H958" s="13"/>
    </row>
    <row r="959" spans="4:8" ht="12">
      <c r="D959" s="13"/>
      <c r="E959" s="13"/>
      <c r="F959" s="13"/>
      <c r="G959" s="13"/>
      <c r="H959" s="13"/>
    </row>
    <row r="960" spans="4:8" ht="12">
      <c r="D960" s="13"/>
      <c r="E960" s="13"/>
      <c r="F960" s="13"/>
      <c r="G960" s="13"/>
      <c r="H960" s="13"/>
    </row>
    <row r="961" spans="4:8" ht="12">
      <c r="D961" s="13"/>
      <c r="E961" s="13"/>
      <c r="F961" s="13"/>
      <c r="G961" s="13"/>
      <c r="H961" s="13"/>
    </row>
    <row r="962" spans="4:8" ht="12">
      <c r="D962" s="13"/>
      <c r="E962" s="13"/>
      <c r="F962" s="13"/>
      <c r="G962" s="13"/>
      <c r="H962" s="13"/>
    </row>
    <row r="963" spans="4:8" ht="12">
      <c r="D963" s="13"/>
      <c r="E963" s="13"/>
      <c r="F963" s="13"/>
      <c r="G963" s="13"/>
      <c r="H963" s="13"/>
    </row>
    <row r="964" spans="4:8" ht="12">
      <c r="D964" s="13"/>
      <c r="E964" s="13"/>
      <c r="F964" s="13"/>
      <c r="G964" s="13"/>
      <c r="H964" s="13"/>
    </row>
    <row r="965" spans="4:8" ht="12">
      <c r="D965" s="13"/>
      <c r="E965" s="13"/>
      <c r="F965" s="13"/>
      <c r="G965" s="13"/>
      <c r="H965" s="13"/>
    </row>
    <row r="966" spans="4:8" ht="12">
      <c r="D966" s="13"/>
      <c r="E966" s="13"/>
      <c r="F966" s="13"/>
      <c r="G966" s="13"/>
      <c r="H966" s="13"/>
    </row>
    <row r="967" spans="4:8" ht="12">
      <c r="D967" s="13"/>
      <c r="E967" s="13"/>
      <c r="F967" s="13"/>
      <c r="G967" s="13"/>
      <c r="H967" s="13"/>
    </row>
    <row r="968" spans="4:8" ht="12">
      <c r="D968" s="13"/>
      <c r="E968" s="13"/>
      <c r="F968" s="13"/>
      <c r="G968" s="13"/>
      <c r="H968" s="13"/>
    </row>
    <row r="969" spans="4:8" ht="12">
      <c r="D969" s="13"/>
      <c r="E969" s="13"/>
      <c r="F969" s="13"/>
      <c r="G969" s="13"/>
      <c r="H969" s="13"/>
    </row>
    <row r="970" spans="4:8" ht="12">
      <c r="D970" s="13"/>
      <c r="E970" s="13"/>
      <c r="F970" s="13"/>
      <c r="G970" s="13"/>
      <c r="H970" s="13"/>
    </row>
    <row r="971" spans="4:8" ht="12">
      <c r="D971" s="13"/>
      <c r="E971" s="13"/>
      <c r="F971" s="13"/>
      <c r="G971" s="13"/>
      <c r="H971" s="13"/>
    </row>
    <row r="972" spans="4:8" ht="12">
      <c r="D972" s="13"/>
      <c r="E972" s="13"/>
      <c r="F972" s="13"/>
      <c r="G972" s="13"/>
      <c r="H972" s="13"/>
    </row>
    <row r="973" spans="4:8" ht="12">
      <c r="D973" s="13"/>
      <c r="E973" s="13"/>
      <c r="F973" s="13"/>
      <c r="G973" s="13"/>
      <c r="H973" s="13"/>
    </row>
    <row r="974" spans="4:8" ht="12">
      <c r="D974" s="13"/>
      <c r="E974" s="13"/>
      <c r="F974" s="13"/>
      <c r="G974" s="13"/>
      <c r="H974" s="13"/>
    </row>
    <row r="975" spans="4:8" ht="12">
      <c r="D975" s="13"/>
      <c r="E975" s="13"/>
      <c r="F975" s="13"/>
      <c r="G975" s="13"/>
      <c r="H975" s="13"/>
    </row>
    <row r="976" spans="4:8" ht="12">
      <c r="D976" s="13"/>
      <c r="E976" s="13"/>
      <c r="F976" s="13"/>
      <c r="G976" s="13"/>
      <c r="H976" s="13"/>
    </row>
    <row r="977" spans="4:8" ht="12">
      <c r="D977" s="13"/>
      <c r="E977" s="13"/>
      <c r="F977" s="13"/>
      <c r="G977" s="13"/>
      <c r="H977" s="13"/>
    </row>
    <row r="978" spans="4:8" ht="12">
      <c r="D978" s="13"/>
      <c r="E978" s="13"/>
      <c r="F978" s="13"/>
      <c r="G978" s="13"/>
      <c r="H978" s="13"/>
    </row>
    <row r="979" spans="4:8" ht="12">
      <c r="D979" s="13"/>
      <c r="E979" s="13"/>
      <c r="F979" s="13"/>
      <c r="G979" s="13"/>
      <c r="H979" s="13"/>
    </row>
    <row r="980" spans="4:8" ht="12">
      <c r="D980" s="13"/>
      <c r="E980" s="13"/>
      <c r="F980" s="13"/>
      <c r="G980" s="13"/>
      <c r="H980" s="13"/>
    </row>
    <row r="981" spans="4:8" ht="12">
      <c r="D981" s="13"/>
      <c r="E981" s="13"/>
      <c r="F981" s="13"/>
      <c r="G981" s="13"/>
      <c r="H981" s="13"/>
    </row>
    <row r="982" spans="4:8" ht="12">
      <c r="D982" s="13"/>
      <c r="E982" s="13"/>
      <c r="F982" s="13"/>
      <c r="G982" s="13"/>
      <c r="H982" s="13"/>
    </row>
    <row r="983" spans="4:8" ht="12">
      <c r="D983" s="13"/>
      <c r="E983" s="13"/>
      <c r="F983" s="13"/>
      <c r="G983" s="13"/>
      <c r="H983" s="13"/>
    </row>
    <row r="984" spans="4:8" ht="12">
      <c r="D984" s="13"/>
      <c r="E984" s="13"/>
      <c r="F984" s="13"/>
      <c r="G984" s="13"/>
      <c r="H984" s="13"/>
    </row>
    <row r="985" spans="4:8" ht="12">
      <c r="D985" s="13"/>
      <c r="E985" s="13"/>
      <c r="F985" s="13"/>
      <c r="G985" s="13"/>
      <c r="H985" s="13"/>
    </row>
    <row r="986" spans="4:8" ht="12">
      <c r="D986" s="13"/>
      <c r="E986" s="13"/>
      <c r="F986" s="13"/>
      <c r="G986" s="13"/>
      <c r="H986" s="13"/>
    </row>
    <row r="987" spans="4:8" ht="12">
      <c r="D987" s="13"/>
      <c r="E987" s="13"/>
      <c r="F987" s="13"/>
      <c r="G987" s="13"/>
      <c r="H987" s="13"/>
    </row>
    <row r="988" spans="4:8" ht="12">
      <c r="D988" s="13"/>
      <c r="E988" s="13"/>
      <c r="F988" s="13"/>
      <c r="G988" s="13"/>
      <c r="H988" s="13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8"/>
  <sheetViews>
    <sheetView zoomScalePageLayoutView="0" workbookViewId="0" topLeftCell="B1">
      <selection activeCell="P12" sqref="P12"/>
    </sheetView>
  </sheetViews>
  <sheetFormatPr defaultColWidth="9.140625" defaultRowHeight="12.75"/>
  <cols>
    <col min="1" max="1" width="17.28125" style="0" hidden="1" customWidth="1"/>
    <col min="2" max="2" width="59.00390625" style="10" customWidth="1"/>
    <col min="3" max="7" width="10.00390625" style="10" customWidth="1"/>
    <col min="8" max="13" width="8.8515625" style="10" customWidth="1"/>
  </cols>
  <sheetData>
    <row r="1" spans="2:13" ht="15">
      <c r="B1" s="114" t="s">
        <v>356</v>
      </c>
      <c r="C1" s="114"/>
      <c r="D1" s="114"/>
      <c r="E1" s="114"/>
      <c r="F1" s="50"/>
      <c r="G1" s="50"/>
      <c r="H1" s="50"/>
      <c r="I1" s="50"/>
      <c r="J1" s="50"/>
      <c r="K1" s="50"/>
      <c r="L1" s="50"/>
      <c r="M1" s="50"/>
    </row>
    <row r="2" spans="2:13" ht="15">
      <c r="B2" s="78" t="s">
        <v>27</v>
      </c>
      <c r="C2" s="79"/>
      <c r="D2" s="79"/>
      <c r="E2" s="79"/>
      <c r="F2" s="50"/>
      <c r="G2" s="50"/>
      <c r="H2" s="50"/>
      <c r="I2" s="50"/>
      <c r="J2" s="50"/>
      <c r="K2" s="50"/>
      <c r="L2" s="50"/>
      <c r="M2" s="50"/>
    </row>
    <row r="3" spans="2:13" ht="14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20"/>
      <c r="B4" s="56"/>
      <c r="C4" s="52">
        <v>37652</v>
      </c>
      <c r="D4" s="52">
        <v>37680</v>
      </c>
      <c r="E4" s="52">
        <v>37711</v>
      </c>
      <c r="F4" s="52">
        <v>37741</v>
      </c>
      <c r="G4" s="52">
        <v>37772</v>
      </c>
      <c r="H4" s="52">
        <v>37802</v>
      </c>
      <c r="I4" s="52">
        <v>37833</v>
      </c>
      <c r="J4" s="52">
        <v>37864</v>
      </c>
      <c r="K4" s="52">
        <v>37894</v>
      </c>
      <c r="L4" s="52">
        <v>37925</v>
      </c>
      <c r="M4" s="52">
        <v>37955</v>
      </c>
    </row>
    <row r="5" spans="1:13" s="42" customFormat="1" ht="15" customHeight="1">
      <c r="A5" s="20"/>
      <c r="B5" s="60"/>
      <c r="C5" s="80"/>
      <c r="D5" s="80"/>
      <c r="E5" s="80"/>
      <c r="F5" s="80"/>
      <c r="G5" s="80"/>
      <c r="H5" s="56"/>
      <c r="I5" s="56"/>
      <c r="J5" s="56"/>
      <c r="K5" s="56"/>
      <c r="L5" s="56"/>
      <c r="M5" s="56"/>
    </row>
    <row r="6" spans="1:13" s="3" customFormat="1" ht="15" customHeight="1">
      <c r="A6" s="22" t="s">
        <v>237</v>
      </c>
      <c r="B6" s="57" t="s">
        <v>36</v>
      </c>
      <c r="C6" s="81">
        <v>2529.01619374</v>
      </c>
      <c r="D6" s="81">
        <v>2468.11327685</v>
      </c>
      <c r="E6" s="81">
        <v>1442.6228766900003</v>
      </c>
      <c r="F6" s="81">
        <v>1486.4962471500003</v>
      </c>
      <c r="G6" s="81">
        <v>1425.1314083799998</v>
      </c>
      <c r="H6" s="58">
        <v>1466.5423521316952</v>
      </c>
      <c r="I6" s="58">
        <v>2015.1530833714992</v>
      </c>
      <c r="J6" s="58">
        <v>1438.0960006016526</v>
      </c>
      <c r="K6" s="58">
        <v>1514.4422041828348</v>
      </c>
      <c r="L6" s="58">
        <v>1658.7132788493896</v>
      </c>
      <c r="M6" s="58">
        <v>871.5726451851424</v>
      </c>
    </row>
    <row r="7" spans="1:13" s="3" customFormat="1" ht="15" customHeight="1">
      <c r="A7" s="22" t="s">
        <v>238</v>
      </c>
      <c r="B7" s="57" t="s">
        <v>37</v>
      </c>
      <c r="C7" s="81">
        <v>4917.9498791999995</v>
      </c>
      <c r="D7" s="81">
        <v>4634.4169454</v>
      </c>
      <c r="E7" s="81">
        <v>3973.97589567</v>
      </c>
      <c r="F7" s="81">
        <v>3983.22593451</v>
      </c>
      <c r="G7" s="81">
        <v>3951.85354091</v>
      </c>
      <c r="H7" s="58">
        <v>4143.18282979</v>
      </c>
      <c r="I7" s="58">
        <v>4583.91392669</v>
      </c>
      <c r="J7" s="58">
        <v>3763.17661503</v>
      </c>
      <c r="K7" s="58">
        <v>3979.8952777</v>
      </c>
      <c r="L7" s="58">
        <v>4385.564655210001</v>
      </c>
      <c r="M7" s="58">
        <v>3658.6397312400004</v>
      </c>
    </row>
    <row r="8" spans="1:13" ht="15" customHeight="1">
      <c r="A8" s="22" t="s">
        <v>239</v>
      </c>
      <c r="B8" s="65" t="s">
        <v>45</v>
      </c>
      <c r="C8" s="82">
        <v>-2388.9336854599997</v>
      </c>
      <c r="D8" s="82">
        <v>-2166.30366855</v>
      </c>
      <c r="E8" s="82">
        <v>-2531.35301898</v>
      </c>
      <c r="F8" s="82">
        <v>-2496.72968736</v>
      </c>
      <c r="G8" s="82">
        <v>-2526.72213253</v>
      </c>
      <c r="H8" s="61">
        <v>-2676.640477658305</v>
      </c>
      <c r="I8" s="61">
        <v>-2568.760843318501</v>
      </c>
      <c r="J8" s="61">
        <v>-2325.0806144283474</v>
      </c>
      <c r="K8" s="61">
        <v>-2465.453073517165</v>
      </c>
      <c r="L8" s="61">
        <v>-2726.851376360611</v>
      </c>
      <c r="M8" s="61">
        <v>-2787.067086054858</v>
      </c>
    </row>
    <row r="9" spans="1:13" s="3" customFormat="1" ht="15" customHeight="1">
      <c r="A9" s="22" t="s">
        <v>240</v>
      </c>
      <c r="B9" s="57" t="s">
        <v>8</v>
      </c>
      <c r="C9" s="81">
        <v>14716.785803249402</v>
      </c>
      <c r="D9" s="81">
        <v>15486.75905415957</v>
      </c>
      <c r="E9" s="81">
        <v>15986.506285246478</v>
      </c>
      <c r="F9" s="81">
        <v>16382.856588978972</v>
      </c>
      <c r="G9" s="81">
        <v>16554.94937428764</v>
      </c>
      <c r="H9" s="58">
        <v>16872.42189982709</v>
      </c>
      <c r="I9" s="58">
        <v>16618.935989512098</v>
      </c>
      <c r="J9" s="58">
        <v>16683.788970567766</v>
      </c>
      <c r="K9" s="58">
        <v>16994.36310006949</v>
      </c>
      <c r="L9" s="58">
        <v>16653.944105840998</v>
      </c>
      <c r="M9" s="58">
        <v>17614.04848816647</v>
      </c>
    </row>
    <row r="10" spans="1:13" s="3" customFormat="1" ht="15" customHeight="1">
      <c r="A10" s="22" t="s">
        <v>241</v>
      </c>
      <c r="B10" s="57" t="s">
        <v>347</v>
      </c>
      <c r="C10" s="81">
        <v>-345.8432597705962</v>
      </c>
      <c r="D10" s="81">
        <v>190.8432279195697</v>
      </c>
      <c r="E10" s="81">
        <v>532.3015289964769</v>
      </c>
      <c r="F10" s="81">
        <v>597.8875433389705</v>
      </c>
      <c r="G10" s="81">
        <v>694.7520517276378</v>
      </c>
      <c r="H10" s="58">
        <v>461.87769373709307</v>
      </c>
      <c r="I10" s="58">
        <v>496.95814511209653</v>
      </c>
      <c r="J10" s="58">
        <v>464.4567957077668</v>
      </c>
      <c r="K10" s="58">
        <v>497.5805253194924</v>
      </c>
      <c r="L10" s="58">
        <v>19.479371930996194</v>
      </c>
      <c r="M10" s="58">
        <v>429.07712401646904</v>
      </c>
    </row>
    <row r="11" spans="1:13" ht="15" customHeight="1">
      <c r="A11" s="22" t="s">
        <v>242</v>
      </c>
      <c r="B11" s="60" t="s">
        <v>346</v>
      </c>
      <c r="C11" s="82">
        <v>1340.001</v>
      </c>
      <c r="D11" s="82">
        <v>1473.278</v>
      </c>
      <c r="E11" s="82">
        <v>1518.2519999999997</v>
      </c>
      <c r="F11" s="82">
        <v>1630.879</v>
      </c>
      <c r="G11" s="82">
        <v>1478.8310000000001</v>
      </c>
      <c r="H11" s="61">
        <v>1541.501</v>
      </c>
      <c r="I11" s="61">
        <v>1410.952</v>
      </c>
      <c r="J11" s="61">
        <v>1581.5169999999998</v>
      </c>
      <c r="K11" s="61">
        <v>1842.588</v>
      </c>
      <c r="L11" s="61">
        <v>1704.5469999999998</v>
      </c>
      <c r="M11" s="61">
        <v>1673.5900000000001</v>
      </c>
    </row>
    <row r="12" spans="1:13" ht="15" customHeight="1">
      <c r="A12" s="22" t="s">
        <v>243</v>
      </c>
      <c r="B12" s="65" t="s">
        <v>345</v>
      </c>
      <c r="C12" s="82">
        <v>-1685.8442597705962</v>
      </c>
      <c r="D12" s="82">
        <v>-1282.4347720804303</v>
      </c>
      <c r="E12" s="82">
        <v>-985.9504710035228</v>
      </c>
      <c r="F12" s="82">
        <v>-1032.9914566610294</v>
      </c>
      <c r="G12" s="82">
        <v>-784.0789482723624</v>
      </c>
      <c r="H12" s="61">
        <v>-1079.623306262907</v>
      </c>
      <c r="I12" s="61">
        <v>-913.9938548879035</v>
      </c>
      <c r="J12" s="61">
        <v>-1117.060204292233</v>
      </c>
      <c r="K12" s="61">
        <v>-1345.0074746805076</v>
      </c>
      <c r="L12" s="61">
        <v>-1685.0676280690036</v>
      </c>
      <c r="M12" s="61">
        <v>-1244.512875983531</v>
      </c>
    </row>
    <row r="13" spans="1:13" s="3" customFormat="1" ht="15" customHeight="1">
      <c r="A13" s="22" t="s">
        <v>244</v>
      </c>
      <c r="B13" s="57" t="s">
        <v>9</v>
      </c>
      <c r="C13" s="81">
        <v>15062.629063019998</v>
      </c>
      <c r="D13" s="81">
        <v>15295.91582624</v>
      </c>
      <c r="E13" s="81">
        <v>15454.204756250001</v>
      </c>
      <c r="F13" s="81">
        <v>15784.96904564</v>
      </c>
      <c r="G13" s="81">
        <v>15860.197322560001</v>
      </c>
      <c r="H13" s="58">
        <v>16410.54420609</v>
      </c>
      <c r="I13" s="58">
        <v>16121.9778444</v>
      </c>
      <c r="J13" s="58">
        <v>16219.332174860001</v>
      </c>
      <c r="K13" s="58">
        <v>16496.78257475</v>
      </c>
      <c r="L13" s="58">
        <v>16634.46473391</v>
      </c>
      <c r="M13" s="58">
        <v>17184.971364150002</v>
      </c>
    </row>
    <row r="14" spans="1:13" ht="15" customHeight="1">
      <c r="A14" s="22" t="s">
        <v>245</v>
      </c>
      <c r="B14" s="60" t="s">
        <v>54</v>
      </c>
      <c r="C14" s="82">
        <v>25.456</v>
      </c>
      <c r="D14" s="82">
        <v>14.059</v>
      </c>
      <c r="E14" s="82">
        <v>19.175</v>
      </c>
      <c r="F14" s="82">
        <v>15.341</v>
      </c>
      <c r="G14" s="82">
        <v>15.341</v>
      </c>
      <c r="H14" s="61">
        <v>173.026</v>
      </c>
      <c r="I14" s="61">
        <v>40.285</v>
      </c>
      <c r="J14" s="61">
        <v>45.929</v>
      </c>
      <c r="K14" s="61">
        <v>40.737</v>
      </c>
      <c r="L14" s="61">
        <v>28.229</v>
      </c>
      <c r="M14" s="61">
        <v>28.437</v>
      </c>
    </row>
    <row r="15" spans="1:13" ht="15" customHeight="1">
      <c r="A15" s="22" t="s">
        <v>246</v>
      </c>
      <c r="B15" s="60" t="s">
        <v>55</v>
      </c>
      <c r="C15" s="82">
        <v>16.403</v>
      </c>
      <c r="D15" s="82">
        <v>10.347999999999999</v>
      </c>
      <c r="E15" s="82">
        <v>18.22</v>
      </c>
      <c r="F15" s="82">
        <v>11.577</v>
      </c>
      <c r="G15" s="82">
        <v>18.341</v>
      </c>
      <c r="H15" s="61">
        <v>5.167</v>
      </c>
      <c r="I15" s="61">
        <v>4.52</v>
      </c>
      <c r="J15" s="61">
        <v>4.23</v>
      </c>
      <c r="K15" s="61">
        <v>4.744</v>
      </c>
      <c r="L15" s="61">
        <v>4.149</v>
      </c>
      <c r="M15" s="61">
        <v>7.644</v>
      </c>
    </row>
    <row r="16" spans="1:13" ht="15" customHeight="1">
      <c r="A16" s="22" t="s">
        <v>247</v>
      </c>
      <c r="B16" s="60" t="s">
        <v>56</v>
      </c>
      <c r="C16" s="82">
        <v>1009.059</v>
      </c>
      <c r="D16" s="82">
        <v>1055.646</v>
      </c>
      <c r="E16" s="82">
        <v>1053.592</v>
      </c>
      <c r="F16" s="82">
        <v>1053.824</v>
      </c>
      <c r="G16" s="82">
        <v>168.37099999999998</v>
      </c>
      <c r="H16" s="61">
        <v>123.84</v>
      </c>
      <c r="I16" s="61">
        <v>124.117</v>
      </c>
      <c r="J16" s="61">
        <v>128.01</v>
      </c>
      <c r="K16" s="61">
        <v>133.971</v>
      </c>
      <c r="L16" s="61">
        <v>134.509</v>
      </c>
      <c r="M16" s="61">
        <v>131.593</v>
      </c>
    </row>
    <row r="17" spans="1:13" ht="15" customHeight="1">
      <c r="A17" s="22" t="s">
        <v>248</v>
      </c>
      <c r="B17" s="60" t="s">
        <v>57</v>
      </c>
      <c r="C17" s="82">
        <v>4918.264</v>
      </c>
      <c r="D17" s="82">
        <v>5032.403</v>
      </c>
      <c r="E17" s="82">
        <v>5104.439</v>
      </c>
      <c r="F17" s="82">
        <v>5336.661</v>
      </c>
      <c r="G17" s="82">
        <v>5206.417</v>
      </c>
      <c r="H17" s="61">
        <v>5591.964</v>
      </c>
      <c r="I17" s="61">
        <v>5312.153000000001</v>
      </c>
      <c r="J17" s="61">
        <v>5276.790000000001</v>
      </c>
      <c r="K17" s="61">
        <v>5437.539</v>
      </c>
      <c r="L17" s="61">
        <v>6057.544</v>
      </c>
      <c r="M17" s="61">
        <v>6701.207</v>
      </c>
    </row>
    <row r="18" spans="1:13" ht="15" customHeight="1">
      <c r="A18" s="22" t="s">
        <v>249</v>
      </c>
      <c r="B18" s="60" t="s">
        <v>58</v>
      </c>
      <c r="C18" s="82">
        <v>9093.44706302</v>
      </c>
      <c r="D18" s="82">
        <v>9183.45982624</v>
      </c>
      <c r="E18" s="82">
        <v>9258.77875625</v>
      </c>
      <c r="F18" s="82">
        <v>9367.56604564</v>
      </c>
      <c r="G18" s="82">
        <v>10451.72732256</v>
      </c>
      <c r="H18" s="61">
        <v>10516.54720609</v>
      </c>
      <c r="I18" s="61">
        <v>10640.9028444</v>
      </c>
      <c r="J18" s="61">
        <v>10764.37317486</v>
      </c>
      <c r="K18" s="61">
        <v>10879.79157475</v>
      </c>
      <c r="L18" s="61">
        <v>10410.033733910002</v>
      </c>
      <c r="M18" s="61">
        <v>10316.09036415</v>
      </c>
    </row>
    <row r="19" spans="1:13" ht="15" customHeight="1">
      <c r="A19" s="22" t="s">
        <v>250</v>
      </c>
      <c r="B19" s="57" t="s">
        <v>2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</row>
    <row r="20" spans="1:13" ht="15" customHeight="1">
      <c r="A20" s="22"/>
      <c r="B20" s="57" t="s">
        <v>10</v>
      </c>
      <c r="C20" s="81">
        <v>12419.231039779403</v>
      </c>
      <c r="D20" s="81">
        <v>12701.278524639569</v>
      </c>
      <c r="E20" s="81">
        <v>12389.971398716476</v>
      </c>
      <c r="F20" s="81">
        <v>12757.935128408972</v>
      </c>
      <c r="G20" s="81">
        <v>12810.960647827636</v>
      </c>
      <c r="H20" s="81">
        <v>12603.330177089983</v>
      </c>
      <c r="I20" s="81">
        <v>13023.52857740269</v>
      </c>
      <c r="J20" s="81">
        <v>13020.70914470218</v>
      </c>
      <c r="K20" s="81">
        <v>13598.250563049069</v>
      </c>
      <c r="L20" s="81">
        <v>12650.165056041074</v>
      </c>
      <c r="M20" s="81">
        <v>12713.899435384596</v>
      </c>
    </row>
    <row r="21" spans="1:13" s="3" customFormat="1" ht="15" customHeight="1">
      <c r="A21" s="22" t="s">
        <v>251</v>
      </c>
      <c r="B21" s="57" t="s">
        <v>11</v>
      </c>
      <c r="C21" s="81">
        <v>529.7161102</v>
      </c>
      <c r="D21" s="81">
        <v>547.0527557500001</v>
      </c>
      <c r="E21" s="81">
        <v>554.0063156</v>
      </c>
      <c r="F21" s="81">
        <v>559.9538685499999</v>
      </c>
      <c r="G21" s="81">
        <v>566.42247395</v>
      </c>
      <c r="H21" s="58">
        <v>554.97075375</v>
      </c>
      <c r="I21" s="58">
        <v>559.13732665</v>
      </c>
      <c r="J21" s="58">
        <v>608.82126655</v>
      </c>
      <c r="K21" s="58">
        <v>569.62561285</v>
      </c>
      <c r="L21" s="58">
        <v>595.2479593999999</v>
      </c>
      <c r="M21" s="58">
        <v>637.6097924</v>
      </c>
    </row>
    <row r="22" spans="1:13" s="3" customFormat="1" ht="15" customHeight="1">
      <c r="A22" s="22" t="s">
        <v>252</v>
      </c>
      <c r="B22" s="57" t="s">
        <v>12</v>
      </c>
      <c r="C22" s="81">
        <v>6468.2199295794035</v>
      </c>
      <c r="D22" s="81">
        <v>6764.42276888957</v>
      </c>
      <c r="E22" s="81">
        <v>6248.254083116477</v>
      </c>
      <c r="F22" s="81">
        <v>6397.572259858971</v>
      </c>
      <c r="G22" s="81">
        <v>6655.748173877638</v>
      </c>
      <c r="H22" s="58">
        <v>6709.782221111626</v>
      </c>
      <c r="I22" s="58">
        <v>7085.257042102692</v>
      </c>
      <c r="J22" s="58">
        <v>6908.160982892179</v>
      </c>
      <c r="K22" s="58">
        <v>7314.977051876234</v>
      </c>
      <c r="L22" s="58">
        <v>7132.770997251075</v>
      </c>
      <c r="M22" s="58">
        <v>7212.20042438139</v>
      </c>
    </row>
    <row r="23" spans="1:13" s="3" customFormat="1" ht="15" customHeight="1">
      <c r="A23" s="22"/>
      <c r="B23" s="60" t="s">
        <v>54</v>
      </c>
      <c r="C23" s="82">
        <v>466.49953126085825</v>
      </c>
      <c r="D23" s="82">
        <v>616.7139836691698</v>
      </c>
      <c r="E23" s="82">
        <v>551.8662185194534</v>
      </c>
      <c r="F23" s="82">
        <v>552.296805743528</v>
      </c>
      <c r="G23" s="82">
        <v>538.8500558640346</v>
      </c>
      <c r="H23" s="61">
        <v>635.961</v>
      </c>
      <c r="I23" s="61">
        <v>565.078</v>
      </c>
      <c r="J23" s="61">
        <v>536.324</v>
      </c>
      <c r="K23" s="61">
        <v>593.666</v>
      </c>
      <c r="L23" s="61">
        <v>683.128</v>
      </c>
      <c r="M23" s="61">
        <v>787.994</v>
      </c>
    </row>
    <row r="24" spans="1:13" s="3" customFormat="1" ht="15" customHeight="1">
      <c r="A24" s="22" t="s">
        <v>253</v>
      </c>
      <c r="B24" s="60" t="s">
        <v>55</v>
      </c>
      <c r="C24" s="82">
        <v>68.272</v>
      </c>
      <c r="D24" s="82">
        <v>76.057</v>
      </c>
      <c r="E24" s="82">
        <v>66.535</v>
      </c>
      <c r="F24" s="82">
        <v>69.206</v>
      </c>
      <c r="G24" s="82">
        <v>83.396</v>
      </c>
      <c r="H24" s="61">
        <v>64.372</v>
      </c>
      <c r="I24" s="61">
        <v>145.323</v>
      </c>
      <c r="J24" s="61">
        <v>82.755</v>
      </c>
      <c r="K24" s="61">
        <v>124.941</v>
      </c>
      <c r="L24" s="61">
        <v>91.265</v>
      </c>
      <c r="M24" s="61">
        <v>81.143</v>
      </c>
    </row>
    <row r="25" spans="1:13" ht="15" customHeight="1">
      <c r="A25" s="22" t="s">
        <v>254</v>
      </c>
      <c r="B25" s="60" t="s">
        <v>56</v>
      </c>
      <c r="C25" s="82">
        <v>425.86253126085825</v>
      </c>
      <c r="D25" s="82">
        <v>357.9659836691699</v>
      </c>
      <c r="E25" s="82">
        <v>373.8922185194534</v>
      </c>
      <c r="F25" s="82">
        <v>367.8538057435279</v>
      </c>
      <c r="G25" s="82">
        <v>408.1560558640346</v>
      </c>
      <c r="H25" s="61">
        <v>272.001</v>
      </c>
      <c r="I25" s="61">
        <v>320.892</v>
      </c>
      <c r="J25" s="61">
        <v>290.489</v>
      </c>
      <c r="K25" s="61">
        <v>293.795</v>
      </c>
      <c r="L25" s="61">
        <v>287.405</v>
      </c>
      <c r="M25" s="61">
        <v>358.675</v>
      </c>
    </row>
    <row r="26" spans="1:13" ht="15" customHeight="1">
      <c r="A26" s="22" t="s">
        <v>255</v>
      </c>
      <c r="B26" s="60" t="s">
        <v>57</v>
      </c>
      <c r="C26" s="82">
        <v>3526.646888478172</v>
      </c>
      <c r="D26" s="82">
        <v>3683.542300257763</v>
      </c>
      <c r="E26" s="82">
        <v>3368.586716938563</v>
      </c>
      <c r="F26" s="82">
        <v>3492.0127594134337</v>
      </c>
      <c r="G26" s="82">
        <v>3574.4784389317006</v>
      </c>
      <c r="H26" s="61">
        <v>3404.0507286268444</v>
      </c>
      <c r="I26" s="61">
        <v>3748.9786453270017</v>
      </c>
      <c r="J26" s="61">
        <v>3663.060674328361</v>
      </c>
      <c r="K26" s="61">
        <v>3806.3025350917046</v>
      </c>
      <c r="L26" s="61">
        <v>3770.6565052103774</v>
      </c>
      <c r="M26" s="61">
        <v>3775.3000990685155</v>
      </c>
    </row>
    <row r="27" spans="1:13" ht="15" customHeight="1">
      <c r="A27" s="22" t="s">
        <v>256</v>
      </c>
      <c r="B27" s="60" t="s">
        <v>58</v>
      </c>
      <c r="C27" s="82">
        <v>1980.9401669095153</v>
      </c>
      <c r="D27" s="82">
        <v>2030.1446419734664</v>
      </c>
      <c r="E27" s="82">
        <v>1887.381967729008</v>
      </c>
      <c r="F27" s="82">
        <v>1916.2042825584808</v>
      </c>
      <c r="G27" s="82">
        <v>2050.8682474178677</v>
      </c>
      <c r="H27" s="61">
        <v>2333.398431544782</v>
      </c>
      <c r="I27" s="61">
        <v>2304.9862788856913</v>
      </c>
      <c r="J27" s="61">
        <v>2335.5363744238193</v>
      </c>
      <c r="K27" s="61">
        <v>2496.273411714529</v>
      </c>
      <c r="L27" s="61">
        <v>2300.3173485206985</v>
      </c>
      <c r="M27" s="61">
        <v>2209.0887843728738</v>
      </c>
    </row>
    <row r="28" spans="1:13" ht="15" customHeight="1">
      <c r="A28" s="22" t="s">
        <v>257</v>
      </c>
      <c r="B28" s="60" t="s">
        <v>90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</row>
    <row r="29" spans="1:13" ht="15" customHeight="1">
      <c r="A29" s="22" t="s">
        <v>258</v>
      </c>
      <c r="B29" s="65" t="s">
        <v>13</v>
      </c>
      <c r="C29" s="82">
        <v>-0.0011883300004005431</v>
      </c>
      <c r="D29" s="82">
        <v>-0.0011406799998283385</v>
      </c>
      <c r="E29" s="82">
        <v>-0.00803858999967575</v>
      </c>
      <c r="F29" s="82">
        <v>-0.0013935999999046325</v>
      </c>
      <c r="G29" s="82">
        <v>-0.0006241999998092651</v>
      </c>
      <c r="H29" s="82">
        <v>-0.0009390599999427795</v>
      </c>
      <c r="I29" s="82">
        <v>-0.0008821100001335144</v>
      </c>
      <c r="J29" s="82">
        <v>-0.004065860000610351</v>
      </c>
      <c r="K29" s="82">
        <v>-0.0008949300003051758</v>
      </c>
      <c r="L29" s="82">
        <v>-0.0008564800004959107</v>
      </c>
      <c r="M29" s="82">
        <v>-0.0004590600004196167</v>
      </c>
    </row>
    <row r="30" spans="1:13" ht="15" customHeight="1">
      <c r="A30" s="22" t="s">
        <v>259</v>
      </c>
      <c r="B30" s="57" t="s">
        <v>14</v>
      </c>
      <c r="C30" s="81">
        <v>5421.295</v>
      </c>
      <c r="D30" s="81">
        <v>5389.803</v>
      </c>
      <c r="E30" s="81">
        <v>5587.711</v>
      </c>
      <c r="F30" s="81">
        <v>5800.409</v>
      </c>
      <c r="G30" s="81">
        <v>5588.789999999999</v>
      </c>
      <c r="H30" s="58">
        <v>5232.1849999999995</v>
      </c>
      <c r="I30" s="58">
        <v>5277.728</v>
      </c>
      <c r="J30" s="58">
        <v>5401.705</v>
      </c>
      <c r="K30" s="58">
        <v>5604.371888592836</v>
      </c>
      <c r="L30" s="58">
        <v>4812.109</v>
      </c>
      <c r="M30" s="58">
        <v>4753.005999999999</v>
      </c>
    </row>
    <row r="31" spans="1:13" ht="15" customHeight="1">
      <c r="A31" s="22" t="s">
        <v>260</v>
      </c>
      <c r="B31" s="60" t="s">
        <v>54</v>
      </c>
      <c r="C31" s="82">
        <v>256.31399999999996</v>
      </c>
      <c r="D31" s="82">
        <v>279.334</v>
      </c>
      <c r="E31" s="82">
        <v>274.74</v>
      </c>
      <c r="F31" s="82">
        <v>352.953</v>
      </c>
      <c r="G31" s="82">
        <v>276.376</v>
      </c>
      <c r="H31" s="61">
        <v>318.812</v>
      </c>
      <c r="I31" s="61">
        <v>346.027</v>
      </c>
      <c r="J31" s="61">
        <v>353.428</v>
      </c>
      <c r="K31" s="61">
        <v>375.68</v>
      </c>
      <c r="L31" s="61">
        <v>138.85</v>
      </c>
      <c r="M31" s="61">
        <v>131.798</v>
      </c>
    </row>
    <row r="32" spans="1:13" s="5" customFormat="1" ht="15" customHeight="1">
      <c r="A32" s="22" t="s">
        <v>261</v>
      </c>
      <c r="B32" s="60" t="s">
        <v>55</v>
      </c>
      <c r="C32" s="82">
        <v>107.181</v>
      </c>
      <c r="D32" s="82">
        <v>114.544</v>
      </c>
      <c r="E32" s="82">
        <v>102.252</v>
      </c>
      <c r="F32" s="82">
        <v>115.84100000000001</v>
      </c>
      <c r="G32" s="82">
        <v>106.661</v>
      </c>
      <c r="H32" s="61">
        <v>118.749</v>
      </c>
      <c r="I32" s="61">
        <v>115.846</v>
      </c>
      <c r="J32" s="61">
        <v>124.592</v>
      </c>
      <c r="K32" s="61">
        <v>143.627</v>
      </c>
      <c r="L32" s="61">
        <v>97.117</v>
      </c>
      <c r="M32" s="61">
        <v>65.791</v>
      </c>
    </row>
    <row r="33" spans="1:13" ht="15" customHeight="1">
      <c r="A33" s="22" t="s">
        <v>262</v>
      </c>
      <c r="B33" s="60" t="s">
        <v>56</v>
      </c>
      <c r="C33" s="82">
        <v>348.96900000000005</v>
      </c>
      <c r="D33" s="82">
        <v>375.781</v>
      </c>
      <c r="E33" s="82">
        <v>395.862</v>
      </c>
      <c r="F33" s="82">
        <v>393.334</v>
      </c>
      <c r="G33" s="82">
        <v>393.642</v>
      </c>
      <c r="H33" s="61">
        <v>363.34</v>
      </c>
      <c r="I33" s="61">
        <v>399.16</v>
      </c>
      <c r="J33" s="61">
        <v>367.997</v>
      </c>
      <c r="K33" s="61">
        <v>514.483888592835</v>
      </c>
      <c r="L33" s="61">
        <v>350.895</v>
      </c>
      <c r="M33" s="61">
        <v>411.285</v>
      </c>
    </row>
    <row r="34" spans="1:13" ht="15" customHeight="1">
      <c r="A34" s="22" t="s">
        <v>263</v>
      </c>
      <c r="B34" s="60" t="s">
        <v>57</v>
      </c>
      <c r="C34" s="82">
        <v>1386.12</v>
      </c>
      <c r="D34" s="82">
        <v>1375</v>
      </c>
      <c r="E34" s="82">
        <v>1554.464</v>
      </c>
      <c r="F34" s="82">
        <v>1517.841</v>
      </c>
      <c r="G34" s="82">
        <v>1522.189</v>
      </c>
      <c r="H34" s="61">
        <v>1467.756</v>
      </c>
      <c r="I34" s="61">
        <v>1433.42</v>
      </c>
      <c r="J34" s="61">
        <v>1441.258</v>
      </c>
      <c r="K34" s="61">
        <v>1530.902</v>
      </c>
      <c r="L34" s="61">
        <v>1694.004</v>
      </c>
      <c r="M34" s="61">
        <v>1701.87</v>
      </c>
    </row>
    <row r="35" spans="1:13" ht="15" customHeight="1">
      <c r="A35" s="22" t="s">
        <v>264</v>
      </c>
      <c r="B35" s="60" t="s">
        <v>58</v>
      </c>
      <c r="C35" s="82">
        <v>3322.711</v>
      </c>
      <c r="D35" s="82">
        <v>3245.144</v>
      </c>
      <c r="E35" s="82">
        <v>3260.393</v>
      </c>
      <c r="F35" s="82">
        <v>3420.44</v>
      </c>
      <c r="G35" s="82">
        <v>3289.9219999999996</v>
      </c>
      <c r="H35" s="61">
        <v>2963.528</v>
      </c>
      <c r="I35" s="61">
        <v>2983.275</v>
      </c>
      <c r="J35" s="61">
        <v>3114.43</v>
      </c>
      <c r="K35" s="61">
        <v>3039.679</v>
      </c>
      <c r="L35" s="61">
        <v>2531.243</v>
      </c>
      <c r="M35" s="61">
        <v>2442.262</v>
      </c>
    </row>
    <row r="36" spans="1:13" ht="15" customHeight="1">
      <c r="A36" s="22" t="s">
        <v>265</v>
      </c>
      <c r="B36" s="60" t="s">
        <v>90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</row>
    <row r="37" spans="1:13" ht="15" customHeight="1">
      <c r="A37" s="22" t="s">
        <v>266</v>
      </c>
      <c r="B37" s="57" t="s">
        <v>5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106.39220222835664</v>
      </c>
      <c r="I37" s="81">
        <v>101.40620865000001</v>
      </c>
      <c r="J37" s="81">
        <v>102.02189526</v>
      </c>
      <c r="K37" s="81">
        <v>109.27600973</v>
      </c>
      <c r="L37" s="81">
        <v>110.03709939000001</v>
      </c>
      <c r="M37" s="81">
        <v>111.08321860320578</v>
      </c>
    </row>
    <row r="38" spans="1:13" ht="15" customHeight="1">
      <c r="A38" s="22" t="s">
        <v>267</v>
      </c>
      <c r="B38" s="57" t="s">
        <v>68</v>
      </c>
      <c r="C38" s="81">
        <v>0.07238958</v>
      </c>
      <c r="D38" s="81">
        <v>0</v>
      </c>
      <c r="E38" s="81">
        <v>0</v>
      </c>
      <c r="F38" s="81">
        <v>0</v>
      </c>
      <c r="G38" s="81">
        <v>0</v>
      </c>
      <c r="H38" s="58">
        <v>777.9100000000001</v>
      </c>
      <c r="I38" s="58">
        <v>775.0139999999999</v>
      </c>
      <c r="J38" s="58">
        <v>536.8720000000001</v>
      </c>
      <c r="K38" s="58">
        <v>555.257</v>
      </c>
      <c r="L38" s="58">
        <v>444.23900000000003</v>
      </c>
      <c r="M38" s="58">
        <v>361.135</v>
      </c>
    </row>
    <row r="39" spans="1:13" s="5" customFormat="1" ht="15" customHeight="1">
      <c r="A39" s="22" t="s">
        <v>268</v>
      </c>
      <c r="B39" s="57" t="s">
        <v>70</v>
      </c>
      <c r="C39" s="81">
        <v>1471.364</v>
      </c>
      <c r="D39" s="81">
        <v>1618.732</v>
      </c>
      <c r="E39" s="81">
        <v>1608.338</v>
      </c>
      <c r="F39" s="81">
        <v>1762.37136436</v>
      </c>
      <c r="G39" s="81">
        <v>1701.6223643600001</v>
      </c>
      <c r="H39" s="58">
        <v>725.49336436</v>
      </c>
      <c r="I39" s="58">
        <v>625.0419999999999</v>
      </c>
      <c r="J39" s="58">
        <v>488.704</v>
      </c>
      <c r="K39" s="58">
        <v>496.242</v>
      </c>
      <c r="L39" s="58">
        <v>524.557</v>
      </c>
      <c r="M39" s="58">
        <v>766.29</v>
      </c>
    </row>
    <row r="40" spans="1:13" s="5" customFormat="1" ht="15" customHeight="1">
      <c r="A40" s="22" t="s">
        <v>269</v>
      </c>
      <c r="B40" s="57" t="s">
        <v>71</v>
      </c>
      <c r="C40" s="81">
        <v>100.43599999999999</v>
      </c>
      <c r="D40" s="81">
        <v>130.583</v>
      </c>
      <c r="E40" s="81">
        <v>130.583</v>
      </c>
      <c r="F40" s="81">
        <v>130.583</v>
      </c>
      <c r="G40" s="81">
        <v>100.43599999999999</v>
      </c>
      <c r="H40" s="58">
        <v>148.00600000000003</v>
      </c>
      <c r="I40" s="58">
        <v>189.076</v>
      </c>
      <c r="J40" s="58">
        <v>195.987</v>
      </c>
      <c r="K40" s="58">
        <v>194.59900000000002</v>
      </c>
      <c r="L40" s="58">
        <v>117.582</v>
      </c>
      <c r="M40" s="58">
        <v>115.6</v>
      </c>
    </row>
    <row r="41" spans="1:13" s="5" customFormat="1" ht="15" customHeight="1">
      <c r="A41" s="22" t="s">
        <v>270</v>
      </c>
      <c r="B41" s="57" t="s">
        <v>72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</row>
    <row r="42" spans="1:13" s="5" customFormat="1" ht="15" customHeight="1">
      <c r="A42" s="22" t="s">
        <v>271</v>
      </c>
      <c r="B42" s="57" t="s">
        <v>73</v>
      </c>
      <c r="C42" s="81">
        <v>5.18235376</v>
      </c>
      <c r="D42" s="81">
        <v>5.457293120000001</v>
      </c>
      <c r="E42" s="81">
        <v>5.62090469</v>
      </c>
      <c r="F42" s="81">
        <v>4.34700767</v>
      </c>
      <c r="G42" s="81">
        <v>8.90030666</v>
      </c>
      <c r="H42" s="58">
        <v>4.30589462</v>
      </c>
      <c r="I42" s="58">
        <v>4.40629486</v>
      </c>
      <c r="J42" s="58">
        <v>5.59127367</v>
      </c>
      <c r="K42" s="58">
        <v>4.73366901</v>
      </c>
      <c r="L42" s="58">
        <v>2.57977567</v>
      </c>
      <c r="M42" s="58">
        <v>3.3316027000000004</v>
      </c>
    </row>
    <row r="43" spans="1:13" s="5" customFormat="1" ht="15" customHeight="1">
      <c r="A43" s="22" t="s">
        <v>272</v>
      </c>
      <c r="B43" s="57" t="s">
        <v>74</v>
      </c>
      <c r="C43" s="81">
        <v>3729.63275016</v>
      </c>
      <c r="D43" s="81">
        <v>3856.31956069</v>
      </c>
      <c r="E43" s="81">
        <v>3883.83019779</v>
      </c>
      <c r="F43" s="81">
        <v>3744.59775173</v>
      </c>
      <c r="G43" s="81">
        <v>3969.2720537900004</v>
      </c>
      <c r="H43" s="58">
        <v>4029.51997817</v>
      </c>
      <c r="I43" s="58">
        <v>4500.99188736</v>
      </c>
      <c r="J43" s="58">
        <v>4496.56985782</v>
      </c>
      <c r="K43" s="58">
        <v>4232.23694834</v>
      </c>
      <c r="L43" s="58">
        <v>4388.1499332799995</v>
      </c>
      <c r="M43" s="58">
        <v>4230.90442077</v>
      </c>
    </row>
    <row r="44" spans="1:13" s="5" customFormat="1" ht="15" customHeight="1">
      <c r="A44" s="22" t="s">
        <v>273</v>
      </c>
      <c r="B44" s="57" t="s">
        <v>80</v>
      </c>
      <c r="C44" s="81">
        <v>-480.11103629000047</v>
      </c>
      <c r="D44" s="81">
        <v>-357.49154743999776</v>
      </c>
      <c r="E44" s="81">
        <v>-589.2078392599993</v>
      </c>
      <c r="F44" s="81">
        <v>-530.4749160399992</v>
      </c>
      <c r="G44" s="81">
        <v>-611.1041019700006</v>
      </c>
      <c r="H44" s="58">
        <v>-47.82132627119596</v>
      </c>
      <c r="I44" s="58">
        <v>-582.1900511390985</v>
      </c>
      <c r="J44" s="58">
        <v>-719.3830330527602</v>
      </c>
      <c r="K44" s="58">
        <v>-670.7341574697426</v>
      </c>
      <c r="L44" s="58">
        <v>185.39108702930952</v>
      </c>
      <c r="M44" s="58">
        <v>294.467613137017</v>
      </c>
    </row>
    <row r="45" spans="1:13" s="3" customFormat="1" ht="15" customHeight="1">
      <c r="A45" s="22" t="s">
        <v>274</v>
      </c>
      <c r="B45" s="60" t="s">
        <v>15</v>
      </c>
      <c r="C45" s="82">
        <v>309.5651885100004</v>
      </c>
      <c r="D45" s="82">
        <v>375.4387977299998</v>
      </c>
      <c r="E45" s="82">
        <v>371.15411499999965</v>
      </c>
      <c r="F45" s="82">
        <v>406.3441306499999</v>
      </c>
      <c r="G45" s="82">
        <v>439.0716730699998</v>
      </c>
      <c r="H45" s="61">
        <v>1424.1333361899997</v>
      </c>
      <c r="I45" s="61">
        <v>1411.47164741</v>
      </c>
      <c r="J45" s="61">
        <v>1193.3556770300006</v>
      </c>
      <c r="K45" s="61">
        <v>1469.7906645370003</v>
      </c>
      <c r="L45" s="61">
        <v>1813.9303819300003</v>
      </c>
      <c r="M45" s="61">
        <v>1292.6880768000003</v>
      </c>
    </row>
    <row r="46" spans="1:13" s="5" customFormat="1" ht="15" customHeight="1">
      <c r="A46" s="22" t="s">
        <v>275</v>
      </c>
      <c r="B46" s="65" t="s">
        <v>82</v>
      </c>
      <c r="C46" s="82">
        <v>-1255.0153380000002</v>
      </c>
      <c r="D46" s="82">
        <v>-1083.27556307</v>
      </c>
      <c r="E46" s="82">
        <v>-1183.6582813199998</v>
      </c>
      <c r="F46" s="82">
        <v>-1370.25921824</v>
      </c>
      <c r="G46" s="82">
        <v>-1351.9334647</v>
      </c>
      <c r="H46" s="61">
        <v>-1465.91645705</v>
      </c>
      <c r="I46" s="61">
        <v>-1862.97442276</v>
      </c>
      <c r="J46" s="61">
        <v>-1541.50703506</v>
      </c>
      <c r="K46" s="61">
        <v>-1206.34336689</v>
      </c>
      <c r="L46" s="61">
        <v>-1624.0313994100002</v>
      </c>
      <c r="M46" s="61">
        <v>-1167.7452013799998</v>
      </c>
    </row>
    <row r="47" spans="1:13" ht="15" customHeight="1">
      <c r="A47" s="22" t="s">
        <v>276</v>
      </c>
      <c r="B47" s="65" t="s">
        <v>16</v>
      </c>
      <c r="C47" s="82">
        <v>465.33911319999936</v>
      </c>
      <c r="D47" s="82">
        <v>350.3452179000025</v>
      </c>
      <c r="E47" s="82">
        <v>223.29632706000086</v>
      </c>
      <c r="F47" s="82">
        <v>433.44017155000097</v>
      </c>
      <c r="G47" s="82">
        <v>301.75768965999964</v>
      </c>
      <c r="H47" s="61">
        <v>-6.038205411195676</v>
      </c>
      <c r="I47" s="61">
        <v>-130.68727578909863</v>
      </c>
      <c r="J47" s="61">
        <v>-371.2316750227609</v>
      </c>
      <c r="K47" s="61">
        <v>-934.181455116743</v>
      </c>
      <c r="L47" s="61">
        <v>-4.507895490690586</v>
      </c>
      <c r="M47" s="61">
        <v>169.52473771701645</v>
      </c>
    </row>
    <row r="48" spans="1:13" ht="15" customHeight="1">
      <c r="A48" s="22" t="s">
        <v>277</v>
      </c>
      <c r="B48" s="62" t="s">
        <v>17</v>
      </c>
      <c r="C48" s="83">
        <v>0.0011883300004005431</v>
      </c>
      <c r="D48" s="83">
        <v>0.0011406799998283385</v>
      </c>
      <c r="E48" s="83">
        <v>0.00803858999967575</v>
      </c>
      <c r="F48" s="83">
        <v>0.0013935999999046325</v>
      </c>
      <c r="G48" s="83">
        <v>0.0006241999998092651</v>
      </c>
      <c r="H48" s="83">
        <v>0.0009390599999427795</v>
      </c>
      <c r="I48" s="83">
        <v>0.0008821100001335144</v>
      </c>
      <c r="J48" s="83">
        <v>0.004065860000610351</v>
      </c>
      <c r="K48" s="83">
        <v>0.0008949300003051758</v>
      </c>
      <c r="L48" s="83">
        <v>0.0008564800004959107</v>
      </c>
      <c r="M48" s="83">
        <v>0.0004590600004196167</v>
      </c>
    </row>
    <row r="49" spans="1:13" ht="15" customHeight="1">
      <c r="A49" s="99"/>
      <c r="B49" s="28" t="s">
        <v>201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 ht="12.75">
      <c r="B50" s="28" t="s">
        <v>200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2.75">
      <c r="B51" s="2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12.75"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3:13" ht="12.7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3:13" ht="12.7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3:13" ht="12.7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12.75">
      <c r="B56" s="5" t="s">
        <v>343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ht="12.75">
      <c r="B57" s="3" t="s">
        <v>351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3:13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3:13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3:13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3:13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3:13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3:13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3:13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3:13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3:13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3:13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3:13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3:13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3:13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3:13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3:13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3:13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3:13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3:13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3:13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3:13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3:13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3:13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3:13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3:13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3:13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3:13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3:13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3:13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3:13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3:13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3:13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3:13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3:13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3:13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3:13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3:13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3:13" ht="12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3:13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3:13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3:13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3:13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3:13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3:13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3:13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3:13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3:13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3:13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3:13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3:13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3:13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3:13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3:13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3:13" ht="12.7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3:13" ht="12.7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3:13" ht="12.7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3:13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3:13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3:13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3:13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3:13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3:13" ht="12.7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3:13" ht="12.7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3:13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3:13" ht="12.7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3:13" ht="12.7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3:13" ht="12.7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3:13" ht="12.7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3:13" ht="12.7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3:13" ht="12.7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3:13" ht="12.7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3:13" ht="12.7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3:13" ht="12.7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3:13" ht="12.7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3:13" ht="12.7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3:13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3:13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3:13" ht="12.7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3:13" ht="12.7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3:13" ht="12.7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3:13" ht="12.7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3:13" ht="12.7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3:13" ht="12.7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3:13" ht="12.7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3:13" ht="12.7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3:13" ht="12.7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3:13" ht="12.7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3:13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3:13" ht="12.7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3:13" ht="12.7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3:13" ht="12.7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3:13" ht="12.7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3:13" ht="12.7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3:13" ht="12.7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3:13" ht="12.7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3:13" ht="12.7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3:13" ht="12.7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3:13" ht="12.7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3:13" ht="12.7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3:13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3:13" ht="12.7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3:13" ht="12.7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3:13" ht="12.7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3:13" ht="12.7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3:13" ht="12.7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3:13" ht="12.7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3:13" ht="12.7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3:13" ht="12.7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3:13" ht="12.7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3:13" ht="12.7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3:13" ht="12.7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3:13" ht="12.7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3:13" ht="12.7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3:13" ht="12.7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3:13" ht="12.7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3:13" ht="12.7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3:13" ht="12.7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3:13" ht="12.7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3:13" ht="12.7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3:13" ht="12.7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3:13" ht="12.7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3:13" ht="12.7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3:13" ht="12.7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3:13" ht="12.7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3:13" ht="12.7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3:13" ht="12.7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3:13" ht="12.7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3:13" ht="12.7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3:13" ht="12.7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3:13" ht="12.7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3:13" ht="12.7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3:13" ht="12.7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3:13" ht="12.7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3:13" ht="12.7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3:13" ht="12.7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3:13" ht="12.7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3:13" ht="12.7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3:13" ht="12.7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3:13" ht="12.7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3:13" ht="12.7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3:13" ht="12.7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3:13" ht="12.7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3:13" ht="12.7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3:13" ht="12.7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3:13" ht="12.7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3:13" ht="12.7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3:13" ht="12.7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3:13" ht="12.7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3:13" ht="12.7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3:13" ht="12.7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3:13" ht="12.7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3:13" ht="12.7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3:13" ht="12.7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3:13" ht="12.7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3:13" ht="12.7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3:13" ht="12.7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3:13" ht="12.7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3:13" ht="12.7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3:13" ht="12.7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3:13" ht="12.7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3:13" ht="12.7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3:13" ht="12.7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3:13" ht="12.7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3:13" ht="12.7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3:13" ht="12.7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3:13" ht="12.7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3:13" ht="12.7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3:13" ht="12.7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3:13" ht="12.7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3:13" ht="12.7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3:13" ht="12.7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3:13" ht="12.7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3:13" ht="12.7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3:13" ht="12.7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3:13" ht="12.7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3:13" ht="12.7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3:13" ht="12.7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3:13" ht="12.7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3:13" ht="12.7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3:13" ht="12.7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3:13" ht="12.7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3:13" ht="12.7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3:13" ht="12.7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3:13" ht="12.7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3:13" ht="12.7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3:13" ht="12.7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3:13" ht="12.7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3:13" ht="12.7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3:13" ht="12.7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3:13" ht="12.7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3:13" ht="12.7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3:13" ht="12.7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3:13" ht="12.7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3:13" ht="12.7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3:13" ht="12.7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3:13" ht="12.7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3:13" ht="12.7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3:13" ht="12.7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3:13" ht="12.7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3:13" ht="12.7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3:13" ht="12.7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3:13" ht="12.7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3:13" ht="12.7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3:13" ht="12.7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3:13" ht="12.7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3:13" ht="12.7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3:13" ht="12.7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3:13" ht="12.7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3:13" ht="12.7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3:13" ht="12.7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3:13" ht="12.7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3:13" ht="12.7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3:13" ht="12.7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3:13" ht="12.7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3:13" ht="12.7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3:13" ht="12.7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3:13" ht="12.7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3:13" ht="12.7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3:13" ht="12.7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3:13" ht="12.7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3:13" ht="12.7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3:13" ht="12.7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3:13" ht="12.7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3:13" ht="12.7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3:13" ht="12.7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3:13" ht="12.7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3:13" ht="12.7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3:13" ht="12.7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3:13" ht="12.7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3:13" ht="12.7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3:13" ht="12.7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3:13" ht="12.7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3:13" ht="12.7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3:13" ht="12.7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3:13" ht="12.7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3:13" ht="12.7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3:13" ht="12.7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3:13" ht="12.7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3:13" ht="12.7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3:13" ht="12.7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3:13" ht="12.7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3:13" ht="12.7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3:13" ht="12.7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3:13" ht="12.7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3:13" ht="12.7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3:13" ht="12.7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3:13" ht="12.7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3:13" ht="12.7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3:13" ht="12.7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3:13" ht="12.7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3:13" ht="12.7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3:13" ht="12.7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3:13" ht="12.7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3:13" ht="12.7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3:13" ht="12.7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3:13" ht="12.7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3:13" ht="12.7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3:13" ht="12.7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3:13" ht="12.7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3:13" ht="12.7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3:13" ht="12.7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3:13" ht="12.7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3:13" ht="12.7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3:13" ht="12.7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3:13" ht="12.7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3:13" ht="12.7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3:13" ht="12.7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3:13" ht="12.7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3:13" ht="12.7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3:13" ht="12.7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3:13" ht="12.7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3:13" ht="12.7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3:13" ht="12.7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3:13" ht="12.7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3:13" ht="12.7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3:13" ht="12.7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3:13" ht="12.7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3:13" ht="12.7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3:13" ht="12.7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3:13" ht="12.7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3:13" ht="12.7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3:13" ht="12.7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3:13" ht="12.7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3:13" ht="12.7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3:13" ht="12.7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3:13" ht="12.7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3:13" ht="12.7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3:13" ht="12.7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3:13" ht="12.7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3:13" ht="12.7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3:13" ht="12.7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3:13" ht="12.7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3:13" ht="12.7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3:13" ht="12.7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3:13" ht="12.7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3:13" ht="12.7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3:13" ht="12.7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3:13" ht="12.7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3:13" ht="12.7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3:13" ht="12.7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3:13" ht="12.7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3:13" ht="12.7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3:13" ht="12.7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3:13" ht="12.7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3:13" ht="12.7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3:13" ht="12.7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3:13" ht="12.7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3:13" ht="12.7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3:13" ht="12.7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3:13" ht="12.7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3:13" ht="12.7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3:13" ht="12.7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3:13" ht="12.7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3:13" ht="12.7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3:13" ht="12.7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3:13" ht="12.7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3:13" ht="12.7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3:13" ht="12.7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3:13" ht="12.7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3:13" ht="12.7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3:13" ht="12.7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3:13" ht="12.7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3:13" ht="12.7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3:13" ht="12.7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3:13" ht="12.7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3:13" ht="12.7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3:13" ht="12.7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3:13" ht="12.7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3:13" ht="12.7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3:13" ht="12.7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3:13" ht="12.7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3:13" ht="12.7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3:13" ht="12.7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3:13" ht="12.7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3:13" ht="12.7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3:13" ht="12.7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3:13" ht="12.7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3:13" ht="12.7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3:13" ht="12.7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3:13" ht="12.7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3:13" ht="12.7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3:13" ht="12.7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3:13" ht="12.7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3:13" ht="12.7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3:13" ht="12.7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3:13" ht="12.7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3:13" ht="12.7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3:13" ht="12.7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3:13" ht="12.7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3:13" ht="12.7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3:13" ht="12.7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3:13" ht="12.7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3:13" ht="12.7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3:13" ht="12.7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3:13" ht="12.7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3:13" ht="12.7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3:13" ht="12.7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3:13" ht="12.7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3:13" ht="12.7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3:13" ht="12.7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3:13" ht="12.7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3:13" ht="12.7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3:13" ht="12.7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3:13" ht="12.7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3:13" ht="12.7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3:13" ht="12.7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3:13" ht="12.7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3:13" ht="12.7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3:13" ht="12.7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3:13" ht="12.7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3:13" ht="12.7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3:13" ht="12.7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3:13" ht="12.7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3:13" ht="12.7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3:13" ht="12.7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3:13" ht="12.7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3:13" ht="12.7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3:13" ht="12.7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3:13" ht="12.7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3:13" ht="12.7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3:13" ht="12.7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3:13" ht="12.7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3:13" ht="12.7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3:13" ht="12.7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3:13" ht="12.7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3:13" ht="12.7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3:13" ht="12.7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3:13" ht="12.7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3:13" ht="12.7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3:13" ht="12.7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3:13" ht="12.7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3:13" ht="12.7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3:13" ht="12.7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3:13" ht="12.7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3:13" ht="12.7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3:13" ht="12.7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3:13" ht="12.7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3:13" ht="12.7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3:13" ht="12.7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3:13" ht="12.7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3:13" ht="12.7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3:13" ht="12.7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3:13" ht="12.7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3:13" ht="12.7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3:13" ht="12.7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3:13" ht="12.7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3:13" ht="12.7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3:13" ht="12.7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3:13" ht="12.7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3:13" ht="12.7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3:13" ht="12.7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3:13" ht="12.7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3:13" ht="12.7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3:13" ht="12.7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3:13" ht="12.7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3:13" ht="12.7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3:13" ht="12.7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3:13" ht="12.7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3:13" ht="12.7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3:13" ht="12.7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3:13" ht="12.7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3:13" ht="12.7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3:13" ht="12.7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3:13" ht="12.7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3:13" ht="12.7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3:13" ht="12.7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3:13" ht="12.7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3:13" ht="12.7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3:13" ht="12.7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3:13" ht="12.7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3:13" ht="12.7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3:13" ht="12.7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3:13" ht="12.7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3:13" ht="12.7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3:13" ht="12.7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3:13" ht="12.7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3:13" ht="12.7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3:13" ht="12.7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3:13" ht="12.7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3:13" ht="12.7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3:13" ht="12.7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3:13" ht="12.7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3:13" ht="12.7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3:13" ht="12.7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3:13" ht="12.7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3:13" ht="12.7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3:13" ht="12.7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3:13" ht="12.7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3:13" ht="12.7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3:13" ht="12.7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3:13" ht="12.7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3:13" ht="12.7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3:13" ht="12.7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3:13" ht="12.7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3:13" ht="12.7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3:13" ht="12.7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3:13" ht="12.7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3:13" ht="12.7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3:13" ht="12.7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3:13" ht="12.7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3:13" ht="12.7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3:13" ht="12.7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3:13" ht="12.7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3:13" ht="12.7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3:13" ht="12.7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3:13" ht="12.7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3:13" ht="12.7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3:13" ht="12.7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3:13" ht="12.7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3:13" ht="12.7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3:13" ht="12.7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3:13" ht="12.7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3:13" ht="12.7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3:13" ht="12.7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3:13" ht="12.7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3:13" ht="12.7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3:13" ht="12.7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3:13" ht="12.7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3:13" ht="12.7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3:13" ht="12.7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3:13" ht="12.7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3:13" ht="12.7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3:13" ht="12.7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3:13" ht="12.7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3:13" ht="12.7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3:13" ht="12.7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3:13" ht="12.7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3:13" ht="12.7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3:13" ht="12.7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3:13" ht="12.7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3:13" ht="12.7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3:13" ht="12.7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3:13" ht="12.7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3:13" ht="12.7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3:13" ht="12.7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3:13" ht="12.7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3:13" ht="12.7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3:13" ht="12.7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3:13" ht="12.7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3:13" ht="12.7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3:13" ht="12.7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3:13" ht="12.7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3:13" ht="12.7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3:13" ht="12.7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3:13" ht="12.7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3:13" ht="12.7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3:13" ht="12.7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3:13" ht="12.7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3:13" ht="12.7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3:13" ht="12.7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3:13" ht="12.7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3:13" ht="12.7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3:13" ht="12.7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3:13" ht="12.7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3:13" ht="12.7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3:13" ht="12.7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3:13" ht="12.7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3:13" ht="12.7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3:13" ht="12.7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3:13" ht="12.7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3:13" ht="12.7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3:13" ht="12.7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3:13" ht="12.7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3:13" ht="12.7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3:13" ht="12.7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3:13" ht="12.7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3:13" ht="12.7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3:13" ht="12.7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3:13" ht="12.7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3:13" ht="12.7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3:13" ht="12.7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3:13" ht="12.7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3:13" ht="12.7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3:13" ht="12.7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3:13" ht="12.7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3:13" ht="12.7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3:13" ht="12.7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3:13" ht="12.7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3:13" ht="12.7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3:13" ht="12.7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3:13" ht="12.7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3:13" ht="12.7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3:13" ht="12.7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3:13" ht="12.7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3:13" ht="12.7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3:13" ht="12.7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3:13" ht="12.7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3:13" ht="12.7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3:13" ht="12.7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3:13" ht="12.7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3:13" ht="12.7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3:13" ht="12.7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3:13" ht="12.7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3:13" ht="12.7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3:13" ht="12.7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3:13" ht="12.7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3:13" ht="12.7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3:13" ht="12.7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3:13" ht="12.7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3:13" ht="12.7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3:13" ht="12.7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3:13" ht="12.7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3:13" ht="12.7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3:13" ht="12.7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3:13" ht="12.7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3:13" ht="12.7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3:13" ht="12.7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3:13" ht="12.7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3:13" ht="12.7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3:13" ht="12.7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3:13" ht="12.7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3:13" ht="12.7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3:13" ht="12.7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3:13" ht="12.7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3:13" ht="12.7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3:13" ht="12.7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3:13" ht="12.7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3:13" ht="12.7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3:13" ht="12.7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3:13" ht="12.7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3:13" ht="12.7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3:13" ht="12.7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3:13" ht="12.7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3:13" ht="12.7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3:13" ht="12.7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3:13" ht="12.7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3:13" ht="12.7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3:13" ht="12.7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3:13" ht="12.7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3:13" ht="12.7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3:13" ht="12.7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3:13" ht="12.7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3:13" ht="12.7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3:13" ht="12.7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3:13" ht="12.7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3:13" ht="12.7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3:13" ht="12.7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3:13" ht="12.7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3:13" ht="12.7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3:13" ht="12.7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3:13" ht="12.7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3:13" ht="12.7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3:13" ht="12.7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3:13" ht="12.7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3:13" ht="12.7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3:13" ht="12.7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3:13" ht="12.7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3:13" ht="12.7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3:13" ht="12.7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3:13" ht="12.7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3:13" ht="12.7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3:13" ht="12.7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3:13" ht="12.7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3:13" ht="12.7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3:13" ht="12.7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3:13" ht="12.7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3:13" ht="12.7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3:13" ht="12.7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3:13" ht="12.7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3:13" ht="12.7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3:13" ht="12.7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3:13" ht="12.7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3:13" ht="12.7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3:13" ht="12.7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3:13" ht="12.7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3:13" ht="12.7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3:13" ht="12.7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3:13" ht="12.7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3:13" ht="12.7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3:13" ht="12.7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3:13" ht="12.7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3:13" ht="12.7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3:13" ht="12.7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3:13" ht="12.7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3:13" ht="12.7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3:13" ht="12.7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3:13" ht="12.7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3:13" ht="12.7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3:13" ht="12.7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3:13" ht="12.7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3:13" ht="12.7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3:13" ht="12.7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3:13" ht="12.7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3:13" ht="12.7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3:13" ht="12.7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3:13" ht="12.7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3:13" ht="12.7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3:13" ht="12.7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3:13" ht="12.7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3:13" ht="12.7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3:13" ht="12.7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3:13" ht="12.7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3:13" ht="12.7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3:13" ht="12.7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3:13" ht="12.7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3:13" ht="12.7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3:13" ht="12.7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3:13" ht="12.7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3:13" ht="12.7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3:13" ht="12.7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3:13" ht="12.7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3:13" ht="12.7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3:13" ht="12.7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3:13" ht="12.7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3:13" ht="12.7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3:13" ht="12.7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3:13" ht="12.7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3:13" ht="12.7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3:13" ht="12.7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3:13" ht="12.7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3:13" ht="12.7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3:13" ht="12.7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3:13" ht="12.7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3:13" ht="12.7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3:13" ht="12.7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3:13" ht="12.7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3:13" ht="12.7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3:13" ht="12.7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3:13" ht="12.7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3:13" ht="12.7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3:13" ht="12.7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3:13" ht="12.7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3:13" ht="12.7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3:13" ht="12.7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3:13" ht="12.7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3:13" ht="12.7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3:13" ht="12.7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3:13" ht="12.7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3:13" ht="12.7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3:13" ht="12.7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3:13" ht="12.7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3:13" ht="12.7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3:13" ht="12.7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3:13" ht="12.7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3:13" ht="12.7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3:13" ht="12.7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3:13" ht="12.7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3:13" ht="12.7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3:13" ht="12.7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3:13" ht="12.7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3:13" ht="12.7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3:13" ht="12.7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3:13" ht="12.7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3:13" ht="12.7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3:13" ht="12.7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3:13" ht="12.7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3:13" ht="12.7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3:13" ht="12.7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3:13" ht="12.7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3:13" ht="12.7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3:13" ht="12.7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3:13" ht="12.7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  <row r="807" spans="3:13" ht="12.7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</row>
    <row r="808" spans="3:13" ht="12.7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</row>
    <row r="809" spans="3:13" ht="12.7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</row>
    <row r="810" spans="3:13" ht="12.7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</row>
    <row r="811" spans="3:13" ht="12.7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</row>
    <row r="812" spans="3:13" ht="12.7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</row>
    <row r="813" spans="3:13" ht="12.7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</row>
    <row r="814" spans="3:13" ht="12.7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</row>
    <row r="815" spans="3:13" ht="12.7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</row>
    <row r="816" spans="3:13" ht="12.7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</row>
    <row r="817" spans="3:13" ht="12.7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</row>
    <row r="818" spans="3:13" ht="12.7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</row>
    <row r="819" spans="3:13" ht="12.7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</row>
    <row r="820" spans="3:13" ht="12.7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3:13" ht="12.7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3:13" ht="12.7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3:13" ht="12.7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</row>
    <row r="824" spans="3:13" ht="12.7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</row>
    <row r="825" spans="3:13" ht="12.7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</row>
    <row r="826" spans="3:13" ht="12.7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3:13" ht="12.7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3:13" ht="12.7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</row>
    <row r="829" spans="3:13" ht="12.7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</row>
    <row r="830" spans="3:13" ht="12.7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3:13" ht="12.7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</row>
    <row r="832" spans="3:13" ht="12.7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</row>
    <row r="833" spans="3:13" ht="12.7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</row>
    <row r="834" spans="3:13" ht="12.7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</row>
    <row r="835" spans="3:13" ht="12.7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</row>
    <row r="836" spans="3:13" ht="12.7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</row>
    <row r="837" spans="3:13" ht="12.7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</row>
    <row r="838" spans="3:13" ht="12.7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</row>
    <row r="839" spans="3:13" ht="12.7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</row>
    <row r="840" spans="3:13" ht="12.7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</row>
    <row r="841" spans="3:13" ht="12.7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3:13" ht="12.7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</row>
    <row r="843" spans="3:13" ht="12.7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</row>
    <row r="844" spans="3:13" ht="12.7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</row>
    <row r="845" spans="3:13" ht="12.7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</row>
    <row r="846" spans="3:13" ht="12.7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</row>
    <row r="847" spans="3:13" ht="12.7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</row>
    <row r="848" spans="3:13" ht="12.7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</row>
    <row r="849" spans="3:13" ht="12.7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</row>
    <row r="850" spans="3:13" ht="12.7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</row>
    <row r="851" spans="3:13" ht="12.7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</row>
    <row r="852" spans="3:13" ht="12.7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</row>
    <row r="853" spans="3:13" ht="12.7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</row>
    <row r="854" spans="3:13" ht="12.7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</row>
    <row r="855" spans="3:13" ht="12.7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</row>
    <row r="856" spans="3:13" ht="12.7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</row>
    <row r="857" spans="3:13" ht="12.7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</row>
    <row r="858" spans="3:13" ht="12.7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</row>
    <row r="859" spans="3:13" ht="12.7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</row>
    <row r="860" spans="3:13" ht="12.7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</row>
    <row r="861" spans="3:13" ht="12.7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</row>
    <row r="862" spans="3:13" ht="12.7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</row>
    <row r="863" spans="3:13" ht="12.7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</row>
    <row r="864" spans="3:13" ht="12.7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</row>
    <row r="865" spans="3:13" ht="12.7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</row>
    <row r="866" spans="3:13" ht="12.7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</row>
    <row r="867" spans="3:13" ht="12.7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</row>
    <row r="868" spans="3:13" ht="12.7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</row>
    <row r="869" spans="3:13" ht="12.7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</row>
    <row r="870" spans="3:13" ht="12.7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</row>
    <row r="871" spans="3:13" ht="12.7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</row>
    <row r="872" spans="3:13" ht="12.7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</row>
    <row r="873" spans="3:13" ht="12.7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</row>
    <row r="874" spans="3:13" ht="12.7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</row>
    <row r="875" spans="3:13" ht="12.75"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</row>
    <row r="876" spans="3:13" ht="12.75"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</row>
    <row r="877" spans="3:13" ht="12.75"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</row>
    <row r="878" spans="3:13" ht="12.75"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</row>
    <row r="879" spans="3:13" ht="12.75"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3:13" ht="12.75"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</row>
    <row r="881" spans="3:13" ht="12.75"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</row>
    <row r="882" spans="3:13" ht="12.75"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</row>
    <row r="883" spans="3:13" ht="12.75"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</row>
    <row r="884" spans="3:13" ht="12.75"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</row>
    <row r="885" spans="3:13" ht="12.75"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</row>
    <row r="886" spans="3:13" ht="12.75"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</row>
    <row r="887" spans="3:13" ht="12.75"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</row>
    <row r="888" spans="3:13" ht="12.75"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</row>
    <row r="889" spans="3:13" ht="12.75"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</row>
    <row r="890" spans="3:13" ht="12.75"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</row>
    <row r="891" spans="3:13" ht="12.75"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</row>
    <row r="892" spans="3:13" ht="12.75"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</row>
    <row r="893" spans="3:13" ht="12.75"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</row>
    <row r="894" spans="3:13" ht="12.75"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</row>
    <row r="895" spans="3:13" ht="12.75"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</row>
    <row r="896" spans="3:13" ht="12.75"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</row>
    <row r="897" spans="3:13" ht="12.75"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</row>
    <row r="898" spans="3:13" ht="12.75"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</row>
    <row r="899" spans="3:13" ht="12.75"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</row>
    <row r="900" spans="3:13" ht="12.75"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</row>
    <row r="901" spans="3:13" ht="12.75"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</row>
    <row r="902" spans="3:13" ht="12.75"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</row>
    <row r="903" spans="3:13" ht="12.75"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</row>
    <row r="904" spans="3:13" ht="12.75"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</row>
    <row r="905" spans="3:13" ht="12.75"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</row>
    <row r="906" spans="3:13" ht="12.75"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</row>
    <row r="907" spans="3:13" ht="12.75"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</row>
    <row r="908" spans="3:13" ht="12.75"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</row>
    <row r="909" spans="3:13" ht="12.75"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</row>
    <row r="910" spans="3:13" ht="12.75"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</row>
    <row r="911" spans="3:13" ht="12.75"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3:13" ht="12.75"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</row>
    <row r="913" spans="3:13" ht="12.75"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</row>
    <row r="914" spans="3:13" ht="12.75"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</row>
    <row r="915" spans="3:13" ht="12.75"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</row>
    <row r="916" spans="3:13" ht="12.75"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</row>
    <row r="917" spans="3:13" ht="12.75"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</row>
    <row r="918" spans="3:13" ht="12.75"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</row>
    <row r="919" spans="3:13" ht="12.75"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</row>
    <row r="920" spans="3:13" ht="12.75"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</row>
    <row r="921" spans="3:13" ht="12.75"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</row>
    <row r="922" spans="3:13" ht="12.75"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</row>
    <row r="923" spans="3:13" ht="12.75"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</row>
    <row r="924" spans="3:13" ht="12.75"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</row>
    <row r="925" spans="3:13" ht="12.75"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</row>
    <row r="926" spans="3:13" ht="12.75"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</row>
    <row r="927" spans="3:13" ht="12.75"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</row>
    <row r="928" spans="3:13" ht="12.75"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</row>
    <row r="929" spans="3:13" ht="12.75"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</row>
    <row r="930" spans="3:13" ht="12.75"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</row>
    <row r="931" spans="3:13" ht="12.75"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</row>
    <row r="932" spans="3:13" ht="12.75"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</row>
    <row r="933" spans="3:13" ht="12.75"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</row>
    <row r="934" spans="3:13" ht="12.75"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</row>
    <row r="935" spans="3:13" ht="12.75"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</row>
    <row r="936" spans="3:13" ht="12.75"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</row>
    <row r="937" spans="3:13" ht="12.75"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</row>
    <row r="938" spans="3:13" ht="12.75"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</row>
    <row r="939" spans="3:13" ht="12.75"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</row>
    <row r="940" spans="3:13" ht="12.75"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</row>
    <row r="941" spans="3:13" ht="12.75"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</row>
    <row r="942" spans="3:13" ht="12.75"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</row>
    <row r="943" spans="3:13" ht="12.75"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</row>
    <row r="944" spans="3:13" ht="12.75"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</row>
    <row r="945" spans="3:13" ht="12.75"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</row>
    <row r="946" spans="3:13" ht="12.75"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</row>
    <row r="947" spans="3:13" ht="12.75"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</row>
    <row r="948" spans="3:13" ht="12.75"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</row>
    <row r="949" spans="3:13" ht="12.75"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</row>
    <row r="950" spans="3:13" ht="12.75"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</row>
    <row r="951" spans="3:13" ht="12.75"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</row>
    <row r="952" spans="3:13" ht="12.75"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</row>
    <row r="953" spans="3:13" ht="12.75"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</row>
    <row r="954" spans="3:13" ht="12.75"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</row>
    <row r="955" spans="3:13" ht="12.75"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</row>
    <row r="956" spans="3:13" ht="12.75"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</row>
    <row r="957" spans="3:13" ht="12.75"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</row>
    <row r="958" spans="3:13" ht="12.75"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</row>
    <row r="959" spans="3:13" ht="12.75"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</row>
    <row r="960" spans="3:13" ht="12.75"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</row>
    <row r="961" spans="3:13" ht="12.75"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</row>
    <row r="962" spans="3:13" ht="12.75"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</row>
    <row r="963" spans="3:13" ht="12.75"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</row>
    <row r="964" spans="3:13" ht="12.75"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</row>
    <row r="965" spans="3:13" ht="12.75"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</row>
    <row r="966" spans="3:13" ht="12.75"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</row>
    <row r="967" spans="3:13" ht="12.75"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</row>
    <row r="968" spans="3:13" ht="12.75"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</row>
    <row r="969" spans="3:13" ht="12.75"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</row>
    <row r="970" spans="3:13" ht="12.75"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</row>
    <row r="971" spans="3:13" ht="12.75"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</row>
    <row r="972" spans="3:13" ht="12.75"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</row>
    <row r="973" spans="3:13" ht="12.75"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</row>
    <row r="974" spans="3:13" ht="12.75"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</row>
    <row r="975" spans="3:13" ht="12.75"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</row>
    <row r="976" spans="3:13" ht="12.75"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</row>
    <row r="977" spans="3:13" ht="12.75"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</row>
    <row r="978" spans="3:13" ht="12.75"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</row>
    <row r="979" spans="3:13" ht="12.75"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</row>
    <row r="980" spans="3:13" ht="12.75"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</row>
    <row r="981" spans="3:13" ht="12.75"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3:13" ht="12.75"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</row>
    <row r="983" spans="3:13" ht="12.75"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</row>
    <row r="984" spans="3:13" ht="12.75"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</row>
    <row r="985" spans="3:13" ht="12.75"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</row>
    <row r="986" spans="3:13" ht="12.75"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</row>
    <row r="987" spans="3:13" ht="12.75"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</row>
    <row r="988" spans="3:13" ht="12.75"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</row>
    <row r="989" spans="3:13" ht="12.75"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</row>
    <row r="990" spans="3:13" ht="12.75"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</row>
    <row r="991" spans="3:13" ht="12.75"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</row>
    <row r="992" spans="3:13" ht="12.75"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</row>
    <row r="993" spans="3:13" ht="12.75"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</row>
    <row r="994" spans="3:13" ht="12.75"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</row>
    <row r="995" spans="3:13" ht="12.75"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</row>
    <row r="996" spans="3:13" ht="12.75"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</row>
    <row r="997" spans="3:13" ht="12.75"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</row>
    <row r="998" spans="3:13" ht="12.75"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</row>
    <row r="999" spans="3:13" ht="12.75"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</row>
    <row r="1000" spans="3:13" ht="12.75"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</row>
    <row r="1001" spans="3:13" ht="12.75"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</row>
    <row r="1002" spans="3:13" ht="12.75"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</row>
    <row r="1003" spans="3:13" ht="12.75"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</row>
    <row r="1004" spans="3:13" ht="12.75"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</row>
    <row r="1005" spans="3:13" ht="12.75"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</row>
    <row r="1006" spans="3:13" ht="12.75"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</row>
    <row r="1007" spans="3:13" ht="12.75"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</row>
    <row r="1008" spans="3:13" ht="12.75"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</row>
    <row r="1009" spans="3:13" ht="12.75"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</row>
    <row r="1010" spans="3:13" ht="12.75"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</row>
    <row r="1011" spans="3:13" ht="12.75"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</row>
    <row r="1012" spans="3:13" ht="12.75"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</row>
    <row r="1013" spans="3:13" ht="12.75"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</row>
    <row r="1014" spans="3:13" ht="12.75"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</row>
    <row r="1015" spans="3:13" ht="12.75"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</row>
    <row r="1016" spans="3:13" ht="12.75"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</row>
    <row r="1017" spans="3:13" ht="12.75"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</row>
    <row r="1018" spans="3:13" ht="12.75"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</row>
    <row r="1019" spans="3:13" ht="12.75"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</row>
    <row r="1020" spans="3:13" ht="12.75"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</row>
    <row r="1021" spans="3:13" ht="12.75"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</row>
    <row r="1022" spans="3:13" ht="12.75"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</row>
    <row r="1023" spans="3:13" ht="12.75"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</row>
    <row r="1024" spans="3:13" ht="12.75"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</row>
    <row r="1025" spans="3:13" ht="12.75"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</row>
    <row r="1026" spans="3:13" ht="12.75"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</row>
    <row r="1027" spans="3:13" ht="12.75"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</row>
    <row r="1028" spans="3:13" ht="12.75"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</row>
    <row r="1029" spans="3:13" ht="12.75"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</row>
    <row r="1030" spans="3:13" ht="12.75"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</row>
    <row r="1031" spans="3:13" ht="12.75"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</row>
    <row r="1032" spans="3:13" ht="12.75"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</row>
    <row r="1033" spans="3:13" ht="12.75"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</row>
    <row r="1034" spans="3:13" ht="12.75"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</row>
    <row r="1035" spans="3:13" ht="12.75"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</row>
    <row r="1036" spans="3:13" ht="12.75"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</row>
    <row r="1037" spans="3:13" ht="12.75"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</row>
    <row r="1038" spans="3:13" ht="12.75"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</row>
    <row r="1039" spans="3:13" ht="12.75"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</row>
    <row r="1040" spans="3:13" ht="12.75"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</row>
    <row r="1041" spans="3:13" ht="12.75"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</row>
    <row r="1042" spans="3:13" ht="12.75"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</row>
    <row r="1043" spans="3:13" ht="12.75"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</row>
    <row r="1044" spans="3:13" ht="12.75"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</row>
    <row r="1045" spans="3:13" ht="12.75"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</row>
    <row r="1046" spans="3:13" ht="12.75"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</row>
    <row r="1047" spans="3:13" ht="12.75"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</row>
    <row r="1048" spans="3:13" ht="12.75"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</row>
    <row r="1049" spans="3:13" ht="12.75"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</row>
    <row r="1050" spans="3:13" ht="12.75"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</row>
    <row r="1051" spans="3:13" ht="12.75"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3:13" ht="12.75"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</row>
    <row r="1053" spans="3:13" ht="12.75"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</row>
    <row r="1054" spans="3:13" ht="12.75"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</row>
    <row r="1055" spans="3:13" ht="12.75"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</row>
    <row r="1056" spans="3:13" ht="12.75"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</row>
    <row r="1057" spans="3:13" ht="12.75"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</row>
    <row r="1058" spans="3:13" ht="12.75"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8"/>
  <sheetViews>
    <sheetView zoomScalePageLayoutView="0" workbookViewId="0" topLeftCell="H4">
      <selection activeCell="P10" sqref="P10"/>
    </sheetView>
  </sheetViews>
  <sheetFormatPr defaultColWidth="9.140625" defaultRowHeight="12.75"/>
  <cols>
    <col min="1" max="1" width="19.7109375" style="0" hidden="1" customWidth="1"/>
    <col min="2" max="2" width="49.57421875" style="0" customWidth="1"/>
    <col min="3" max="7" width="8.8515625" style="0" customWidth="1"/>
    <col min="8" max="9" width="10.00390625" style="0" customWidth="1"/>
    <col min="10" max="10" width="9.7109375" style="0" customWidth="1"/>
    <col min="11" max="14" width="8.8515625" style="0" customWidth="1"/>
  </cols>
  <sheetData>
    <row r="1" spans="2:18" ht="15">
      <c r="B1" s="84" t="s">
        <v>350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7"/>
      <c r="P1" s="7"/>
      <c r="Q1" s="7"/>
      <c r="R1" s="7"/>
    </row>
    <row r="2" spans="2:18" ht="15">
      <c r="B2" s="84" t="s">
        <v>28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7"/>
      <c r="P2" s="7"/>
      <c r="Q2" s="7"/>
      <c r="R2" s="7"/>
    </row>
    <row r="3" spans="2:14" ht="14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" customHeight="1">
      <c r="A4" s="20"/>
      <c r="B4" s="56"/>
      <c r="C4" s="52">
        <v>37652</v>
      </c>
      <c r="D4" s="52">
        <v>37680</v>
      </c>
      <c r="E4" s="52">
        <v>37711</v>
      </c>
      <c r="F4" s="52">
        <v>37741</v>
      </c>
      <c r="G4" s="52">
        <v>37772</v>
      </c>
      <c r="H4" s="52">
        <v>37802</v>
      </c>
      <c r="I4" s="52">
        <v>37833</v>
      </c>
      <c r="J4" s="52">
        <v>37864</v>
      </c>
      <c r="K4" s="52">
        <v>37894</v>
      </c>
      <c r="L4" s="52">
        <v>37925</v>
      </c>
      <c r="M4" s="52">
        <v>37955</v>
      </c>
      <c r="N4" s="52">
        <v>37986</v>
      </c>
    </row>
    <row r="5" spans="1:14" ht="15" customHeight="1">
      <c r="A5" s="33" t="s">
        <v>107</v>
      </c>
      <c r="B5" s="6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3" customFormat="1" ht="15" customHeight="1">
      <c r="A6" s="22" t="s">
        <v>278</v>
      </c>
      <c r="B6" s="57" t="s">
        <v>71</v>
      </c>
      <c r="C6" s="58">
        <v>15553.142000000002</v>
      </c>
      <c r="D6" s="58">
        <v>15774.655</v>
      </c>
      <c r="E6" s="58">
        <v>15906.426000000001</v>
      </c>
      <c r="F6" s="58">
        <v>16208.55</v>
      </c>
      <c r="G6" s="58">
        <v>16288.424012</v>
      </c>
      <c r="H6" s="86">
        <v>16308.30939445</v>
      </c>
      <c r="I6" s="86">
        <v>16140.961096160001</v>
      </c>
      <c r="J6" s="86">
        <v>16235.175755870001</v>
      </c>
      <c r="K6" s="87">
        <v>16509.59102665</v>
      </c>
      <c r="L6" s="87">
        <v>16707.24646479</v>
      </c>
      <c r="M6" s="87">
        <v>17260.1163276</v>
      </c>
      <c r="N6" s="87">
        <v>17412.53810168</v>
      </c>
    </row>
    <row r="7" spans="1:14" ht="15" customHeight="1">
      <c r="A7" s="22" t="s">
        <v>279</v>
      </c>
      <c r="B7" s="60" t="s">
        <v>19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82">
        <v>0</v>
      </c>
      <c r="I7" s="82">
        <v>0</v>
      </c>
      <c r="J7" s="82">
        <v>0</v>
      </c>
      <c r="K7" s="61">
        <v>0</v>
      </c>
      <c r="L7" s="61">
        <v>0</v>
      </c>
      <c r="M7" s="61">
        <v>0</v>
      </c>
      <c r="N7" s="61">
        <v>0</v>
      </c>
    </row>
    <row r="8" spans="1:14" ht="15" customHeight="1">
      <c r="A8" s="22" t="s">
        <v>280</v>
      </c>
      <c r="B8" s="60" t="s">
        <v>20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82">
        <v>79.532</v>
      </c>
      <c r="I8" s="82">
        <v>80.599</v>
      </c>
      <c r="J8" s="82">
        <v>81.711</v>
      </c>
      <c r="K8" s="61">
        <v>82.79</v>
      </c>
      <c r="L8" s="61">
        <v>83.774</v>
      </c>
      <c r="M8" s="61">
        <v>84.699</v>
      </c>
      <c r="N8" s="61">
        <v>85.587</v>
      </c>
    </row>
    <row r="9" spans="1:14" ht="15" customHeight="1">
      <c r="A9" s="22" t="s">
        <v>281</v>
      </c>
      <c r="B9" s="60" t="s">
        <v>21</v>
      </c>
      <c r="C9" s="61">
        <v>25.456</v>
      </c>
      <c r="D9" s="61">
        <v>14.059</v>
      </c>
      <c r="E9" s="61">
        <v>19.175</v>
      </c>
      <c r="F9" s="61">
        <v>15.341</v>
      </c>
      <c r="G9" s="61">
        <v>15.341</v>
      </c>
      <c r="H9" s="82">
        <v>0</v>
      </c>
      <c r="I9" s="82">
        <v>0</v>
      </c>
      <c r="J9" s="82">
        <v>0</v>
      </c>
      <c r="K9" s="61">
        <v>0</v>
      </c>
      <c r="L9" s="61">
        <v>0</v>
      </c>
      <c r="M9" s="61">
        <v>0</v>
      </c>
      <c r="N9" s="61">
        <v>0</v>
      </c>
    </row>
    <row r="10" spans="1:14" ht="15" customHeight="1">
      <c r="A10" s="22" t="s">
        <v>282</v>
      </c>
      <c r="B10" s="60" t="s">
        <v>344</v>
      </c>
      <c r="C10" s="61">
        <v>91.32900000000001</v>
      </c>
      <c r="D10" s="61">
        <v>93.76</v>
      </c>
      <c r="E10" s="61">
        <v>91.802</v>
      </c>
      <c r="F10" s="61">
        <v>76.861</v>
      </c>
      <c r="G10" s="61">
        <v>77.848</v>
      </c>
      <c r="H10" s="82">
        <v>60.833</v>
      </c>
      <c r="I10" s="82">
        <v>52.182</v>
      </c>
      <c r="J10" s="82">
        <v>53.727</v>
      </c>
      <c r="K10" s="61">
        <v>41.663</v>
      </c>
      <c r="L10" s="61">
        <v>41.865</v>
      </c>
      <c r="M10" s="61">
        <v>42.811</v>
      </c>
      <c r="N10" s="61">
        <v>45.076</v>
      </c>
    </row>
    <row r="11" spans="1:14" ht="15" customHeight="1">
      <c r="A11" s="22" t="s">
        <v>283</v>
      </c>
      <c r="B11" s="60" t="s">
        <v>22</v>
      </c>
      <c r="C11" s="61">
        <v>16.403</v>
      </c>
      <c r="D11" s="61">
        <v>10.347999999999999</v>
      </c>
      <c r="E11" s="61">
        <v>18.22</v>
      </c>
      <c r="F11" s="61">
        <v>11.577</v>
      </c>
      <c r="G11" s="61">
        <v>18.341</v>
      </c>
      <c r="H11" s="82">
        <v>5.167</v>
      </c>
      <c r="I11" s="82">
        <v>4.52</v>
      </c>
      <c r="J11" s="82">
        <v>4.23</v>
      </c>
      <c r="K11" s="61">
        <v>4.744</v>
      </c>
      <c r="L11" s="61">
        <v>4.149</v>
      </c>
      <c r="M11" s="61">
        <v>7.644</v>
      </c>
      <c r="N11" s="61">
        <v>14.598</v>
      </c>
    </row>
    <row r="12" spans="1:14" ht="15" customHeight="1">
      <c r="A12" s="22" t="s">
        <v>284</v>
      </c>
      <c r="B12" s="60" t="s">
        <v>23</v>
      </c>
      <c r="C12" s="61">
        <v>961.77</v>
      </c>
      <c r="D12" s="61">
        <v>1008.357</v>
      </c>
      <c r="E12" s="61">
        <v>1006.303</v>
      </c>
      <c r="F12" s="61">
        <v>1006.535</v>
      </c>
      <c r="G12" s="61">
        <v>121.082</v>
      </c>
      <c r="H12" s="82">
        <v>123.84</v>
      </c>
      <c r="I12" s="82">
        <v>124.117</v>
      </c>
      <c r="J12" s="82">
        <v>128.01</v>
      </c>
      <c r="K12" s="61">
        <v>133.971</v>
      </c>
      <c r="L12" s="61">
        <v>134.509</v>
      </c>
      <c r="M12" s="61">
        <v>131.593</v>
      </c>
      <c r="N12" s="61">
        <v>144.265</v>
      </c>
    </row>
    <row r="13" spans="1:14" ht="15" customHeight="1">
      <c r="A13" s="22" t="s">
        <v>285</v>
      </c>
      <c r="B13" s="67" t="s">
        <v>94</v>
      </c>
      <c r="C13" s="88">
        <v>4905.1990000000005</v>
      </c>
      <c r="D13" s="88">
        <v>5011.838000000001</v>
      </c>
      <c r="E13" s="88">
        <v>5083.88</v>
      </c>
      <c r="F13" s="88">
        <v>5316.102</v>
      </c>
      <c r="G13" s="88">
        <v>5185.858</v>
      </c>
      <c r="H13" s="89">
        <v>5521.556</v>
      </c>
      <c r="I13" s="89">
        <v>5244.094000000001</v>
      </c>
      <c r="J13" s="89">
        <v>5208.467000000001</v>
      </c>
      <c r="K13" s="88">
        <v>5368.955</v>
      </c>
      <c r="L13" s="88">
        <v>6035.983</v>
      </c>
      <c r="M13" s="88">
        <v>6679.403</v>
      </c>
      <c r="N13" s="88">
        <v>6457.254000000001</v>
      </c>
    </row>
    <row r="14" spans="1:14" s="3" customFormat="1" ht="15" customHeight="1">
      <c r="A14" s="22" t="s">
        <v>286</v>
      </c>
      <c r="B14" s="57" t="s">
        <v>101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4540.464</v>
      </c>
      <c r="I14" s="81">
        <v>4343.571</v>
      </c>
      <c r="J14" s="81">
        <v>4290.457</v>
      </c>
      <c r="K14" s="58">
        <v>4438.148</v>
      </c>
      <c r="L14" s="58">
        <v>5089.289000000001</v>
      </c>
      <c r="M14" s="58">
        <v>5720.57</v>
      </c>
      <c r="N14" s="58">
        <v>5484.259</v>
      </c>
    </row>
    <row r="15" spans="1:14" ht="15" customHeight="1">
      <c r="A15" s="22" t="s">
        <v>287</v>
      </c>
      <c r="B15" s="60" t="s">
        <v>96</v>
      </c>
      <c r="C15" s="61">
        <v>0</v>
      </c>
      <c r="D15" s="61">
        <v>0</v>
      </c>
      <c r="E15" s="81">
        <v>0</v>
      </c>
      <c r="F15" s="81">
        <v>0</v>
      </c>
      <c r="G15" s="81">
        <v>0</v>
      </c>
      <c r="H15" s="82">
        <v>0</v>
      </c>
      <c r="I15" s="82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</row>
    <row r="16" spans="1:14" ht="15" customHeight="1">
      <c r="A16" s="22" t="s">
        <v>288</v>
      </c>
      <c r="B16" s="60" t="s">
        <v>104</v>
      </c>
      <c r="C16" s="61">
        <v>0</v>
      </c>
      <c r="D16" s="61">
        <v>0</v>
      </c>
      <c r="E16" s="82">
        <v>0</v>
      </c>
      <c r="F16" s="82">
        <v>0</v>
      </c>
      <c r="G16" s="82">
        <v>0</v>
      </c>
      <c r="H16" s="61">
        <v>624.55</v>
      </c>
      <c r="I16" s="82">
        <v>670.333</v>
      </c>
      <c r="J16" s="61">
        <v>723.709</v>
      </c>
      <c r="K16" s="61">
        <v>718.759</v>
      </c>
      <c r="L16" s="61">
        <v>1357.991</v>
      </c>
      <c r="M16" s="61">
        <v>1522.011</v>
      </c>
      <c r="N16" s="61">
        <v>1478.797</v>
      </c>
    </row>
    <row r="17" spans="1:14" ht="15" customHeight="1">
      <c r="A17" s="22" t="s">
        <v>289</v>
      </c>
      <c r="B17" s="60" t="s">
        <v>105</v>
      </c>
      <c r="C17" s="61">
        <v>0</v>
      </c>
      <c r="D17" s="61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</row>
    <row r="18" spans="1:14" ht="15" customHeight="1">
      <c r="A18" s="22" t="s">
        <v>290</v>
      </c>
      <c r="B18" s="60" t="s">
        <v>106</v>
      </c>
      <c r="C18" s="61">
        <v>0</v>
      </c>
      <c r="D18" s="61">
        <v>0</v>
      </c>
      <c r="E18" s="82">
        <v>0</v>
      </c>
      <c r="F18" s="82">
        <v>0</v>
      </c>
      <c r="G18" s="82">
        <v>0</v>
      </c>
      <c r="H18" s="82">
        <v>624.55</v>
      </c>
      <c r="I18" s="82">
        <v>670.333</v>
      </c>
      <c r="J18" s="61">
        <v>723.709</v>
      </c>
      <c r="K18" s="61">
        <v>718.759</v>
      </c>
      <c r="L18" s="61">
        <v>1357.991</v>
      </c>
      <c r="M18" s="61">
        <v>1522.011</v>
      </c>
      <c r="N18" s="61">
        <v>1478.797</v>
      </c>
    </row>
    <row r="19" spans="1:14" ht="15" customHeight="1">
      <c r="A19" s="22" t="s">
        <v>291</v>
      </c>
      <c r="B19" s="60" t="s">
        <v>97</v>
      </c>
      <c r="C19" s="61">
        <v>0</v>
      </c>
      <c r="D19" s="61">
        <v>0</v>
      </c>
      <c r="E19" s="82">
        <v>0</v>
      </c>
      <c r="F19" s="82">
        <v>0</v>
      </c>
      <c r="G19" s="82">
        <v>0</v>
      </c>
      <c r="H19" s="82">
        <v>3119.648</v>
      </c>
      <c r="I19" s="82">
        <v>2915.994</v>
      </c>
      <c r="J19" s="61">
        <v>2786.155</v>
      </c>
      <c r="K19" s="61">
        <v>2924.103</v>
      </c>
      <c r="L19" s="61">
        <v>2954.903</v>
      </c>
      <c r="M19" s="61">
        <v>3432.088</v>
      </c>
      <c r="N19" s="61">
        <v>3259.871</v>
      </c>
    </row>
    <row r="20" spans="1:14" s="3" customFormat="1" ht="15" customHeight="1">
      <c r="A20" s="22" t="s">
        <v>292</v>
      </c>
      <c r="B20" s="60" t="s">
        <v>100</v>
      </c>
      <c r="C20" s="61">
        <v>0</v>
      </c>
      <c r="D20" s="61">
        <v>0</v>
      </c>
      <c r="E20" s="82">
        <v>0</v>
      </c>
      <c r="F20" s="82">
        <v>0</v>
      </c>
      <c r="G20" s="82">
        <v>0</v>
      </c>
      <c r="H20" s="82">
        <v>796.266</v>
      </c>
      <c r="I20" s="82">
        <v>757.244</v>
      </c>
      <c r="J20" s="61">
        <v>780.593</v>
      </c>
      <c r="K20" s="61">
        <v>795.286</v>
      </c>
      <c r="L20" s="61">
        <v>776.395</v>
      </c>
      <c r="M20" s="61">
        <v>766.471</v>
      </c>
      <c r="N20" s="61">
        <v>745.591</v>
      </c>
    </row>
    <row r="21" spans="1:14" ht="15" customHeight="1">
      <c r="A21" s="22" t="s">
        <v>293</v>
      </c>
      <c r="B21" s="60" t="s">
        <v>102</v>
      </c>
      <c r="C21" s="61">
        <v>0</v>
      </c>
      <c r="D21" s="61">
        <v>0</v>
      </c>
      <c r="E21" s="82">
        <v>0</v>
      </c>
      <c r="F21" s="82">
        <v>0</v>
      </c>
      <c r="G21" s="82">
        <v>0</v>
      </c>
      <c r="H21" s="82">
        <v>56.487</v>
      </c>
      <c r="I21" s="82">
        <v>59.211</v>
      </c>
      <c r="J21" s="61">
        <v>60</v>
      </c>
      <c r="K21" s="61">
        <v>62.927</v>
      </c>
      <c r="L21" s="61">
        <v>61.95</v>
      </c>
      <c r="M21" s="61">
        <v>62.429</v>
      </c>
      <c r="N21" s="61">
        <v>60.877</v>
      </c>
    </row>
    <row r="22" spans="1:14" ht="15" customHeight="1">
      <c r="A22" s="22" t="s">
        <v>294</v>
      </c>
      <c r="B22" s="60" t="s">
        <v>103</v>
      </c>
      <c r="C22" s="61">
        <v>0</v>
      </c>
      <c r="D22" s="61">
        <v>0</v>
      </c>
      <c r="E22" s="82">
        <v>0</v>
      </c>
      <c r="F22" s="82">
        <v>0</v>
      </c>
      <c r="G22" s="82">
        <v>0</v>
      </c>
      <c r="H22" s="82">
        <v>559.44</v>
      </c>
      <c r="I22" s="82">
        <v>565.14</v>
      </c>
      <c r="J22" s="61">
        <v>576.845</v>
      </c>
      <c r="K22" s="61">
        <v>581.863</v>
      </c>
      <c r="L22" s="61">
        <v>598.049</v>
      </c>
      <c r="M22" s="61">
        <v>614.506</v>
      </c>
      <c r="N22" s="61">
        <v>627.921</v>
      </c>
    </row>
    <row r="23" spans="1:14" ht="15" customHeight="1">
      <c r="A23" s="22" t="s">
        <v>291</v>
      </c>
      <c r="B23" s="60" t="s">
        <v>44</v>
      </c>
      <c r="C23" s="61">
        <v>0</v>
      </c>
      <c r="D23" s="61">
        <v>0</v>
      </c>
      <c r="E23" s="81">
        <v>0</v>
      </c>
      <c r="F23" s="81">
        <v>0</v>
      </c>
      <c r="G23" s="81">
        <v>0</v>
      </c>
      <c r="H23" s="82">
        <v>365.165</v>
      </c>
      <c r="I23" s="82">
        <v>276.172</v>
      </c>
      <c r="J23" s="61">
        <v>281.165</v>
      </c>
      <c r="K23" s="61">
        <v>286.017</v>
      </c>
      <c r="L23" s="61">
        <v>286.695</v>
      </c>
      <c r="M23" s="61">
        <v>281.898</v>
      </c>
      <c r="N23" s="61">
        <v>284.197</v>
      </c>
    </row>
    <row r="24" spans="1:14" s="4" customFormat="1" ht="15" customHeight="1">
      <c r="A24" s="22" t="s">
        <v>295</v>
      </c>
      <c r="B24" s="67" t="s">
        <v>98</v>
      </c>
      <c r="C24" s="88">
        <v>9076.375</v>
      </c>
      <c r="D24" s="88">
        <v>9166.07</v>
      </c>
      <c r="E24" s="88">
        <v>9240.608</v>
      </c>
      <c r="F24" s="88">
        <v>9349.122</v>
      </c>
      <c r="G24" s="88">
        <v>10433.116012</v>
      </c>
      <c r="H24" s="89">
        <v>10497.95939445</v>
      </c>
      <c r="I24" s="89">
        <v>10622.14109616</v>
      </c>
      <c r="J24" s="88">
        <v>10745.059755870001</v>
      </c>
      <c r="K24" s="88">
        <v>10859.400026649999</v>
      </c>
      <c r="L24" s="88">
        <v>10389.935464790002</v>
      </c>
      <c r="M24" s="88">
        <v>10296.6083276</v>
      </c>
      <c r="N24" s="88">
        <v>10647.793101679998</v>
      </c>
    </row>
    <row r="25" spans="1:14" s="3" customFormat="1" ht="15" customHeight="1">
      <c r="A25" s="22" t="s">
        <v>296</v>
      </c>
      <c r="B25" s="57" t="s">
        <v>95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81">
        <v>8573.806394449999</v>
      </c>
      <c r="I25" s="81">
        <v>8654.488096160001</v>
      </c>
      <c r="J25" s="58">
        <v>8788.194755870001</v>
      </c>
      <c r="K25" s="58">
        <v>8852.44902665</v>
      </c>
      <c r="L25" s="58">
        <v>8366.425464790002</v>
      </c>
      <c r="M25" s="58">
        <v>8245.176327600002</v>
      </c>
      <c r="N25" s="58">
        <v>8532.947101679998</v>
      </c>
    </row>
    <row r="26" spans="1:14" ht="15" customHeight="1">
      <c r="A26" s="22" t="s">
        <v>297</v>
      </c>
      <c r="B26" s="60" t="s">
        <v>96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82">
        <v>486.302168</v>
      </c>
      <c r="I26" s="82">
        <v>489.7651154899999</v>
      </c>
      <c r="J26" s="61">
        <v>493.2280622699999</v>
      </c>
      <c r="K26" s="61">
        <v>501.63754352999985</v>
      </c>
      <c r="L26" s="61">
        <v>514.7601893799999</v>
      </c>
      <c r="M26" s="61">
        <v>546.531412</v>
      </c>
      <c r="N26" s="61">
        <v>584.20565896</v>
      </c>
    </row>
    <row r="27" spans="1:14" ht="15" customHeight="1">
      <c r="A27" s="22" t="s">
        <v>298</v>
      </c>
      <c r="B27" s="60" t="s">
        <v>104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82">
        <v>5799.3782169999995</v>
      </c>
      <c r="I27" s="82">
        <v>5875.799104110001</v>
      </c>
      <c r="J27" s="61">
        <v>5915.34099079</v>
      </c>
      <c r="K27" s="61">
        <v>5938.4749397</v>
      </c>
      <c r="L27" s="61">
        <v>5431.22396695</v>
      </c>
      <c r="M27" s="61">
        <v>5324.799495</v>
      </c>
      <c r="N27" s="61">
        <v>5530.66902074</v>
      </c>
    </row>
    <row r="28" spans="1:14" ht="15" customHeight="1">
      <c r="A28" s="22" t="s">
        <v>299</v>
      </c>
      <c r="B28" s="60" t="s">
        <v>105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82">
        <v>4364.657217</v>
      </c>
      <c r="I28" s="82">
        <v>4441.078104110001</v>
      </c>
      <c r="J28" s="61">
        <v>4480.61999079</v>
      </c>
      <c r="K28" s="61">
        <v>4503.7539397</v>
      </c>
      <c r="L28" s="61">
        <v>5431.22396695</v>
      </c>
      <c r="M28" s="61">
        <v>5324.799495</v>
      </c>
      <c r="N28" s="61">
        <v>5530.66902074</v>
      </c>
    </row>
    <row r="29" spans="1:14" ht="15" customHeight="1">
      <c r="A29" s="22" t="s">
        <v>300</v>
      </c>
      <c r="B29" s="60" t="s">
        <v>106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82">
        <v>1434.721</v>
      </c>
      <c r="I29" s="82">
        <v>1434.721</v>
      </c>
      <c r="J29" s="61">
        <v>1434.721</v>
      </c>
      <c r="K29" s="61">
        <v>1434.721</v>
      </c>
      <c r="L29" s="61">
        <v>0</v>
      </c>
      <c r="M29" s="61">
        <v>0</v>
      </c>
      <c r="N29" s="61">
        <v>0</v>
      </c>
    </row>
    <row r="30" spans="1:14" ht="15" customHeight="1">
      <c r="A30" s="22" t="s">
        <v>301</v>
      </c>
      <c r="B30" s="60" t="s">
        <v>97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82">
        <v>953.273</v>
      </c>
      <c r="I30" s="82">
        <v>934.045</v>
      </c>
      <c r="J30" s="61">
        <v>974.21</v>
      </c>
      <c r="K30" s="61">
        <v>978.191</v>
      </c>
      <c r="L30" s="61">
        <v>973.327</v>
      </c>
      <c r="M30" s="61">
        <v>938.733</v>
      </c>
      <c r="N30" s="61">
        <v>956.735</v>
      </c>
    </row>
    <row r="31" spans="1:14" s="3" customFormat="1" ht="15" customHeight="1">
      <c r="A31" s="22" t="s">
        <v>302</v>
      </c>
      <c r="B31" s="60" t="s">
        <v>100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82">
        <v>1334.8530094499997</v>
      </c>
      <c r="I31" s="82">
        <v>1354.8788765600002</v>
      </c>
      <c r="J31" s="61">
        <v>1405.41570281</v>
      </c>
      <c r="K31" s="61">
        <v>1434.1455434200004</v>
      </c>
      <c r="L31" s="61">
        <v>1447.11430846</v>
      </c>
      <c r="M31" s="61">
        <v>1435.1124206000004</v>
      </c>
      <c r="N31" s="61">
        <v>1461.3374219799996</v>
      </c>
    </row>
    <row r="32" spans="1:14" ht="15" customHeight="1">
      <c r="A32" s="22" t="s">
        <v>303</v>
      </c>
      <c r="B32" s="60" t="s">
        <v>102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82">
        <v>88.474</v>
      </c>
      <c r="I32" s="82">
        <v>85.649</v>
      </c>
      <c r="J32" s="61">
        <v>86.358</v>
      </c>
      <c r="K32" s="61">
        <v>84.229</v>
      </c>
      <c r="L32" s="61">
        <v>81.415</v>
      </c>
      <c r="M32" s="61">
        <v>81.66</v>
      </c>
      <c r="N32" s="61">
        <v>80.31</v>
      </c>
    </row>
    <row r="33" spans="1:14" ht="15" customHeight="1">
      <c r="A33" s="22" t="s">
        <v>304</v>
      </c>
      <c r="B33" s="60" t="s">
        <v>103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82">
        <v>1830.465</v>
      </c>
      <c r="I33" s="82">
        <v>1878.245</v>
      </c>
      <c r="J33" s="61">
        <v>1866.669</v>
      </c>
      <c r="K33" s="61">
        <v>1918.903</v>
      </c>
      <c r="L33" s="61">
        <v>1938.25</v>
      </c>
      <c r="M33" s="61">
        <v>1965.908</v>
      </c>
      <c r="N33" s="61">
        <v>2031.128</v>
      </c>
    </row>
    <row r="34" spans="1:14" ht="15" customHeight="1">
      <c r="A34" s="22" t="s">
        <v>301</v>
      </c>
      <c r="B34" s="60" t="s">
        <v>44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82">
        <v>5.214</v>
      </c>
      <c r="I34" s="82">
        <v>3.759</v>
      </c>
      <c r="J34" s="61">
        <v>3.838</v>
      </c>
      <c r="K34" s="61">
        <v>3.819</v>
      </c>
      <c r="L34" s="61">
        <v>3.845</v>
      </c>
      <c r="M34" s="61">
        <v>3.864</v>
      </c>
      <c r="N34" s="61">
        <v>3.408</v>
      </c>
    </row>
    <row r="35" spans="1:14" s="3" customFormat="1" ht="15" customHeight="1">
      <c r="A35" s="22" t="s">
        <v>305</v>
      </c>
      <c r="B35" s="57" t="s">
        <v>99</v>
      </c>
      <c r="C35" s="58">
        <v>476.61</v>
      </c>
      <c r="D35" s="58">
        <v>470.223</v>
      </c>
      <c r="E35" s="58">
        <v>446.438</v>
      </c>
      <c r="F35" s="58">
        <v>433.012</v>
      </c>
      <c r="G35" s="58">
        <v>436.838</v>
      </c>
      <c r="H35" s="81">
        <v>19.422</v>
      </c>
      <c r="I35" s="81">
        <v>13.308</v>
      </c>
      <c r="J35" s="58">
        <v>13.971</v>
      </c>
      <c r="K35" s="58">
        <v>18.067999999999998</v>
      </c>
      <c r="L35" s="58">
        <v>17.031</v>
      </c>
      <c r="M35" s="58">
        <v>17.358</v>
      </c>
      <c r="N35" s="58">
        <v>17.965</v>
      </c>
    </row>
    <row r="36" spans="1:14" s="3" customFormat="1" ht="15" customHeight="1">
      <c r="A36" s="22" t="s">
        <v>306</v>
      </c>
      <c r="B36" s="57" t="s">
        <v>95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81">
        <v>19.422</v>
      </c>
      <c r="I36" s="81">
        <v>13.308</v>
      </c>
      <c r="J36" s="58">
        <v>13.971</v>
      </c>
      <c r="K36" s="58">
        <v>18.067999999999998</v>
      </c>
      <c r="L36" s="58">
        <v>17.031</v>
      </c>
      <c r="M36" s="58">
        <v>17.358</v>
      </c>
      <c r="N36" s="58">
        <v>17.965</v>
      </c>
    </row>
    <row r="37" spans="1:14" ht="15" customHeight="1">
      <c r="A37" s="22" t="s">
        <v>307</v>
      </c>
      <c r="B37" s="60" t="s">
        <v>96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82">
        <v>0</v>
      </c>
      <c r="I37" s="82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</row>
    <row r="38" spans="1:14" ht="15" customHeight="1">
      <c r="A38" s="22" t="s">
        <v>308</v>
      </c>
      <c r="B38" s="60" t="s">
        <v>104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82">
        <v>19.422</v>
      </c>
      <c r="I38" s="82">
        <v>2.162</v>
      </c>
      <c r="J38" s="61">
        <v>1.885</v>
      </c>
      <c r="K38" s="61">
        <v>1.868</v>
      </c>
      <c r="L38" s="61">
        <v>1.365</v>
      </c>
      <c r="M38" s="61">
        <v>11.374</v>
      </c>
      <c r="N38" s="61">
        <v>12.528</v>
      </c>
    </row>
    <row r="39" spans="1:14" ht="15" customHeight="1">
      <c r="A39" s="22" t="s">
        <v>309</v>
      </c>
      <c r="B39" s="60" t="s">
        <v>105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82">
        <v>19.422</v>
      </c>
      <c r="I39" s="82">
        <v>2.162</v>
      </c>
      <c r="J39" s="61">
        <v>1.885</v>
      </c>
      <c r="K39" s="61">
        <v>1.868</v>
      </c>
      <c r="L39" s="61">
        <v>1.365</v>
      </c>
      <c r="M39" s="61">
        <v>11.374</v>
      </c>
      <c r="N39" s="61">
        <v>12.528</v>
      </c>
    </row>
    <row r="40" spans="1:14" ht="15" customHeight="1">
      <c r="A40" s="22" t="s">
        <v>310</v>
      </c>
      <c r="B40" s="60" t="s">
        <v>106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82">
        <v>0</v>
      </c>
      <c r="I40" s="82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</row>
    <row r="41" spans="1:14" ht="15" customHeight="1">
      <c r="A41" s="22" t="s">
        <v>311</v>
      </c>
      <c r="B41" s="60" t="s">
        <v>97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82">
        <v>0</v>
      </c>
      <c r="I41" s="82">
        <v>3.352</v>
      </c>
      <c r="J41" s="61">
        <v>4.216</v>
      </c>
      <c r="K41" s="61">
        <v>6.577</v>
      </c>
      <c r="L41" s="61">
        <v>6.999</v>
      </c>
      <c r="M41" s="61">
        <v>4.621</v>
      </c>
      <c r="N41" s="61">
        <v>4.089</v>
      </c>
    </row>
    <row r="42" spans="1:14" s="3" customFormat="1" ht="15" customHeight="1">
      <c r="A42" s="22" t="s">
        <v>312</v>
      </c>
      <c r="B42" s="60" t="s">
        <v>100</v>
      </c>
      <c r="C42" s="61">
        <v>0</v>
      </c>
      <c r="D42" s="61">
        <v>0</v>
      </c>
      <c r="E42" s="82">
        <v>0</v>
      </c>
      <c r="F42" s="82">
        <v>0</v>
      </c>
      <c r="G42" s="82">
        <v>0</v>
      </c>
      <c r="H42" s="82">
        <v>0</v>
      </c>
      <c r="I42" s="82">
        <v>7.794</v>
      </c>
      <c r="J42" s="61">
        <v>7.87</v>
      </c>
      <c r="K42" s="61">
        <v>9.623</v>
      </c>
      <c r="L42" s="61">
        <v>8.667</v>
      </c>
      <c r="M42" s="61">
        <v>1.363</v>
      </c>
      <c r="N42" s="61">
        <v>1.348</v>
      </c>
    </row>
    <row r="43" spans="1:14" ht="15" customHeight="1">
      <c r="A43" s="22" t="s">
        <v>313</v>
      </c>
      <c r="B43" s="60" t="s">
        <v>102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82">
        <v>0</v>
      </c>
      <c r="I43" s="82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</row>
    <row r="44" spans="1:14" ht="15" customHeight="1">
      <c r="A44" s="22" t="s">
        <v>314</v>
      </c>
      <c r="B44" s="60" t="s">
        <v>103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82">
        <v>0</v>
      </c>
      <c r="I44" s="82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</row>
    <row r="45" spans="1:14" ht="15" customHeight="1">
      <c r="A45" s="23" t="s">
        <v>311</v>
      </c>
      <c r="B45" s="62" t="s">
        <v>44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83">
        <v>0</v>
      </c>
      <c r="I45" s="8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</row>
    <row r="46" spans="2:14" ht="15">
      <c r="B46" s="68" t="s">
        <v>202</v>
      </c>
      <c r="C46" s="90"/>
      <c r="D46" s="90"/>
      <c r="E46" s="90"/>
      <c r="F46" s="90"/>
      <c r="G46" s="90"/>
      <c r="H46" s="90"/>
      <c r="I46" s="69"/>
      <c r="J46" s="69"/>
      <c r="K46" s="69"/>
      <c r="L46" s="69"/>
      <c r="M46" s="69"/>
      <c r="N46" s="69"/>
    </row>
    <row r="47" spans="1:14" ht="15">
      <c r="A47" s="46"/>
      <c r="B47" s="64"/>
      <c r="C47" s="90"/>
      <c r="D47" s="90"/>
      <c r="E47" s="90"/>
      <c r="F47" s="90"/>
      <c r="G47" s="90"/>
      <c r="H47" s="90"/>
      <c r="I47" s="69"/>
      <c r="J47" s="69"/>
      <c r="K47" s="69"/>
      <c r="L47" s="69"/>
      <c r="M47" s="69"/>
      <c r="N47" s="69"/>
    </row>
    <row r="48" spans="2:14" ht="12.75">
      <c r="B48" s="16"/>
      <c r="C48" s="2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</row>
    <row r="49" spans="2:14" ht="12.75">
      <c r="B49" s="16"/>
      <c r="C49" s="2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</row>
    <row r="50" spans="2:14" ht="12.75">
      <c r="B50" s="16"/>
      <c r="C50" s="2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</row>
    <row r="51" spans="2:14" ht="12.75">
      <c r="B51" s="16"/>
      <c r="C51" s="2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</row>
    <row r="52" spans="2:14" ht="12.75">
      <c r="B52" s="1"/>
      <c r="C52" s="2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</row>
    <row r="53" spans="2:14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1"/>
      <c r="C56" s="2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</row>
    <row r="57" spans="2:14" ht="12.75">
      <c r="B57" s="1"/>
      <c r="C57" s="2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</row>
    <row r="58" spans="2:14" ht="12.75">
      <c r="B58" s="1"/>
      <c r="C58" s="2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</row>
    <row r="59" spans="2:14" ht="12.75">
      <c r="B59" s="1"/>
      <c r="C59" s="2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</row>
    <row r="60" spans="2:14" ht="12.75">
      <c r="B60" s="1"/>
      <c r="C60" s="2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</row>
    <row r="61" spans="2:14" ht="12.75">
      <c r="B61" s="1"/>
      <c r="C61" s="2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</row>
    <row r="62" spans="2:14" ht="12.75">
      <c r="B62" s="1"/>
      <c r="C62" s="2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</row>
    <row r="63" spans="2:14" ht="12.75">
      <c r="B63" s="1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</row>
    <row r="64" spans="2:14" ht="12.75">
      <c r="B64" s="1"/>
      <c r="C64" s="2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</row>
    <row r="65" spans="2:14" ht="12.75">
      <c r="B65" s="1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</row>
    <row r="66" spans="2:14" ht="12.75">
      <c r="B66" s="1"/>
      <c r="C66" s="2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</row>
    <row r="67" spans="2:14" ht="12.75">
      <c r="B67" s="1"/>
      <c r="C67" s="2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</row>
    <row r="68" spans="2:14" ht="12.75">
      <c r="B68" s="1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</row>
    <row r="69" spans="2:14" ht="12.75">
      <c r="B69" s="1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</row>
    <row r="70" spans="2:14" ht="12.75">
      <c r="B70" s="1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</row>
    <row r="71" spans="2:14" ht="12.75">
      <c r="B71" s="1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</row>
    <row r="72" spans="2:14" ht="12.75">
      <c r="B72" s="1"/>
      <c r="C72" s="2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</row>
    <row r="73" spans="2:14" ht="12.75">
      <c r="B73" s="1"/>
      <c r="C73" s="2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</row>
    <row r="74" spans="2:14" ht="12.75">
      <c r="B74" s="1"/>
      <c r="C74" s="2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</row>
    <row r="75" spans="2:14" ht="12.75">
      <c r="B75" s="1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</row>
    <row r="76" spans="2:14" ht="12.75">
      <c r="B76" s="1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</row>
    <row r="77" spans="2:14" ht="12.75">
      <c r="B77" s="1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</row>
    <row r="78" spans="2:14" ht="12.75">
      <c r="B78" s="1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</row>
    <row r="79" spans="2:14" ht="12.75">
      <c r="B79" s="1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</row>
    <row r="80" spans="2:14" ht="12.75">
      <c r="B80" s="1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</row>
    <row r="81" spans="2:14" ht="12.75">
      <c r="B81" s="1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</row>
    <row r="82" spans="2:14" ht="12.75">
      <c r="B82" s="1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</row>
    <row r="83" spans="2:14" ht="12.75">
      <c r="B83" s="1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</row>
    <row r="84" spans="2:14" ht="12.75">
      <c r="B84" s="1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</row>
    <row r="85" spans="2:14" ht="12.75">
      <c r="B85" s="1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</row>
    <row r="86" spans="2:14" ht="12.75">
      <c r="B86" s="1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</row>
    <row r="87" spans="2:14" ht="12.75">
      <c r="B87" s="1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</row>
    <row r="88" spans="2:14" ht="12.75">
      <c r="B88" s="1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</row>
    <row r="89" spans="2:14" ht="12.75">
      <c r="B89" s="1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</row>
    <row r="90" spans="2:14" ht="12.75">
      <c r="B90" s="1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</row>
    <row r="91" spans="2:14" ht="12.75">
      <c r="B91" s="1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</row>
    <row r="92" spans="2:14" ht="12.75">
      <c r="B92" s="1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</row>
    <row r="93" spans="2:14" ht="12.75">
      <c r="B93" s="1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</row>
    <row r="94" spans="2:14" ht="12.75">
      <c r="B94" s="1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</row>
    <row r="95" spans="2:14" ht="12.75">
      <c r="B95" s="1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</row>
    <row r="96" spans="2:14" ht="12.75">
      <c r="B96" s="1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</row>
    <row r="97" spans="2:14" ht="12.75">
      <c r="B97" s="1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</row>
    <row r="98" spans="2:14" ht="12.75">
      <c r="B98" s="1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</row>
    <row r="99" spans="2:14" ht="12.75">
      <c r="B99" s="1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</row>
    <row r="100" spans="2:14" ht="12.75">
      <c r="B100" s="1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</row>
    <row r="101" spans="2:14" ht="12.75">
      <c r="B101" s="1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</row>
    <row r="102" spans="2:14" ht="12.75">
      <c r="B102" s="1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</row>
    <row r="103" spans="2:14" ht="12.75">
      <c r="B103" s="1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</row>
    <row r="104" spans="2:14" ht="12.75">
      <c r="B104" s="1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</row>
    <row r="105" spans="2:14" ht="12.75">
      <c r="B105" s="1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</row>
    <row r="106" spans="2:14" ht="12.75">
      <c r="B106" s="1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</row>
    <row r="107" spans="2:14" ht="12.75">
      <c r="B107" s="1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</row>
    <row r="108" spans="2:14" ht="12.75">
      <c r="B108" s="1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</row>
    <row r="109" spans="2:14" ht="12.75">
      <c r="B109" s="1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</row>
    <row r="110" spans="2:14" ht="12.75">
      <c r="B110" s="1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</row>
    <row r="111" spans="2:14" ht="12.75">
      <c r="B111" s="1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</row>
    <row r="112" spans="2:14" ht="12.75">
      <c r="B112" s="1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</row>
    <row r="113" spans="2:14" ht="12.75">
      <c r="B113" s="1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</row>
    <row r="114" spans="2:14" ht="12.75">
      <c r="B114" s="1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</row>
    <row r="115" spans="2:14" ht="12.75">
      <c r="B115" s="1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</row>
    <row r="116" spans="2:14" ht="12.75">
      <c r="B116" s="1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</row>
    <row r="117" spans="2:14" ht="12.75">
      <c r="B117" s="1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</row>
    <row r="118" spans="2:14" ht="12.75">
      <c r="B118" s="1"/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</row>
    <row r="119" spans="2:14" ht="12.75">
      <c r="B119" s="1"/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</row>
    <row r="120" spans="2:14" ht="12.75">
      <c r="B120" s="1"/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</row>
    <row r="121" spans="2:14" ht="12.75">
      <c r="B121" s="1"/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</row>
    <row r="122" spans="2:14" ht="12.75">
      <c r="B122" s="1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</row>
    <row r="123" spans="2:14" ht="12.75">
      <c r="B123" s="1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</row>
    <row r="124" spans="2:14" ht="12.75">
      <c r="B124" s="1"/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</row>
    <row r="125" spans="2:14" ht="12.75">
      <c r="B125" s="1"/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</row>
    <row r="126" spans="2:14" ht="12.75">
      <c r="B126" s="1"/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</row>
    <row r="127" spans="2:14" ht="12.75">
      <c r="B127" s="1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2:14" ht="12.75">
      <c r="B128" s="1"/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</row>
    <row r="129" spans="2:14" ht="12.75">
      <c r="B129" s="1"/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</row>
    <row r="130" spans="2:14" ht="12.75">
      <c r="B130" s="1"/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</row>
    <row r="131" spans="2:14" ht="12.75">
      <c r="B131" s="1"/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</row>
    <row r="132" spans="2:14" ht="12.75">
      <c r="B132" s="1"/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</row>
    <row r="133" spans="2:14" ht="12.75">
      <c r="B133" s="1"/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</row>
    <row r="134" spans="2:14" ht="12.75">
      <c r="B134" s="1"/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</row>
    <row r="135" spans="2:14" ht="12.75">
      <c r="B135" s="1"/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</row>
    <row r="136" spans="2:14" ht="12.75">
      <c r="B136" s="1"/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</row>
    <row r="137" spans="2:14" ht="12.75">
      <c r="B137" s="1"/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</row>
    <row r="138" spans="2:14" ht="12.75">
      <c r="B138" s="1"/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</row>
    <row r="139" spans="2:14" ht="12.75">
      <c r="B139" s="1"/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</row>
    <row r="140" spans="2:14" ht="12.75">
      <c r="B140" s="1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</row>
    <row r="141" spans="2:14" ht="12.75">
      <c r="B141" s="1"/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</row>
    <row r="142" spans="2:14" ht="12.75">
      <c r="B142" s="1"/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</row>
    <row r="143" spans="2:14" ht="12.75">
      <c r="B143" s="1"/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</row>
    <row r="144" spans="2:14" ht="12.75">
      <c r="B144" s="1"/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</row>
    <row r="145" spans="2:14" ht="12.75">
      <c r="B145" s="1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</row>
    <row r="146" spans="2:14" ht="12.75">
      <c r="B146" s="1"/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</row>
    <row r="147" spans="2:14" ht="12.75">
      <c r="B147" s="1"/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</row>
    <row r="148" spans="2:14" ht="12.75">
      <c r="B148" s="1"/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</row>
    <row r="149" spans="2:14" ht="12.75">
      <c r="B149" s="1"/>
      <c r="C149" s="2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</row>
    <row r="150" spans="2:14" ht="12.75">
      <c r="B150" s="1"/>
      <c r="C150" s="2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</row>
    <row r="151" spans="2:14" ht="12.75">
      <c r="B151" s="1"/>
      <c r="C151" s="2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</row>
    <row r="152" spans="2:14" ht="12.75">
      <c r="B152" s="1"/>
      <c r="C152" s="2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</row>
    <row r="153" spans="2:14" ht="12.75">
      <c r="B153" s="1"/>
      <c r="C153" s="2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</row>
    <row r="154" spans="2:14" ht="12.75">
      <c r="B154" s="1"/>
      <c r="C154" s="2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</row>
    <row r="155" spans="2:14" ht="12.75">
      <c r="B155" s="1"/>
      <c r="C155" s="2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</row>
    <row r="156" spans="2:14" ht="12.75">
      <c r="B156" s="1"/>
      <c r="C156" s="2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</row>
    <row r="157" spans="2:14" ht="12.75">
      <c r="B157" s="1"/>
      <c r="C157" s="2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</row>
    <row r="158" spans="2:14" ht="12.75">
      <c r="B158" s="1"/>
      <c r="C158" s="2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</row>
    <row r="159" spans="2:14" ht="12.75">
      <c r="B159" s="1"/>
      <c r="C159" s="2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</row>
    <row r="160" spans="2:14" ht="12.75">
      <c r="B160" s="1"/>
      <c r="C160" s="2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</row>
    <row r="161" spans="2:14" ht="12.75">
      <c r="B161" s="1"/>
      <c r="C161" s="2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</row>
    <row r="162" spans="2:14" ht="12.75">
      <c r="B162" s="1"/>
      <c r="C162" s="2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</row>
    <row r="163" spans="2:14" ht="12.75">
      <c r="B163" s="1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</row>
    <row r="164" spans="2:14" ht="12.75">
      <c r="B164" s="1"/>
      <c r="C164" s="2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</row>
    <row r="165" spans="2:14" ht="12.75">
      <c r="B165" s="1"/>
      <c r="C165" s="2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</row>
    <row r="166" spans="2:14" ht="12.75">
      <c r="B166" s="1"/>
      <c r="C166" s="2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</row>
    <row r="167" spans="2:14" ht="12.75">
      <c r="B167" s="1"/>
      <c r="C167" s="2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</row>
    <row r="168" spans="2:14" ht="12.75">
      <c r="B168" s="1"/>
      <c r="C168" s="2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</row>
    <row r="169" spans="2:14" ht="12.75">
      <c r="B169" s="1"/>
      <c r="C169" s="2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</row>
    <row r="170" spans="2:14" ht="12.75">
      <c r="B170" s="1"/>
      <c r="C170" s="2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</row>
    <row r="171" spans="2:14" ht="12.75">
      <c r="B171" s="1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</row>
    <row r="172" spans="2:14" ht="12.75">
      <c r="B172" s="1"/>
      <c r="C172" s="2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</row>
    <row r="173" spans="2:14" ht="12.75">
      <c r="B173" s="1"/>
      <c r="C173" s="2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</row>
    <row r="174" spans="2:14" ht="12.75">
      <c r="B174" s="1"/>
      <c r="C174" s="2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</row>
    <row r="175" spans="2:14" ht="12.75">
      <c r="B175" s="1"/>
      <c r="C175" s="2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</row>
    <row r="176" spans="2:14" ht="12.75">
      <c r="B176" s="1"/>
      <c r="C176" s="2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</row>
    <row r="177" spans="2:14" ht="12.75">
      <c r="B177" s="1"/>
      <c r="C177" s="2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</row>
    <row r="178" spans="2:14" ht="12.75">
      <c r="B178" s="1"/>
      <c r="C178" s="2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</row>
    <row r="179" spans="2:14" ht="12.75">
      <c r="B179" s="1"/>
      <c r="C179" s="2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</row>
    <row r="180" spans="2:14" ht="12.75">
      <c r="B180" s="1"/>
      <c r="C180" s="2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</row>
    <row r="181" spans="2:14" ht="12.75">
      <c r="B181" s="1"/>
      <c r="C181" s="2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</row>
    <row r="182" spans="2:14" ht="12.75">
      <c r="B182" s="1"/>
      <c r="C182" s="2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</row>
    <row r="183" spans="2:14" ht="12.75">
      <c r="B183" s="1"/>
      <c r="C183" s="2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</row>
    <row r="184" spans="2:14" ht="12.75">
      <c r="B184" s="1"/>
      <c r="C184" s="2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</row>
    <row r="185" spans="2:14" ht="12.75">
      <c r="B185" s="1"/>
      <c r="C185" s="2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</row>
    <row r="186" spans="2:14" ht="12.75">
      <c r="B186" s="1"/>
      <c r="C186" s="2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</row>
    <row r="187" spans="2:14" ht="12.75">
      <c r="B187" s="1"/>
      <c r="C187" s="2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</row>
    <row r="188" spans="2:14" ht="12.75">
      <c r="B188" s="1"/>
      <c r="C188" s="2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</row>
    <row r="189" spans="2:14" ht="12.75">
      <c r="B189" s="1"/>
      <c r="C189" s="2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</row>
    <row r="190" spans="2:14" ht="12.75">
      <c r="B190" s="1"/>
      <c r="C190" s="2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</row>
    <row r="191" spans="2:14" ht="12.75">
      <c r="B191" s="1"/>
      <c r="C191" s="2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</row>
    <row r="192" spans="2:14" ht="12.75">
      <c r="B192" s="1"/>
      <c r="C192" s="2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</row>
    <row r="193" spans="2:14" ht="12.75">
      <c r="B193" s="1"/>
      <c r="C193" s="2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</row>
    <row r="194" spans="2:14" ht="12.75">
      <c r="B194" s="1"/>
      <c r="C194" s="2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</row>
    <row r="195" spans="2:14" ht="12.75">
      <c r="B195" s="1"/>
      <c r="C195" s="2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</row>
    <row r="196" spans="2:14" ht="12.75">
      <c r="B196" s="1"/>
      <c r="C196" s="2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</row>
    <row r="197" spans="2:14" ht="12.75">
      <c r="B197" s="1"/>
      <c r="C197" s="2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</row>
    <row r="198" spans="2:14" ht="12.75">
      <c r="B198" s="1"/>
      <c r="C198" s="2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</row>
    <row r="199" spans="2:14" ht="12.75">
      <c r="B199" s="1"/>
      <c r="C199" s="2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</row>
    <row r="200" spans="2:14" ht="12.75">
      <c r="B200" s="1"/>
      <c r="C200" s="2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</row>
    <row r="201" spans="2:14" ht="12.75">
      <c r="B201" s="1"/>
      <c r="C201" s="2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</row>
    <row r="202" spans="2:14" ht="12.75">
      <c r="B202" s="1"/>
      <c r="C202" s="2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</row>
    <row r="203" spans="2:14" ht="12.75">
      <c r="B203" s="1"/>
      <c r="C203" s="2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</row>
    <row r="204" spans="2:14" ht="12.75">
      <c r="B204" s="1"/>
      <c r="C204" s="2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</row>
    <row r="205" spans="2:14" ht="12.75">
      <c r="B205" s="1"/>
      <c r="C205" s="2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</row>
    <row r="206" spans="2:14" ht="12.75">
      <c r="B206" s="1"/>
      <c r="C206" s="2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</row>
    <row r="207" spans="2:14" ht="12.75">
      <c r="B207" s="1"/>
      <c r="C207" s="2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</row>
    <row r="208" spans="2:14" ht="12.75">
      <c r="B208" s="1"/>
      <c r="C208" s="2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</row>
    <row r="209" spans="2:14" ht="12.75">
      <c r="B209" s="1"/>
      <c r="C209" s="2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</row>
    <row r="210" spans="2:14" ht="12.75">
      <c r="B210" s="1"/>
      <c r="C210" s="2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</row>
    <row r="211" spans="2:14" ht="12.75">
      <c r="B211" s="1"/>
      <c r="C211" s="2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</row>
    <row r="212" spans="2:14" ht="12.75">
      <c r="B212" s="1"/>
      <c r="C212" s="2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</row>
    <row r="213" spans="2:14" ht="12.75">
      <c r="B213" s="1"/>
      <c r="C213" s="2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</row>
    <row r="214" spans="2:14" ht="12.75">
      <c r="B214" s="1"/>
      <c r="C214" s="2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</row>
    <row r="215" spans="2:14" ht="12.75">
      <c r="B215" s="1"/>
      <c r="C215" s="2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</row>
    <row r="216" spans="2:14" ht="12.75">
      <c r="B216" s="1"/>
      <c r="C216" s="2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</row>
    <row r="217" spans="2:14" ht="12.75">
      <c r="B217" s="1"/>
      <c r="C217" s="2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</row>
    <row r="218" spans="2:14" ht="12.75">
      <c r="B218" s="1"/>
      <c r="C218" s="2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</row>
    <row r="219" spans="2:14" ht="12.75">
      <c r="B219" s="1"/>
      <c r="C219" s="2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</row>
    <row r="220" spans="2:14" ht="12.75">
      <c r="B220" s="1"/>
      <c r="C220" s="2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</row>
    <row r="221" spans="2:14" ht="12.75">
      <c r="B221" s="1"/>
      <c r="C221" s="2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</row>
    <row r="222" spans="2:14" ht="12.75">
      <c r="B222" s="1"/>
      <c r="C222" s="2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</row>
    <row r="223" spans="2:14" ht="12.75">
      <c r="B223" s="1"/>
      <c r="C223" s="2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</row>
    <row r="224" spans="2:14" ht="12.75">
      <c r="B224" s="1"/>
      <c r="C224" s="2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</row>
    <row r="225" spans="2:14" ht="12.75">
      <c r="B225" s="1"/>
      <c r="C225" s="2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</row>
    <row r="226" spans="2:14" ht="12.75">
      <c r="B226" s="1"/>
      <c r="C226" s="2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</row>
    <row r="227" spans="2:14" ht="12.75">
      <c r="B227" s="1"/>
      <c r="C227" s="2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</row>
    <row r="228" spans="2:14" ht="12.75">
      <c r="B228" s="1"/>
      <c r="C228" s="2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</row>
    <row r="229" spans="2:14" ht="12.75">
      <c r="B229" s="1"/>
      <c r="C229" s="2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</row>
    <row r="230" spans="2:14" ht="12.75">
      <c r="B230" s="1"/>
      <c r="C230" s="2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</row>
    <row r="231" spans="2:14" ht="12.75">
      <c r="B231" s="1"/>
      <c r="C231" s="2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</row>
    <row r="232" spans="2:14" ht="12.75">
      <c r="B232" s="1"/>
      <c r="C232" s="2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</row>
    <row r="233" spans="2:14" ht="12.75">
      <c r="B233" s="1"/>
      <c r="C233" s="2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</row>
    <row r="234" spans="2:14" ht="12.75">
      <c r="B234" s="1"/>
      <c r="C234" s="2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</row>
    <row r="235" spans="2:14" ht="12.75">
      <c r="B235" s="1"/>
      <c r="C235" s="2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</row>
    <row r="236" spans="2:14" ht="12.75">
      <c r="B236" s="1"/>
      <c r="C236" s="2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</row>
    <row r="237" spans="2:14" ht="12.75">
      <c r="B237" s="1"/>
      <c r="C237" s="2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</row>
    <row r="238" spans="2:14" ht="12.75">
      <c r="B238" s="1"/>
      <c r="C238" s="2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</row>
    <row r="239" spans="2:14" ht="12.75">
      <c r="B239" s="1"/>
      <c r="C239" s="2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</row>
    <row r="240" spans="2:14" ht="12.75">
      <c r="B240" s="1"/>
      <c r="C240" s="2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</row>
    <row r="241" spans="2:14" ht="12.75">
      <c r="B241" s="1"/>
      <c r="C241" s="2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</row>
    <row r="242" spans="2:14" ht="12.75">
      <c r="B242" s="1"/>
      <c r="C242" s="2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</row>
    <row r="243" spans="2:14" ht="12.75">
      <c r="B243" s="1"/>
      <c r="C243" s="2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</row>
    <row r="244" spans="2:14" ht="12.75">
      <c r="B244" s="1"/>
      <c r="C244" s="2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</row>
    <row r="245" spans="2:14" ht="12.75">
      <c r="B245" s="1"/>
      <c r="C245" s="2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</row>
    <row r="246" spans="2:14" ht="12.75">
      <c r="B246" s="1"/>
      <c r="C246" s="2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</row>
    <row r="247" spans="2:14" ht="12.75">
      <c r="B247" s="1"/>
      <c r="C247" s="2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</row>
    <row r="248" spans="2:14" ht="12.75">
      <c r="B248" s="1"/>
      <c r="C248" s="2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</row>
    <row r="249" spans="2:14" ht="12.75">
      <c r="B249" s="1"/>
      <c r="C249" s="2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</row>
    <row r="250" spans="2:14" ht="12.75">
      <c r="B250" s="1"/>
      <c r="C250" s="2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</row>
    <row r="251" spans="2:14" ht="12.75">
      <c r="B251" s="1"/>
      <c r="C251" s="2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</row>
    <row r="252" spans="2:14" ht="12.75">
      <c r="B252" s="1"/>
      <c r="C252" s="2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</row>
    <row r="253" spans="2:14" ht="12.75">
      <c r="B253" s="1"/>
      <c r="C253" s="2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</row>
    <row r="254" spans="2:14" ht="12.75">
      <c r="B254" s="1"/>
      <c r="C254" s="2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</row>
    <row r="255" spans="2:14" ht="12.75">
      <c r="B255" s="1"/>
      <c r="C255" s="2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</row>
    <row r="256" spans="2:14" ht="12.75">
      <c r="B256" s="1"/>
      <c r="C256" s="2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</row>
    <row r="257" spans="2:14" ht="12.75">
      <c r="B257" s="1"/>
      <c r="C257" s="2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</row>
    <row r="258" spans="2:14" ht="12.75">
      <c r="B258" s="1"/>
      <c r="C258" s="2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</row>
    <row r="259" spans="2:14" ht="12.75">
      <c r="B259" s="1"/>
      <c r="C259" s="2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</row>
    <row r="260" spans="2:14" ht="12.75">
      <c r="B260" s="1"/>
      <c r="C260" s="2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</row>
    <row r="261" spans="2:14" ht="12.75">
      <c r="B261" s="1"/>
      <c r="C261" s="2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</row>
    <row r="262" spans="2:14" ht="12.75">
      <c r="B262" s="1"/>
      <c r="C262" s="2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</row>
    <row r="263" spans="2:14" ht="12.75">
      <c r="B263" s="1"/>
      <c r="C263" s="2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</row>
    <row r="264" spans="2:14" ht="12.75">
      <c r="B264" s="1"/>
      <c r="C264" s="2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</row>
    <row r="265" spans="2:14" ht="12.75">
      <c r="B265" s="1"/>
      <c r="C265" s="2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</row>
    <row r="266" spans="2:14" ht="12.75">
      <c r="B266" s="1"/>
      <c r="C266" s="2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</row>
    <row r="267" spans="2:14" ht="12.75">
      <c r="B267" s="1"/>
      <c r="C267" s="2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</row>
    <row r="268" spans="2:14" ht="12.75">
      <c r="B268" s="1"/>
      <c r="C268" s="2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</row>
    <row r="269" spans="2:14" ht="12.75">
      <c r="B269" s="1"/>
      <c r="C269" s="2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</row>
    <row r="270" spans="2:14" ht="12.75">
      <c r="B270" s="1"/>
      <c r="C270" s="2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</row>
    <row r="271" spans="2:14" ht="12.75">
      <c r="B271" s="1"/>
      <c r="C271" s="2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</row>
    <row r="272" spans="2:14" ht="12.75">
      <c r="B272" s="1"/>
      <c r="C272" s="2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</row>
    <row r="273" spans="2:14" ht="12.75">
      <c r="B273" s="1"/>
      <c r="C273" s="2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</row>
    <row r="274" spans="2:14" ht="12.75">
      <c r="B274" s="1"/>
      <c r="C274" s="2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</row>
    <row r="275" spans="2:14" ht="12.75">
      <c r="B275" s="1"/>
      <c r="C275" s="2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</row>
    <row r="276" spans="2:14" ht="12.75">
      <c r="B276" s="1"/>
      <c r="C276" s="2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</row>
    <row r="277" spans="2:14" ht="12.75">
      <c r="B277" s="1"/>
      <c r="C277" s="2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</row>
    <row r="278" spans="2:14" ht="12.75">
      <c r="B278" s="1"/>
      <c r="C278" s="2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</row>
    <row r="279" spans="2:14" ht="12.75">
      <c r="B279" s="1"/>
      <c r="C279" s="2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</row>
    <row r="280" spans="2:14" ht="12.75">
      <c r="B280" s="1"/>
      <c r="C280" s="2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</row>
    <row r="281" spans="2:14" ht="12.75">
      <c r="B281" s="1"/>
      <c r="C281" s="2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</row>
    <row r="282" spans="2:14" ht="12.75">
      <c r="B282" s="1"/>
      <c r="C282" s="2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</row>
    <row r="283" spans="2:14" ht="12.75">
      <c r="B283" s="1"/>
      <c r="C283" s="2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</row>
    <row r="284" spans="2:14" ht="12.75">
      <c r="B284" s="1"/>
      <c r="C284" s="2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</row>
    <row r="285" spans="2:14" ht="12.75">
      <c r="B285" s="1"/>
      <c r="C285" s="2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</row>
    <row r="286" spans="2:14" ht="12.75">
      <c r="B286" s="1"/>
      <c r="C286" s="2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</row>
    <row r="287" spans="2:14" ht="12.75">
      <c r="B287" s="1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</row>
    <row r="288" spans="2:14" ht="12.75">
      <c r="B288" s="1"/>
      <c r="C288" s="2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</row>
    <row r="289" spans="2:14" ht="12.75">
      <c r="B289" s="1"/>
      <c r="C289" s="2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</row>
    <row r="290" spans="2:14" ht="12.75">
      <c r="B290" s="1"/>
      <c r="C290" s="2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</row>
    <row r="291" spans="2:14" ht="12.75">
      <c r="B291" s="1"/>
      <c r="C291" s="2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</row>
    <row r="292" spans="2:14" ht="12.75">
      <c r="B292" s="1"/>
      <c r="C292" s="2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</row>
    <row r="293" spans="2:14" ht="12.75">
      <c r="B293" s="1"/>
      <c r="C293" s="2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</row>
    <row r="294" spans="2:14" ht="12.75">
      <c r="B294" s="1"/>
      <c r="C294" s="2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</row>
    <row r="295" spans="2:14" ht="12.75">
      <c r="B295" s="1"/>
      <c r="C295" s="2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</row>
    <row r="296" spans="2:14" ht="12.75">
      <c r="B296" s="1"/>
      <c r="C296" s="2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</row>
    <row r="297" spans="2:14" ht="12.75">
      <c r="B297" s="1"/>
      <c r="C297" s="2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</row>
    <row r="298" spans="2:14" ht="12.75">
      <c r="B298" s="1"/>
      <c r="C298" s="2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</row>
    <row r="299" spans="2:14" ht="12.75">
      <c r="B299" s="1"/>
      <c r="C299" s="2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</row>
    <row r="300" spans="2:14" ht="12.75">
      <c r="B300" s="1"/>
      <c r="C300" s="2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</row>
    <row r="301" spans="2:14" ht="12.75">
      <c r="B301" s="1"/>
      <c r="C301" s="2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</row>
    <row r="302" spans="2:14" ht="12.75">
      <c r="B302" s="1"/>
      <c r="C302" s="2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</row>
    <row r="303" spans="2:14" ht="12.75">
      <c r="B303" s="1"/>
      <c r="C303" s="2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</row>
    <row r="304" spans="2:14" ht="12.75">
      <c r="B304" s="1"/>
      <c r="C304" s="2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</row>
    <row r="305" spans="2:14" ht="12.75">
      <c r="B305" s="1"/>
      <c r="C305" s="2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</row>
    <row r="306" spans="2:14" ht="12.75">
      <c r="B306" s="1"/>
      <c r="C306" s="2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</row>
    <row r="307" spans="2:14" ht="12.75">
      <c r="B307" s="1"/>
      <c r="C307" s="2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</row>
    <row r="308" spans="2:14" ht="12.75">
      <c r="B308" s="1"/>
      <c r="C308" s="2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</row>
    <row r="309" spans="2:14" ht="12.75">
      <c r="B309" s="1"/>
      <c r="C309" s="2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</row>
    <row r="310" spans="2:14" ht="12.75">
      <c r="B310" s="1"/>
      <c r="C310" s="2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</row>
    <row r="311" spans="2:14" ht="12.75">
      <c r="B311" s="1"/>
      <c r="C311" s="2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</row>
    <row r="312" spans="2:14" ht="12.75">
      <c r="B312" s="1"/>
      <c r="C312" s="2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</row>
    <row r="313" spans="2:14" ht="12.75">
      <c r="B313" s="1"/>
      <c r="C313" s="2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</row>
    <row r="314" spans="2:14" ht="12.75">
      <c r="B314" s="1"/>
      <c r="C314" s="2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</row>
    <row r="315" spans="2:14" ht="12.75">
      <c r="B315" s="1"/>
      <c r="C315" s="2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</row>
    <row r="316" spans="2:14" ht="12.75">
      <c r="B316" s="1"/>
      <c r="C316" s="2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</row>
    <row r="317" spans="2:14" ht="12.75">
      <c r="B317" s="1"/>
      <c r="C317" s="2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</row>
    <row r="318" spans="2:14" ht="12.75">
      <c r="B318" s="1"/>
      <c r="C318" s="2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</row>
    <row r="319" spans="2:14" ht="12.75">
      <c r="B319" s="1"/>
      <c r="C319" s="2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</row>
    <row r="320" spans="2:14" ht="12.75">
      <c r="B320" s="1"/>
      <c r="C320" s="2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</row>
    <row r="321" spans="2:14" ht="12.75">
      <c r="B321" s="1"/>
      <c r="C321" s="2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</row>
    <row r="322" spans="2:14" ht="12.75">
      <c r="B322" s="1"/>
      <c r="C322" s="2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</row>
    <row r="323" spans="2:14" ht="12.75">
      <c r="B323" s="1"/>
      <c r="C323" s="2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</row>
    <row r="324" spans="2:14" ht="12.75">
      <c r="B324" s="1"/>
      <c r="C324" s="2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</row>
    <row r="325" spans="2:14" ht="12.75">
      <c r="B325" s="1"/>
      <c r="C325" s="2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</row>
    <row r="326" spans="2:14" ht="12.75">
      <c r="B326" s="1"/>
      <c r="C326" s="2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</row>
    <row r="327" spans="2:14" ht="12.75">
      <c r="B327" s="1"/>
      <c r="C327" s="2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</row>
    <row r="328" spans="2:14" ht="12.75">
      <c r="B328" s="1"/>
      <c r="C328" s="2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</row>
    <row r="329" spans="2:14" ht="12.75">
      <c r="B329" s="1"/>
      <c r="C329" s="2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</row>
    <row r="330" spans="2:14" ht="12.75">
      <c r="B330" s="1"/>
      <c r="C330" s="2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</row>
    <row r="331" spans="2:14" ht="12.75">
      <c r="B331" s="1"/>
      <c r="C331" s="2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</row>
    <row r="332" spans="2:14" ht="12.75">
      <c r="B332" s="1"/>
      <c r="C332" s="2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</row>
    <row r="333" spans="2:14" ht="12.75">
      <c r="B333" s="1"/>
      <c r="C333" s="2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</row>
    <row r="334" spans="2:14" ht="12.75">
      <c r="B334" s="1"/>
      <c r="C334" s="2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</row>
    <row r="335" spans="2:14" ht="12.75">
      <c r="B335" s="1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</row>
    <row r="336" spans="2:14" ht="12.75">
      <c r="B336" s="1"/>
      <c r="C336" s="2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</row>
    <row r="337" spans="2:14" ht="12.75">
      <c r="B337" s="1"/>
      <c r="C337" s="2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</row>
    <row r="338" spans="2:14" ht="12.75">
      <c r="B338" s="1"/>
      <c r="C338" s="2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</row>
    <row r="339" spans="2:14" ht="12.75">
      <c r="B339" s="1"/>
      <c r="C339" s="2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</row>
    <row r="340" spans="2:14" ht="12.75">
      <c r="B340" s="1"/>
      <c r="C340" s="2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</row>
    <row r="341" spans="2:14" ht="12.75">
      <c r="B341" s="1"/>
      <c r="C341" s="2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</row>
    <row r="342" spans="2:14" ht="12.75">
      <c r="B342" s="1"/>
      <c r="C342" s="2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</row>
    <row r="343" spans="2:14" ht="12.75">
      <c r="B343" s="1"/>
      <c r="C343" s="2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</row>
    <row r="344" spans="2:14" ht="12.75">
      <c r="B344" s="1"/>
      <c r="C344" s="2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</row>
    <row r="345" spans="2:14" ht="12.75">
      <c r="B345" s="1"/>
      <c r="C345" s="2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</row>
    <row r="346" spans="2:14" ht="12.75">
      <c r="B346" s="1"/>
      <c r="C346" s="2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</row>
    <row r="347" spans="2:14" ht="12.75">
      <c r="B347" s="1"/>
      <c r="C347" s="2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</row>
    <row r="348" spans="2:14" ht="12.75">
      <c r="B348" s="1"/>
      <c r="C348" s="2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</row>
    <row r="349" spans="2:14" ht="12.75">
      <c r="B349" s="1"/>
      <c r="C349" s="2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</row>
    <row r="350" spans="2:14" ht="12.75">
      <c r="B350" s="1"/>
      <c r="C350" s="2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</row>
    <row r="351" spans="2:14" ht="12.75">
      <c r="B351" s="1"/>
      <c r="C351" s="2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</row>
    <row r="352" spans="2:14" ht="12.75">
      <c r="B352" s="1"/>
      <c r="C352" s="2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</row>
    <row r="353" spans="2:14" ht="12.75">
      <c r="B353" s="1"/>
      <c r="C353" s="2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</row>
    <row r="354" spans="2:14" ht="12.75">
      <c r="B354" s="1"/>
      <c r="C354" s="2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</row>
    <row r="355" spans="2:1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B1">
      <selection activeCell="H6" sqref="H6"/>
    </sheetView>
  </sheetViews>
  <sheetFormatPr defaultColWidth="9.140625" defaultRowHeight="12.75"/>
  <cols>
    <col min="1" max="1" width="17.00390625" style="34" hidden="1" customWidth="1"/>
    <col min="2" max="2" width="39.28125" style="10" customWidth="1"/>
    <col min="3" max="4" width="10.140625" style="10" customWidth="1"/>
    <col min="5" max="6" width="10.421875" style="10" customWidth="1"/>
    <col min="7" max="7" width="10.57421875" style="10" customWidth="1"/>
    <col min="8" max="8" width="10.8515625" style="10" customWidth="1"/>
    <col min="9" max="9" width="9.7109375" style="10" customWidth="1"/>
    <col min="10" max="10" width="10.57421875" style="10" customWidth="1"/>
    <col min="11" max="11" width="10.8515625" style="10" customWidth="1"/>
    <col min="12" max="12" width="10.421875" style="10" customWidth="1"/>
    <col min="13" max="13" width="10.8515625" style="10" customWidth="1"/>
    <col min="14" max="14" width="10.421875" style="10" customWidth="1"/>
    <col min="15" max="16384" width="9.140625" style="30" customWidth="1"/>
  </cols>
  <sheetData>
    <row r="1" spans="1:18" ht="15">
      <c r="A1" s="36"/>
      <c r="B1" s="91" t="s">
        <v>349</v>
      </c>
      <c r="C1" s="84"/>
      <c r="D1" s="84"/>
      <c r="E1" s="84"/>
      <c r="F1" s="84"/>
      <c r="G1" s="84"/>
      <c r="H1" s="84"/>
      <c r="I1" s="84"/>
      <c r="J1" s="92"/>
      <c r="K1" s="92"/>
      <c r="L1" s="84"/>
      <c r="M1" s="84"/>
      <c r="N1" s="84"/>
      <c r="O1" s="29"/>
      <c r="P1" s="29"/>
      <c r="Q1" s="29"/>
      <c r="R1" s="29"/>
    </row>
    <row r="2" spans="1:18" ht="15">
      <c r="A2" s="36"/>
      <c r="B2" s="84" t="s">
        <v>28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9"/>
      <c r="P2" s="29"/>
      <c r="Q2" s="29"/>
      <c r="R2" s="29"/>
    </row>
    <row r="3" spans="1:14" ht="14.25">
      <c r="A3" s="3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31" customFormat="1" ht="15" customHeight="1">
      <c r="A4" s="37"/>
      <c r="B4" s="56"/>
      <c r="C4" s="52">
        <v>37652</v>
      </c>
      <c r="D4" s="52">
        <v>37680</v>
      </c>
      <c r="E4" s="52">
        <v>37711</v>
      </c>
      <c r="F4" s="52">
        <v>37741</v>
      </c>
      <c r="G4" s="52">
        <v>37772</v>
      </c>
      <c r="H4" s="52">
        <v>37802</v>
      </c>
      <c r="I4" s="52">
        <v>37833</v>
      </c>
      <c r="J4" s="52">
        <v>37864</v>
      </c>
      <c r="K4" s="52">
        <v>37894</v>
      </c>
      <c r="L4" s="52">
        <v>37925</v>
      </c>
      <c r="M4" s="52">
        <v>37955</v>
      </c>
      <c r="N4" s="52">
        <v>37986</v>
      </c>
    </row>
    <row r="5" spans="1:14" ht="15" customHeight="1">
      <c r="A5" s="38" t="s">
        <v>107</v>
      </c>
      <c r="B5" s="6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" customHeight="1">
      <c r="A6" s="38" t="s">
        <v>315</v>
      </c>
      <c r="B6" s="93" t="s">
        <v>29</v>
      </c>
      <c r="C6" s="59">
        <v>13007.399</v>
      </c>
      <c r="D6" s="59">
        <v>13146.812</v>
      </c>
      <c r="E6" s="59">
        <v>13138.262999999999</v>
      </c>
      <c r="F6" s="59">
        <v>13667.3</v>
      </c>
      <c r="G6" s="59">
        <v>13621.115</v>
      </c>
      <c r="H6" s="59">
        <v>14840.60072193679</v>
      </c>
      <c r="I6" s="59">
        <v>15814.751065339999</v>
      </c>
      <c r="J6" s="59">
        <v>15656.02130016</v>
      </c>
      <c r="K6" s="59">
        <v>16331.902346492836</v>
      </c>
      <c r="L6" s="59">
        <v>15331.4718317</v>
      </c>
      <c r="M6" s="59">
        <v>15187.058105943808</v>
      </c>
      <c r="N6" s="59">
        <v>15113.87592617186</v>
      </c>
    </row>
    <row r="7" spans="1:14" ht="15" customHeight="1" hidden="1">
      <c r="A7" s="38"/>
      <c r="B7" s="57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s="3" customFormat="1" ht="15" customHeight="1">
      <c r="A8" s="38" t="s">
        <v>316</v>
      </c>
      <c r="B8" s="57" t="s">
        <v>4</v>
      </c>
      <c r="C8" s="58">
        <v>11889.464160869404</v>
      </c>
      <c r="D8" s="58">
        <v>12154.22690955957</v>
      </c>
      <c r="E8" s="58">
        <v>11835.973121706476</v>
      </c>
      <c r="F8" s="58">
        <v>12197.98265347897</v>
      </c>
      <c r="G8" s="58">
        <v>12244.538798057638</v>
      </c>
      <c r="H8" s="58">
        <v>11941.968160171626</v>
      </c>
      <c r="I8" s="58">
        <v>12362.985924212691</v>
      </c>
      <c r="J8" s="58">
        <v>12309.87004878218</v>
      </c>
      <c r="K8" s="81">
        <v>12919.349835399069</v>
      </c>
      <c r="L8" s="81">
        <v>11944.880853741077</v>
      </c>
      <c r="M8" s="81">
        <v>11965.20688344139</v>
      </c>
      <c r="N8" s="81">
        <v>12164.315388293311</v>
      </c>
    </row>
    <row r="9" spans="1:14" s="3" customFormat="1" ht="15" customHeight="1">
      <c r="A9" s="38" t="s">
        <v>317</v>
      </c>
      <c r="B9" s="57" t="s">
        <v>12</v>
      </c>
      <c r="C9" s="58">
        <v>6468.169160869404</v>
      </c>
      <c r="D9" s="58">
        <v>6764.423909559569</v>
      </c>
      <c r="E9" s="58">
        <v>6248.262121706477</v>
      </c>
      <c r="F9" s="58">
        <v>6397.57365347897</v>
      </c>
      <c r="G9" s="58">
        <v>6655.748798057638</v>
      </c>
      <c r="H9" s="58">
        <v>6709.783160171626</v>
      </c>
      <c r="I9" s="58">
        <v>7085.257924212692</v>
      </c>
      <c r="J9" s="58">
        <v>6908.165048782181</v>
      </c>
      <c r="K9" s="81">
        <v>7314.977946806234</v>
      </c>
      <c r="L9" s="81">
        <v>7132.7718537410765</v>
      </c>
      <c r="M9" s="81">
        <v>7212.20088344139</v>
      </c>
      <c r="N9" s="81">
        <v>7234.773388293311</v>
      </c>
    </row>
    <row r="10" spans="1:14" s="3" customFormat="1" ht="15" customHeight="1">
      <c r="A10" s="38" t="s">
        <v>318</v>
      </c>
      <c r="B10" s="57" t="s">
        <v>30</v>
      </c>
      <c r="C10" s="58">
        <v>6468.169160869404</v>
      </c>
      <c r="D10" s="58">
        <v>6764.423909559569</v>
      </c>
      <c r="E10" s="58">
        <v>6248.262121706477</v>
      </c>
      <c r="F10" s="58">
        <v>6397.57365347897</v>
      </c>
      <c r="G10" s="58">
        <v>6655.748798057638</v>
      </c>
      <c r="H10" s="58">
        <v>6709.783160171626</v>
      </c>
      <c r="I10" s="58">
        <v>7085.257924212692</v>
      </c>
      <c r="J10" s="58">
        <v>6908.165048782181</v>
      </c>
      <c r="K10" s="81">
        <v>7314.977946806234</v>
      </c>
      <c r="L10" s="81">
        <v>7132.7718537410765</v>
      </c>
      <c r="M10" s="81">
        <v>7212.20088344139</v>
      </c>
      <c r="N10" s="81">
        <v>7234.773388293311</v>
      </c>
    </row>
    <row r="11" spans="1:14" ht="15" customHeight="1">
      <c r="A11" s="38" t="s">
        <v>319</v>
      </c>
      <c r="B11" s="60" t="s">
        <v>31</v>
      </c>
      <c r="C11" s="61">
        <v>466.49953126085825</v>
      </c>
      <c r="D11" s="61">
        <v>616.7139836691698</v>
      </c>
      <c r="E11" s="61">
        <v>551.8662185194534</v>
      </c>
      <c r="F11" s="61">
        <v>552.296805743528</v>
      </c>
      <c r="G11" s="61">
        <v>538.8500558640346</v>
      </c>
      <c r="H11" s="61">
        <v>635.961</v>
      </c>
      <c r="I11" s="61">
        <v>565.078</v>
      </c>
      <c r="J11" s="61">
        <v>536.324</v>
      </c>
      <c r="K11" s="82">
        <v>593.666</v>
      </c>
      <c r="L11" s="82">
        <v>683.128</v>
      </c>
      <c r="M11" s="82">
        <v>787.994</v>
      </c>
      <c r="N11" s="82">
        <v>746.231</v>
      </c>
    </row>
    <row r="12" spans="1:14" ht="15" customHeight="1">
      <c r="A12" s="38" t="s">
        <v>320</v>
      </c>
      <c r="B12" s="60" t="s">
        <v>32</v>
      </c>
      <c r="C12" s="61">
        <v>68.272</v>
      </c>
      <c r="D12" s="61">
        <v>76.057</v>
      </c>
      <c r="E12" s="61">
        <v>66.535</v>
      </c>
      <c r="F12" s="61">
        <v>69.206</v>
      </c>
      <c r="G12" s="61">
        <v>83.396</v>
      </c>
      <c r="H12" s="61">
        <v>64.372</v>
      </c>
      <c r="I12" s="61">
        <v>145.323</v>
      </c>
      <c r="J12" s="61">
        <v>82.755</v>
      </c>
      <c r="K12" s="82">
        <v>124.941</v>
      </c>
      <c r="L12" s="82">
        <v>91.265</v>
      </c>
      <c r="M12" s="82">
        <v>81.143</v>
      </c>
      <c r="N12" s="82">
        <v>85.311</v>
      </c>
    </row>
    <row r="13" spans="1:14" ht="15" customHeight="1">
      <c r="A13" s="38" t="s">
        <v>321</v>
      </c>
      <c r="B13" s="60" t="s">
        <v>33</v>
      </c>
      <c r="C13" s="61">
        <v>425.86253126085825</v>
      </c>
      <c r="D13" s="61">
        <v>357.9659836691699</v>
      </c>
      <c r="E13" s="61">
        <v>373.8922185194534</v>
      </c>
      <c r="F13" s="61">
        <v>367.8538057435279</v>
      </c>
      <c r="G13" s="61">
        <v>408.1560558640346</v>
      </c>
      <c r="H13" s="61">
        <v>272.001</v>
      </c>
      <c r="I13" s="61">
        <v>320.892</v>
      </c>
      <c r="J13" s="61">
        <v>290.489</v>
      </c>
      <c r="K13" s="82">
        <v>293.795</v>
      </c>
      <c r="L13" s="82">
        <v>287.405</v>
      </c>
      <c r="M13" s="82">
        <v>358.675</v>
      </c>
      <c r="N13" s="82">
        <v>186.859</v>
      </c>
    </row>
    <row r="14" spans="1:14" ht="15" customHeight="1">
      <c r="A14" s="38" t="s">
        <v>322</v>
      </c>
      <c r="B14" s="60" t="s">
        <v>34</v>
      </c>
      <c r="C14" s="61">
        <v>3526.646888478172</v>
      </c>
      <c r="D14" s="61">
        <v>3683.542300257763</v>
      </c>
      <c r="E14" s="61">
        <v>3368.586716938563</v>
      </c>
      <c r="F14" s="61">
        <v>3492.0127594134337</v>
      </c>
      <c r="G14" s="61">
        <v>3574.4784389317006</v>
      </c>
      <c r="H14" s="61">
        <v>3404.0507286268444</v>
      </c>
      <c r="I14" s="61">
        <v>3748.9786453270017</v>
      </c>
      <c r="J14" s="61">
        <v>3663.060674328361</v>
      </c>
      <c r="K14" s="82">
        <v>3806.3025350917046</v>
      </c>
      <c r="L14" s="82">
        <v>3770.6565052103774</v>
      </c>
      <c r="M14" s="82">
        <v>3775.3000990685155</v>
      </c>
      <c r="N14" s="82">
        <v>3893.6904117922463</v>
      </c>
    </row>
    <row r="15" spans="1:14" ht="15" customHeight="1">
      <c r="A15" s="38" t="s">
        <v>323</v>
      </c>
      <c r="B15" s="60" t="s">
        <v>35</v>
      </c>
      <c r="C15" s="61">
        <v>1980.8882098695153</v>
      </c>
      <c r="D15" s="61">
        <v>2030.1446419634665</v>
      </c>
      <c r="E15" s="61">
        <v>1887.381967729008</v>
      </c>
      <c r="F15" s="61">
        <v>1916.2042825784808</v>
      </c>
      <c r="G15" s="61">
        <v>2050.868247397868</v>
      </c>
      <c r="H15" s="61">
        <v>2333.398431544782</v>
      </c>
      <c r="I15" s="61">
        <v>2304.9862788856913</v>
      </c>
      <c r="J15" s="61">
        <v>2335.5363744538195</v>
      </c>
      <c r="K15" s="82">
        <v>2496.273411714529</v>
      </c>
      <c r="L15" s="82">
        <v>2300.3173485306984</v>
      </c>
      <c r="M15" s="82">
        <v>2209.0887843728738</v>
      </c>
      <c r="N15" s="82">
        <v>2322.681976501064</v>
      </c>
    </row>
    <row r="16" spans="1:14" ht="15" customHeight="1">
      <c r="A16" s="38" t="s">
        <v>324</v>
      </c>
      <c r="B16" s="60" t="s">
        <v>92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</row>
    <row r="17" spans="1:14" s="3" customFormat="1" ht="15" customHeight="1">
      <c r="A17" s="38" t="s">
        <v>325</v>
      </c>
      <c r="B17" s="57" t="s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</row>
    <row r="18" spans="1:14" s="3" customFormat="1" ht="15" customHeight="1">
      <c r="A18" s="38" t="s">
        <v>326</v>
      </c>
      <c r="B18" s="57" t="s">
        <v>14</v>
      </c>
      <c r="C18" s="58">
        <v>5421.295</v>
      </c>
      <c r="D18" s="58">
        <v>5389.803</v>
      </c>
      <c r="E18" s="58">
        <v>5587.711</v>
      </c>
      <c r="F18" s="58">
        <v>5800.409</v>
      </c>
      <c r="G18" s="58">
        <v>5588.789999999999</v>
      </c>
      <c r="H18" s="58">
        <v>5232.1849999999995</v>
      </c>
      <c r="I18" s="58">
        <v>5277.728</v>
      </c>
      <c r="J18" s="58">
        <v>5401.705</v>
      </c>
      <c r="K18" s="81">
        <v>5604.371888592836</v>
      </c>
      <c r="L18" s="81">
        <v>4812.109</v>
      </c>
      <c r="M18" s="81">
        <v>4753.005999999999</v>
      </c>
      <c r="N18" s="81">
        <v>4929.5419999999995</v>
      </c>
    </row>
    <row r="19" spans="1:14" s="3" customFormat="1" ht="15" customHeight="1">
      <c r="A19" s="38" t="s">
        <v>327</v>
      </c>
      <c r="B19" s="57" t="s">
        <v>30</v>
      </c>
      <c r="C19" s="58">
        <v>5421.295</v>
      </c>
      <c r="D19" s="58">
        <v>5389.803</v>
      </c>
      <c r="E19" s="58">
        <v>5587.711</v>
      </c>
      <c r="F19" s="58">
        <v>5800.409</v>
      </c>
      <c r="G19" s="58">
        <v>5588.789999999999</v>
      </c>
      <c r="H19" s="58">
        <v>5232.1849999999995</v>
      </c>
      <c r="I19" s="58">
        <v>5277.728</v>
      </c>
      <c r="J19" s="58">
        <v>5401.705</v>
      </c>
      <c r="K19" s="81">
        <v>5604.371888592836</v>
      </c>
      <c r="L19" s="81">
        <v>4812.109</v>
      </c>
      <c r="M19" s="81">
        <v>4753.005999999999</v>
      </c>
      <c r="N19" s="81">
        <v>4929.5419999999995</v>
      </c>
    </row>
    <row r="20" spans="1:14" ht="15" customHeight="1">
      <c r="A20" s="38" t="s">
        <v>328</v>
      </c>
      <c r="B20" s="60" t="s">
        <v>31</v>
      </c>
      <c r="C20" s="61">
        <v>256.31399999999996</v>
      </c>
      <c r="D20" s="61">
        <v>279.334</v>
      </c>
      <c r="E20" s="61">
        <v>274.74</v>
      </c>
      <c r="F20" s="61">
        <v>352.953</v>
      </c>
      <c r="G20" s="61">
        <v>276.376</v>
      </c>
      <c r="H20" s="61">
        <v>318.812</v>
      </c>
      <c r="I20" s="61">
        <v>346.027</v>
      </c>
      <c r="J20" s="61">
        <v>353.428</v>
      </c>
      <c r="K20" s="82">
        <v>375.68</v>
      </c>
      <c r="L20" s="82">
        <v>138.85</v>
      </c>
      <c r="M20" s="82">
        <v>131.798</v>
      </c>
      <c r="N20" s="82">
        <v>164.35</v>
      </c>
    </row>
    <row r="21" spans="1:14" ht="15" customHeight="1">
      <c r="A21" s="38" t="s">
        <v>329</v>
      </c>
      <c r="B21" s="60" t="s">
        <v>32</v>
      </c>
      <c r="C21" s="61">
        <v>107.181</v>
      </c>
      <c r="D21" s="61">
        <v>114.544</v>
      </c>
      <c r="E21" s="61">
        <v>102.252</v>
      </c>
      <c r="F21" s="61">
        <v>115.84100000000001</v>
      </c>
      <c r="G21" s="61">
        <v>106.661</v>
      </c>
      <c r="H21" s="61">
        <v>118.749</v>
      </c>
      <c r="I21" s="61">
        <v>115.846</v>
      </c>
      <c r="J21" s="61">
        <v>124.592</v>
      </c>
      <c r="K21" s="82">
        <v>143.627</v>
      </c>
      <c r="L21" s="82">
        <v>97.117</v>
      </c>
      <c r="M21" s="82">
        <v>65.791</v>
      </c>
      <c r="N21" s="82">
        <v>95.839</v>
      </c>
    </row>
    <row r="22" spans="1:14" ht="15" customHeight="1">
      <c r="A22" s="38" t="s">
        <v>330</v>
      </c>
      <c r="B22" s="60" t="s">
        <v>33</v>
      </c>
      <c r="C22" s="61">
        <v>348.96900000000005</v>
      </c>
      <c r="D22" s="61">
        <v>375.781</v>
      </c>
      <c r="E22" s="61">
        <v>395.862</v>
      </c>
      <c r="F22" s="61">
        <v>393.334</v>
      </c>
      <c r="G22" s="61">
        <v>393.642</v>
      </c>
      <c r="H22" s="61">
        <v>363.34</v>
      </c>
      <c r="I22" s="61">
        <v>399.16</v>
      </c>
      <c r="J22" s="61">
        <v>367.997</v>
      </c>
      <c r="K22" s="82">
        <v>514.483888592835</v>
      </c>
      <c r="L22" s="82">
        <v>350.895</v>
      </c>
      <c r="M22" s="82">
        <v>411.285</v>
      </c>
      <c r="N22" s="82">
        <v>394.381</v>
      </c>
    </row>
    <row r="23" spans="1:14" ht="15" customHeight="1">
      <c r="A23" s="38" t="s">
        <v>331</v>
      </c>
      <c r="B23" s="60" t="s">
        <v>34</v>
      </c>
      <c r="C23" s="61">
        <v>1386.12</v>
      </c>
      <c r="D23" s="61">
        <v>1375</v>
      </c>
      <c r="E23" s="61">
        <v>1554.464</v>
      </c>
      <c r="F23" s="61">
        <v>1517.841</v>
      </c>
      <c r="G23" s="61">
        <v>1522.189</v>
      </c>
      <c r="H23" s="61">
        <v>1467.756</v>
      </c>
      <c r="I23" s="61">
        <v>1433.42</v>
      </c>
      <c r="J23" s="61">
        <v>1441.258</v>
      </c>
      <c r="K23" s="82">
        <v>1530.902</v>
      </c>
      <c r="L23" s="82">
        <v>1694.004</v>
      </c>
      <c r="M23" s="82">
        <v>1701.87</v>
      </c>
      <c r="N23" s="82">
        <v>1863.638</v>
      </c>
    </row>
    <row r="24" spans="1:14" ht="15" customHeight="1">
      <c r="A24" s="38" t="s">
        <v>332</v>
      </c>
      <c r="B24" s="60" t="s">
        <v>35</v>
      </c>
      <c r="C24" s="61">
        <v>3322.711</v>
      </c>
      <c r="D24" s="61">
        <v>3245.144</v>
      </c>
      <c r="E24" s="61">
        <v>3260.393</v>
      </c>
      <c r="F24" s="61">
        <v>3420.44</v>
      </c>
      <c r="G24" s="61">
        <v>3289.9219999999996</v>
      </c>
      <c r="H24" s="61">
        <v>2963.528</v>
      </c>
      <c r="I24" s="61">
        <v>2983.275</v>
      </c>
      <c r="J24" s="61">
        <v>3114.43</v>
      </c>
      <c r="K24" s="82">
        <v>3039.679</v>
      </c>
      <c r="L24" s="82">
        <v>2531.243</v>
      </c>
      <c r="M24" s="82">
        <v>2442.262</v>
      </c>
      <c r="N24" s="82">
        <v>2411.334</v>
      </c>
    </row>
    <row r="25" spans="1:14" ht="15" customHeight="1">
      <c r="A25" s="38" t="s">
        <v>333</v>
      </c>
      <c r="B25" s="60" t="s">
        <v>92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</row>
    <row r="26" spans="1:14" s="3" customFormat="1" ht="15" customHeight="1">
      <c r="A26" s="38" t="s">
        <v>334</v>
      </c>
      <c r="B26" s="57" t="s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</row>
    <row r="27" spans="1:14" ht="15" customHeight="1">
      <c r="A27" s="38" t="s">
        <v>335</v>
      </c>
      <c r="B27" s="60" t="s">
        <v>93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</row>
    <row r="28" spans="1:14" s="3" customFormat="1" ht="15" customHeight="1">
      <c r="A28" s="38" t="s">
        <v>336</v>
      </c>
      <c r="B28" s="57" t="s">
        <v>1</v>
      </c>
      <c r="C28" s="58">
        <v>1117.9348391305964</v>
      </c>
      <c r="D28" s="58">
        <v>992.5850904404303</v>
      </c>
      <c r="E28" s="58">
        <v>1302.2898782935226</v>
      </c>
      <c r="F28" s="58">
        <v>1469.3173465210293</v>
      </c>
      <c r="G28" s="58">
        <v>1376.5762019423626</v>
      </c>
      <c r="H28" s="58">
        <v>2898.6325617651646</v>
      </c>
      <c r="I28" s="58">
        <v>3451.7651411273073</v>
      </c>
      <c r="J28" s="58">
        <v>3346.15125137782</v>
      </c>
      <c r="K28" s="81">
        <v>3412.552511093766</v>
      </c>
      <c r="L28" s="81">
        <v>3386.590977958924</v>
      </c>
      <c r="M28" s="81">
        <v>3221.851222502419</v>
      </c>
      <c r="N28" s="81">
        <v>2949.5605378785494</v>
      </c>
    </row>
    <row r="29" spans="1:14" s="3" customFormat="1" ht="15" customHeight="1">
      <c r="A29" s="38" t="s">
        <v>337</v>
      </c>
      <c r="B29" s="57" t="s">
        <v>12</v>
      </c>
      <c r="C29" s="58">
        <v>740.4078391305964</v>
      </c>
      <c r="D29" s="58">
        <v>613.6570904404304</v>
      </c>
      <c r="E29" s="58">
        <v>952.8348782935226</v>
      </c>
      <c r="F29" s="58">
        <v>1133.4803465210293</v>
      </c>
      <c r="G29" s="58">
        <v>990.8542019423626</v>
      </c>
      <c r="H29" s="58">
        <v>1671.98075286636</v>
      </c>
      <c r="I29" s="58">
        <v>2042.7410065564043</v>
      </c>
      <c r="J29" s="58">
        <v>1941.64786045058</v>
      </c>
      <c r="K29" s="81">
        <v>2008.5566898031518</v>
      </c>
      <c r="L29" s="81">
        <v>1294.9266691196149</v>
      </c>
      <c r="M29" s="81">
        <v>1124.6455997354037</v>
      </c>
      <c r="N29" s="81">
        <v>1132.1257236153847</v>
      </c>
    </row>
    <row r="30" spans="1:14" s="6" customFormat="1" ht="15" customHeight="1">
      <c r="A30" s="38" t="s">
        <v>338</v>
      </c>
      <c r="B30" s="65" t="s">
        <v>30</v>
      </c>
      <c r="C30" s="94">
        <v>740.4078391305964</v>
      </c>
      <c r="D30" s="94">
        <v>613.6570904404304</v>
      </c>
      <c r="E30" s="94">
        <v>952.8348782935226</v>
      </c>
      <c r="F30" s="94">
        <v>1133.4803465210293</v>
      </c>
      <c r="G30" s="94">
        <v>990.8542019423626</v>
      </c>
      <c r="H30" s="94">
        <v>585.71375286636</v>
      </c>
      <c r="I30" s="94">
        <v>921.2270065564041</v>
      </c>
      <c r="J30" s="94">
        <v>910.80386045058</v>
      </c>
      <c r="K30" s="95">
        <v>945.8826898031518</v>
      </c>
      <c r="L30" s="95">
        <v>823.5156691196148</v>
      </c>
      <c r="M30" s="95">
        <v>729.9645997354038</v>
      </c>
      <c r="N30" s="95">
        <v>590.8487236153848</v>
      </c>
    </row>
    <row r="31" spans="1:14" s="6" customFormat="1" ht="15" customHeight="1">
      <c r="A31" s="38" t="s">
        <v>339</v>
      </c>
      <c r="B31" s="65" t="s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1086.267</v>
      </c>
      <c r="I31" s="94">
        <v>1121.5140000000001</v>
      </c>
      <c r="J31" s="94">
        <v>1030.844</v>
      </c>
      <c r="K31" s="95">
        <v>1062.674</v>
      </c>
      <c r="L31" s="95">
        <v>471.41099999999994</v>
      </c>
      <c r="M31" s="95">
        <v>394.68100000000004</v>
      </c>
      <c r="N31" s="95">
        <v>541.277</v>
      </c>
    </row>
    <row r="32" spans="1:14" s="3" customFormat="1" ht="15" customHeight="1">
      <c r="A32" s="38" t="s">
        <v>340</v>
      </c>
      <c r="B32" s="57" t="s">
        <v>14</v>
      </c>
      <c r="C32" s="58">
        <v>377.527</v>
      </c>
      <c r="D32" s="58">
        <v>378.928</v>
      </c>
      <c r="E32" s="58">
        <v>349.455</v>
      </c>
      <c r="F32" s="58">
        <v>335.837</v>
      </c>
      <c r="G32" s="58">
        <v>385.722</v>
      </c>
      <c r="H32" s="58">
        <v>1226.6518088988046</v>
      </c>
      <c r="I32" s="58">
        <v>1409.0241345709028</v>
      </c>
      <c r="J32" s="58">
        <v>1404.5033909272395</v>
      </c>
      <c r="K32" s="81">
        <v>1403.9958212906142</v>
      </c>
      <c r="L32" s="81">
        <v>2091.6643088393093</v>
      </c>
      <c r="M32" s="81">
        <v>2097.2056227670155</v>
      </c>
      <c r="N32" s="81">
        <v>1817.4348142631648</v>
      </c>
    </row>
    <row r="33" spans="1:14" s="6" customFormat="1" ht="15" customHeight="1">
      <c r="A33" s="38" t="s">
        <v>341</v>
      </c>
      <c r="B33" s="65" t="s">
        <v>30</v>
      </c>
      <c r="C33" s="94">
        <v>363.707</v>
      </c>
      <c r="D33" s="94">
        <v>378.928</v>
      </c>
      <c r="E33" s="94">
        <v>349.455</v>
      </c>
      <c r="F33" s="94">
        <v>335.837</v>
      </c>
      <c r="G33" s="94">
        <v>385.722</v>
      </c>
      <c r="H33" s="94">
        <v>532.7218088988047</v>
      </c>
      <c r="I33" s="94">
        <v>770.1581345709028</v>
      </c>
      <c r="J33" s="94">
        <v>762.8853909272394</v>
      </c>
      <c r="K33" s="95">
        <v>767.1488212906143</v>
      </c>
      <c r="L33" s="95">
        <v>928.4313088393096</v>
      </c>
      <c r="M33" s="95">
        <v>930.6436227670156</v>
      </c>
      <c r="N33" s="95">
        <v>986.1708142631649</v>
      </c>
    </row>
    <row r="34" spans="1:14" s="6" customFormat="1" ht="15" customHeight="1">
      <c r="A34" s="39" t="s">
        <v>342</v>
      </c>
      <c r="B34" s="96" t="s">
        <v>0</v>
      </c>
      <c r="C34" s="97">
        <v>13.82</v>
      </c>
      <c r="D34" s="97">
        <v>0</v>
      </c>
      <c r="E34" s="97">
        <v>0</v>
      </c>
      <c r="F34" s="97">
        <v>0</v>
      </c>
      <c r="G34" s="97">
        <v>0</v>
      </c>
      <c r="H34" s="97">
        <v>693.93</v>
      </c>
      <c r="I34" s="97">
        <v>638.866</v>
      </c>
      <c r="J34" s="97">
        <v>641.618</v>
      </c>
      <c r="K34" s="97">
        <v>636.847</v>
      </c>
      <c r="L34" s="97">
        <v>1163.233</v>
      </c>
      <c r="M34" s="98">
        <v>1166.562</v>
      </c>
      <c r="N34" s="98">
        <v>831.264</v>
      </c>
    </row>
    <row r="35" spans="2:10" ht="12.75">
      <c r="B35" s="41" t="s">
        <v>203</v>
      </c>
      <c r="C35" s="32"/>
      <c r="D35" s="32"/>
      <c r="E35" s="32"/>
      <c r="F35" s="32"/>
      <c r="G35" s="32"/>
      <c r="H35" s="32"/>
      <c r="I35" s="32"/>
      <c r="J35" s="32"/>
    </row>
    <row r="36" spans="2:14" ht="12.75">
      <c r="B36" s="16"/>
      <c r="C36" s="45"/>
      <c r="D36" s="45"/>
      <c r="E36" s="45"/>
      <c r="F36" s="45"/>
      <c r="G36" s="45"/>
      <c r="H36" s="45"/>
      <c r="I36" s="45"/>
      <c r="J36" s="45"/>
      <c r="K36" s="40"/>
      <c r="L36" s="40"/>
      <c r="M36" s="40"/>
      <c r="N36" s="40"/>
    </row>
    <row r="37" spans="3:10" ht="12.75">
      <c r="C37" s="32"/>
      <c r="D37" s="32"/>
      <c r="E37" s="32"/>
      <c r="F37" s="32"/>
      <c r="G37" s="32"/>
      <c r="H37" s="32"/>
      <c r="I37" s="32"/>
      <c r="J37" s="32"/>
    </row>
    <row r="38" spans="3:10" ht="12.75">
      <c r="C38" s="32"/>
      <c r="D38" s="32"/>
      <c r="E38" s="32"/>
      <c r="F38" s="32"/>
      <c r="G38" s="32"/>
      <c r="H38" s="32"/>
      <c r="I38" s="32"/>
      <c r="J38" s="32"/>
    </row>
    <row r="39" spans="3:10" ht="12.75">
      <c r="C39" s="32"/>
      <c r="D39" s="32"/>
      <c r="E39" s="32"/>
      <c r="F39" s="32"/>
      <c r="G39" s="32"/>
      <c r="H39" s="32"/>
      <c r="I39" s="32"/>
      <c r="J39" s="32"/>
    </row>
    <row r="40" spans="3:10" ht="12.75">
      <c r="C40" s="32"/>
      <c r="D40" s="32"/>
      <c r="E40" s="32"/>
      <c r="F40" s="32"/>
      <c r="G40" s="32"/>
      <c r="H40" s="32"/>
      <c r="I40" s="32"/>
      <c r="J40" s="32"/>
    </row>
    <row r="41" spans="3:10" ht="12.75">
      <c r="C41" s="32"/>
      <c r="D41" s="32"/>
      <c r="E41" s="32"/>
      <c r="F41" s="32"/>
      <c r="G41" s="32"/>
      <c r="H41" s="32"/>
      <c r="I41" s="32"/>
      <c r="J41" s="3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 Motinga</dc:creator>
  <cp:keywords/>
  <dc:description/>
  <cp:lastModifiedBy>lik496</cp:lastModifiedBy>
  <cp:lastPrinted>2009-05-06T09:33:32Z</cp:lastPrinted>
  <dcterms:created xsi:type="dcterms:W3CDTF">2003-09-16T09:22:18Z</dcterms:created>
  <dcterms:modified xsi:type="dcterms:W3CDTF">2009-06-15T14:51:02Z</dcterms:modified>
  <cp:category/>
  <cp:version/>
  <cp:contentType/>
  <cp:contentStatus/>
</cp:coreProperties>
</file>