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D8B7DEFA-9DBF-4EFA-9AAC-4BC0FE87430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<sst xmlns="http://schemas.openxmlformats.org/spreadsheetml/2006/main" count="397" uniqueCount="262">
  <si>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</si>
  <si>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</si>
  <si>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</si>
  <si>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</si>
  <si>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</si>
  <si>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</si>
  <si>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</si>
  <si>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</si>
  <si>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</si>
  <si>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</si>
  <si>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</si>
  <si>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</si>
  <si>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</si>
  <si>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</si>
  <si>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</si>
  <si>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</si>
  <si>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</si>
  <si>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</si>
  <si>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</si>
  <si>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</si>
  <si>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</si>
  <si>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</si>
  <si>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</si>
  <si>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</si>
  <si>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</si>
  <si>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</si>
  <si>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</si>
  <si>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</si>
  <si>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</si>
  <si>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</si>
  <si>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</si>
  <si>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</si>
  <si>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</si>
  <si>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</si>
  <si>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</si>
  <si>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</si>
  <si>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</si>
  <si>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</si>
  <si>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</si>
  <si>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</si>
  <si>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</si>
  <si>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</si>
  <si>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</si>
  <si>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</si>
  <si>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</si>
  <si>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</si>
  <si>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</si>
  <si>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</si>
  <si>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</si>
  <si>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</si>
  <si>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</si>
  <si>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</si>
  <si>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</si>
  <si>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</si>
  <si>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</si>
  <si>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</si>
  <si>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</si>
  <si>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</si>
  <si>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</si>
  <si>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</si>
  <si>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</si>
  <si>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</si>
  <si>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</si>
  <si>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</si>
  <si>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</si>
  <si>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</si>
  <si>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</si>
  <si>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</si>
  <si>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</si>
  <si>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</si>
  <si>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</si>
  <si>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</si>
  <si>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</si>
  <si>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</si>
  <si>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</si>
  <si>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</si>
  <si>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</si>
  <si>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</si>
  <si>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</si>
  <si>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</si>
  <si>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</si>
  <si>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</si>
  <si>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</si>
  <si>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</si>
  <si>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</si>
  <si>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</si>
  <si>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</si>
  <si>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</si>
  <si>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</si>
  <si>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</si>
  <si>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</si>
  <si>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</si>
  <si>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</si>
  <si>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</si>
  <si>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</si>
  <si>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</si>
  <si>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</si>
  <si>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</si>
  <si>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</si>
  <si>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</si>
  <si>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</si>
  <si>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</si>
  <si>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</si>
  <si>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</si>
  <si>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</si>
  <si>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</si>
  <si>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</si>
  <si>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</si>
  <si>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</si>
  <si>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</si>
  <si>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</si>
  <si>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</si>
  <si>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</si>
  <si>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</si>
  <si>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</si>
  <si>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</si>
  <si>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</si>
  <si>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</si>
  <si>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</si>
  <si>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</si>
  <si>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</si>
  <si>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</si>
  <si>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</si>
  <si>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</si>
  <si>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</si>
  <si>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</si>
  <si>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</si>
  <si>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</si>
  <si>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</si>
  <si>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</si>
  <si>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</si>
  <si>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</si>
  <si>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</si>
  <si>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</si>
  <si>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</si>
  <si>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</si>
  <si>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</si>
  <si>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</si>
  <si>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</si>
  <si>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</si>
  <si>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</si>
  <si>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</si>
  <si>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</si>
  <si>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</si>
  <si>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</si>
  <si>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</si>
  <si>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</si>
  <si>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</si>
  <si>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</si>
  <si>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</si>
  <si>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</si>
  <si>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</si>
  <si>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</si>
  <si>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</si>
  <si>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</si>
  <si>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</si>
  <si>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</si>
  <si>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</si>
  <si>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</si>
  <si>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</si>
  <si>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</si>
  <si>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</si>
  <si>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</si>
  <si>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</si>
  <si>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</si>
  <si>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</si>
  <si>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</si>
  <si>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</si>
  <si>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</si>
  <si>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</si>
  <si>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</si>
  <si>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</si>
  <si>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</si>
  <si>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</si>
  <si>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</si>
  <si>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</si>
  <si>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</si>
  <si>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</si>
  <si>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</si>
  <si>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</si>
  <si>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</si>
  <si>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</si>
  <si>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2/13/2026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</si>
  <si>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</si>
  <si>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</si>
  <si>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</si>
  <si>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</si>
  <si>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</si>
  <si>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</si>
  <si>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</si>
  <si>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</si>
  <si>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</si>
  <si>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</si>
  <si>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</si>
  <si>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</si>
  <si>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</si>
  <si>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</si>
  <si>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</si>
  <si>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</si>
  <si>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</si>
  <si>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</si>
  <si>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</si>
  <si>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</si>
  <si>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</si>
  <si>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</si>
  <si>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</si>
  <si>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</si>
  <si>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</si>
  <si>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</si>
  <si>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</si>
  <si>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</si>
  <si>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</si>
  <si>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</si>
  <si>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</si>
  <si>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</si>
  <si>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</si>
  <si>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</si>
  <si>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GT91/15Aug25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</si>
  <si>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</si>
  <si>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</si>
  <si>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</si>
  <si>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</si>
  <si>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</si>
  <si>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</si>
  <si>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</si>
  <si>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</si>
  <si>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</si>
  <si>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</si>
  <si>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</si>
  <si>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</si>
  <si>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</si>
  <si>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</si>
  <si>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GT182/15Aug25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</si>
  <si>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</si>
  <si>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</si>
  <si>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</si>
  <si>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</si>
  <si>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</si>
  <si>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</si>
  <si>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</si>
  <si>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</si>
  <si>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</si>
  <si>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</si>
  <si>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</si>
  <si>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</si>
  <si>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</si>
  <si>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</si>
  <si>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GT273/15Aug25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</si>
  <si>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</si>
  <si>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</si>
  <si>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</si>
  <si>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</si>
  <si>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</si>
  <si>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</si>
  <si>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</si>
  <si>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</si>
  <si>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</si>
  <si>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</si>
  <si>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</si>
  <si>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</si>
  <si>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GT364/15Aug25</t>
  </si>
  <si>
    <t>8/14/2026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</si>
</sst>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32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45884</v>
      </c>
      <c r="H17" s="15" t="s">
        <v>9</v>
      </c>
      <c r="I17" s="15" t="s">
        <v>9</v>
      </c>
      <c r="J17" s="17">
        <v>45884</v>
      </c>
      <c r="K17" s="124"/>
    </row>
    <row r="18" spans="1:11" ht="15" customHeight="1">
      <c r="A18" s="123"/>
      <c r="B18" s="22" t="s">
        <v>153</v>
      </c>
      <c r="C18" s="125" t="s">
        <v>204</v>
      </c>
      <c r="D18" s="9">
        <v>7.1055099999999998</v>
      </c>
      <c r="E18" s="9">
        <v>6.7123999999999997</v>
      </c>
      <c r="F18" s="23">
        <f t="shared" ref="F18:F81" si="0">DATEDIF($J$17, C18, "D")</f>
        <v>7</v>
      </c>
      <c r="G18" s="9">
        <v>6.3459099999999999</v>
      </c>
      <c r="H18" s="10">
        <v>-1.4499999999999957</v>
      </c>
      <c r="I18" s="10">
        <v>-26.876000000000033</v>
      </c>
      <c r="J18" s="11">
        <v>99.878450000000001</v>
      </c>
      <c r="K18" s="124"/>
    </row>
    <row r="19" spans="1:11" ht="15" customHeight="1">
      <c r="A19" s="123"/>
      <c r="B19" s="22" t="s">
        <v>114</v>
      </c>
      <c r="C19" s="125" t="s">
        <v>204</v>
      </c>
      <c r="D19" s="9">
        <v>7.1055099999999998</v>
      </c>
      <c r="E19" s="9">
        <v>6.7123999999999997</v>
      </c>
      <c r="F19" s="23">
        <f t="shared" si="0"/>
        <v>7</v>
      </c>
      <c r="G19" s="9">
        <v>6.3459099999999999</v>
      </c>
      <c r="H19" s="10">
        <v>-1.4499999999999957</v>
      </c>
      <c r="I19" s="10">
        <v>-26.876000000000033</v>
      </c>
      <c r="J19" s="11">
        <v>99.878450000000001</v>
      </c>
      <c r="K19" s="124"/>
    </row>
    <row r="20" spans="1:11" ht="15" customHeight="1">
      <c r="A20" s="123"/>
      <c r="B20" s="22" t="s">
        <v>11</v>
      </c>
      <c r="C20" s="125" t="s">
        <v>204</v>
      </c>
      <c r="D20" s="9">
        <v>7.1055099999999998</v>
      </c>
      <c r="E20" s="9">
        <v>6.7123999999999997</v>
      </c>
      <c r="F20" s="23">
        <f t="shared" si="0"/>
        <v>7</v>
      </c>
      <c r="G20" s="9">
        <v>6.3459099999999999</v>
      </c>
      <c r="H20" s="10">
        <v>-1.4499999999999957</v>
      </c>
      <c r="I20" s="10">
        <v>-26.876000000000033</v>
      </c>
      <c r="J20" s="11">
        <v>99.878450000000001</v>
      </c>
      <c r="K20" s="124"/>
    </row>
    <row r="21" spans="1:11" ht="15" customHeight="1">
      <c r="A21" s="123"/>
      <c r="B21" s="22" t="s">
        <v>12</v>
      </c>
      <c r="C21" s="125" t="s">
        <v>204</v>
      </c>
      <c r="D21" s="9">
        <v>7.1880699999999997</v>
      </c>
      <c r="E21" s="9">
        <v>6.8152100000000004</v>
      </c>
      <c r="F21" s="23">
        <f t="shared" si="0"/>
        <v>7</v>
      </c>
      <c r="G21" s="9">
        <v>6.3459099999999999</v>
      </c>
      <c r="H21" s="10">
        <v>-1.4499999999999957</v>
      </c>
      <c r="I21" s="10">
        <v>-26.876000000000033</v>
      </c>
      <c r="J21" s="11">
        <v>99.878450000000001</v>
      </c>
      <c r="K21" s="124"/>
    </row>
    <row r="22" spans="1:11" ht="15" customHeight="1">
      <c r="A22" s="123"/>
      <c r="B22" s="21" t="s">
        <v>157</v>
      </c>
      <c r="C22" s="125" t="s">
        <v>205</v>
      </c>
      <c r="D22" s="9">
        <v>7.1880699999999997</v>
      </c>
      <c r="E22" s="9">
        <v>6.8152100000000004</v>
      </c>
      <c r="F22" s="23">
        <f t="shared" si="0"/>
        <v>14</v>
      </c>
      <c r="G22" s="9">
        <v>6.4297199999999997</v>
      </c>
      <c r="H22" s="10">
        <v>-1.7880000000000784</v>
      </c>
      <c r="I22" s="10">
        <v>-26.649000000000012</v>
      </c>
      <c r="J22" s="11">
        <v>99.753990000000002</v>
      </c>
      <c r="K22" s="124"/>
    </row>
    <row r="23" spans="1:11" ht="15" customHeight="1">
      <c r="A23" s="123"/>
      <c r="B23" s="22" t="s">
        <v>117</v>
      </c>
      <c r="C23" s="125" t="s">
        <v>205</v>
      </c>
      <c r="D23" s="9">
        <v>7.1880699999999997</v>
      </c>
      <c r="E23" s="9">
        <v>6.8152100000000004</v>
      </c>
      <c r="F23" s="23">
        <f t="shared" si="0"/>
        <v>14</v>
      </c>
      <c r="G23" s="9">
        <v>6.4297199999999997</v>
      </c>
      <c r="H23" s="10">
        <v>-1.7880000000000784</v>
      </c>
      <c r="I23" s="10">
        <v>-26.649000000000012</v>
      </c>
      <c r="J23" s="11">
        <v>99.753990000000002</v>
      </c>
      <c r="K23" s="124"/>
    </row>
    <row r="24" spans="1:11" ht="15" customHeight="1">
      <c r="A24" s="123"/>
      <c r="B24" s="22" t="s">
        <v>13</v>
      </c>
      <c r="C24" s="125" t="s">
        <v>205</v>
      </c>
      <c r="D24" s="9">
        <v>7.1880699999999997</v>
      </c>
      <c r="E24" s="9">
        <v>6.9180400000000004</v>
      </c>
      <c r="F24" s="23">
        <f t="shared" si="0"/>
        <v>14</v>
      </c>
      <c r="G24" s="9">
        <v>6.4297199999999997</v>
      </c>
      <c r="H24" s="10">
        <v>-1.7880000000000784</v>
      </c>
      <c r="I24" s="10">
        <v>-26.649000000000012</v>
      </c>
      <c r="J24" s="11">
        <v>99.753990000000002</v>
      </c>
      <c r="K24" s="124"/>
    </row>
    <row r="25" spans="1:11" ht="15" customHeight="1">
      <c r="A25" s="123"/>
      <c r="B25" s="22" t="s">
        <v>14</v>
      </c>
      <c r="C25" s="125" t="s">
        <v>205</v>
      </c>
      <c r="D25" s="9">
        <v>7.27067</v>
      </c>
      <c r="E25" s="9">
        <v>6.9180400000000004</v>
      </c>
      <c r="F25" s="23">
        <f t="shared" si="0"/>
        <v>14</v>
      </c>
      <c r="G25" s="9">
        <v>6.4297199999999997</v>
      </c>
      <c r="H25" s="10">
        <v>-1.7880000000000784</v>
      </c>
      <c r="I25" s="10">
        <v>-26.649000000000012</v>
      </c>
      <c r="J25" s="11">
        <v>99.753990000000002</v>
      </c>
      <c r="K25" s="124"/>
    </row>
    <row r="26" spans="1:11" ht="15" customHeight="1">
      <c r="A26" s="123"/>
      <c r="B26" s="22" t="s">
        <v>161</v>
      </c>
      <c r="C26" s="125" t="s">
        <v>206</v>
      </c>
      <c r="D26" s="9">
        <v>7.27067</v>
      </c>
      <c r="E26" s="9">
        <v>6.9180400000000004</v>
      </c>
      <c r="F26" s="23">
        <f t="shared" si="0"/>
        <v>21</v>
      </c>
      <c r="G26" s="9">
        <v>6.5136099999999999</v>
      </c>
      <c r="H26" s="10">
        <v>-2.0710000000000228</v>
      </c>
      <c r="I26" s="10">
        <v>-26.421000000000028</v>
      </c>
      <c r="J26" s="11">
        <v>99.626639999999995</v>
      </c>
      <c r="K26" s="124"/>
    </row>
    <row r="27" spans="1:11" ht="15" customHeight="1">
      <c r="A27" s="123"/>
      <c r="B27" s="22" t="s">
        <v>120</v>
      </c>
      <c r="C27" s="125" t="s">
        <v>206</v>
      </c>
      <c r="D27" s="9">
        <v>7.27067</v>
      </c>
      <c r="E27" s="9">
        <v>6.9180400000000004</v>
      </c>
      <c r="F27" s="23">
        <f t="shared" si="0"/>
        <v>21</v>
      </c>
      <c r="G27" s="9">
        <v>6.5136099999999999</v>
      </c>
      <c r="H27" s="10">
        <v>-2.0710000000000228</v>
      </c>
      <c r="I27" s="10">
        <v>-26.421000000000028</v>
      </c>
      <c r="J27" s="11">
        <v>99.626639999999995</v>
      </c>
      <c r="K27" s="124"/>
    </row>
    <row r="28" spans="1:11" ht="15" customHeight="1">
      <c r="A28" s="123"/>
      <c r="B28" s="22" t="s">
        <v>15</v>
      </c>
      <c r="C28" s="125" t="s">
        <v>206</v>
      </c>
      <c r="D28" s="9">
        <v>7.3532200000000003</v>
      </c>
      <c r="E28" s="9">
        <v>7.0210299999999997</v>
      </c>
      <c r="F28" s="23">
        <f t="shared" si="0"/>
        <v>21</v>
      </c>
      <c r="G28" s="9">
        <v>6.5136099999999999</v>
      </c>
      <c r="H28" s="10">
        <v>-2.0710000000000228</v>
      </c>
      <c r="I28" s="10">
        <v>-26.421000000000028</v>
      </c>
      <c r="J28" s="11">
        <v>99.626639999999995</v>
      </c>
      <c r="K28" s="124"/>
    </row>
    <row r="29" spans="1:11" ht="15" customHeight="1">
      <c r="A29" s="123"/>
      <c r="B29" s="22" t="s">
        <v>16</v>
      </c>
      <c r="C29" s="125" t="s">
        <v>206</v>
      </c>
      <c r="D29" s="9">
        <v>7.3532200000000003</v>
      </c>
      <c r="E29" s="9">
        <v>7.0210299999999997</v>
      </c>
      <c r="F29" s="23">
        <f t="shared" si="0"/>
        <v>21</v>
      </c>
      <c r="G29" s="9">
        <v>6.5136099999999999</v>
      </c>
      <c r="H29" s="10">
        <v>-2.0710000000000228</v>
      </c>
      <c r="I29" s="10">
        <v>-26.421000000000028</v>
      </c>
      <c r="J29" s="11">
        <v>99.626639999999995</v>
      </c>
      <c r="K29" s="124"/>
    </row>
    <row r="30" spans="1:11" ht="15" customHeight="1">
      <c r="A30" s="123"/>
      <c r="B30" s="22" t="s">
        <v>165</v>
      </c>
      <c r="C30" s="125" t="s">
        <v>207</v>
      </c>
      <c r="D30" s="9">
        <v>7.3532200000000003</v>
      </c>
      <c r="E30" s="9">
        <v>7.0210299999999997</v>
      </c>
      <c r="F30" s="23">
        <f t="shared" si="0"/>
        <v>28</v>
      </c>
      <c r="G30" s="9">
        <v>6.59755</v>
      </c>
      <c r="H30" s="10">
        <v>-2.350999999999992</v>
      </c>
      <c r="I30" s="10">
        <v>-26.184999999999992</v>
      </c>
      <c r="J30" s="11">
        <v>99.496440000000007</v>
      </c>
      <c r="K30" s="124"/>
    </row>
    <row r="31" spans="1:11" ht="15" customHeight="1">
      <c r="A31" s="123"/>
      <c r="B31" s="22" t="s">
        <v>123</v>
      </c>
      <c r="C31" s="125" t="s">
        <v>207</v>
      </c>
      <c r="D31" s="9">
        <v>7.3532200000000003</v>
      </c>
      <c r="E31" s="9">
        <v>7.0210299999999997</v>
      </c>
      <c r="F31" s="23">
        <f t="shared" si="0"/>
        <v>28</v>
      </c>
      <c r="G31" s="9">
        <v>6.59755</v>
      </c>
      <c r="H31" s="10">
        <v>-2.350999999999992</v>
      </c>
      <c r="I31" s="10">
        <v>-26.184999999999992</v>
      </c>
      <c r="J31" s="11">
        <v>99.496440000000007</v>
      </c>
      <c r="K31" s="124"/>
    </row>
    <row r="32" spans="1:11" ht="15" customHeight="1">
      <c r="A32" s="123"/>
      <c r="B32" s="22" t="s">
        <v>17</v>
      </c>
      <c r="C32" s="125" t="s">
        <v>207</v>
      </c>
      <c r="D32" s="9">
        <v>7.4357499999999996</v>
      </c>
      <c r="E32" s="9">
        <v>7.1240199999999998</v>
      </c>
      <c r="F32" s="23">
        <f t="shared" si="0"/>
        <v>28</v>
      </c>
      <c r="G32" s="9">
        <v>6.59755</v>
      </c>
      <c r="H32" s="10">
        <v>-2.350999999999992</v>
      </c>
      <c r="I32" s="10">
        <v>-26.184999999999992</v>
      </c>
      <c r="J32" s="11">
        <v>99.496440000000007</v>
      </c>
      <c r="K32" s="124"/>
    </row>
    <row r="33" spans="1:11" ht="15" customHeight="1">
      <c r="A33" s="123"/>
      <c r="B33" s="22" t="s">
        <v>18</v>
      </c>
      <c r="C33" s="125" t="s">
        <v>207</v>
      </c>
      <c r="D33" s="9">
        <v>7.4357499999999996</v>
      </c>
      <c r="E33" s="9">
        <v>7.1240199999999998</v>
      </c>
      <c r="F33" s="23">
        <f t="shared" si="0"/>
        <v>28</v>
      </c>
      <c r="G33" s="9">
        <v>6.59755</v>
      </c>
      <c r="H33" s="10">
        <v>-2.350999999999992</v>
      </c>
      <c r="I33" s="10">
        <v>-26.184999999999992</v>
      </c>
      <c r="J33" s="11">
        <v>99.496440000000007</v>
      </c>
      <c r="K33" s="124"/>
    </row>
    <row r="34" spans="1:11" ht="15" customHeight="1">
      <c r="A34" s="123"/>
      <c r="B34" s="22" t="s">
        <v>169</v>
      </c>
      <c r="C34" s="125" t="s">
        <v>208</v>
      </c>
      <c r="D34" s="9">
        <v>7.4357499999999996</v>
      </c>
      <c r="E34" s="9">
        <v>7.1240199999999998</v>
      </c>
      <c r="F34" s="23">
        <f t="shared" si="0"/>
        <v>35</v>
      </c>
      <c r="G34" s="9">
        <v>6.6813799999999999</v>
      </c>
      <c r="H34" s="10">
        <v>-2.6520000000000543</v>
      </c>
      <c r="I34" s="10">
        <v>-25.970000000000049</v>
      </c>
      <c r="J34" s="11">
        <v>99.363399999999999</v>
      </c>
      <c r="K34" s="124"/>
    </row>
    <row r="35" spans="1:11" ht="15" customHeight="1">
      <c r="A35" s="123"/>
      <c r="B35" s="22" t="s">
        <v>126</v>
      </c>
      <c r="C35" s="125" t="s">
        <v>208</v>
      </c>
      <c r="D35" s="9">
        <v>7.4357499999999996</v>
      </c>
      <c r="E35" s="9">
        <v>7.1240199999999998</v>
      </c>
      <c r="F35" s="23">
        <f t="shared" si="0"/>
        <v>35</v>
      </c>
      <c r="G35" s="9">
        <v>6.6813799999999999</v>
      </c>
      <c r="H35" s="10">
        <v>-2.6520000000000543</v>
      </c>
      <c r="I35" s="10">
        <v>-25.970000000000049</v>
      </c>
      <c r="J35" s="11">
        <v>99.363399999999999</v>
      </c>
      <c r="K35" s="124"/>
    </row>
    <row r="36" spans="1:11" ht="15" customHeight="1">
      <c r="A36" s="123"/>
      <c r="B36" s="22" t="s">
        <v>96</v>
      </c>
      <c r="C36" s="125" t="s">
        <v>208</v>
      </c>
      <c r="D36" s="9">
        <v>7.5182900000000004</v>
      </c>
      <c r="E36" s="9">
        <v>7.22689</v>
      </c>
      <c r="F36" s="23">
        <f t="shared" si="0"/>
        <v>35</v>
      </c>
      <c r="G36" s="9">
        <v>6.6813799999999999</v>
      </c>
      <c r="H36" s="10">
        <v>-2.6520000000000543</v>
      </c>
      <c r="I36" s="10">
        <v>-25.970000000000049</v>
      </c>
      <c r="J36" s="11">
        <v>99.363399999999999</v>
      </c>
      <c r="K36" s="124"/>
    </row>
    <row r="37" spans="1:11" ht="15" customHeight="1">
      <c r="A37" s="123"/>
      <c r="B37" s="22" t="s">
        <v>19</v>
      </c>
      <c r="C37" s="125" t="s">
        <v>208</v>
      </c>
      <c r="D37" s="9">
        <v>7.5182900000000004</v>
      </c>
      <c r="E37" s="9">
        <v>7.22689</v>
      </c>
      <c r="F37" s="23">
        <f t="shared" si="0"/>
        <v>35</v>
      </c>
      <c r="G37" s="9">
        <v>6.6813799999999999</v>
      </c>
      <c r="H37" s="10">
        <v>-2.6520000000000543</v>
      </c>
      <c r="I37" s="10">
        <v>-25.970000000000049</v>
      </c>
      <c r="J37" s="11">
        <v>99.363399999999999</v>
      </c>
      <c r="K37" s="124"/>
    </row>
    <row r="38" spans="1:11" ht="15" customHeight="1">
      <c r="A38" s="123"/>
      <c r="B38" s="22" t="s">
        <v>173</v>
      </c>
      <c r="C38" s="125" t="s">
        <v>209</v>
      </c>
      <c r="D38" s="9">
        <v>7.5182900000000004</v>
      </c>
      <c r="E38" s="9">
        <v>7.22689</v>
      </c>
      <c r="F38" s="23">
        <f t="shared" si="0"/>
        <v>42</v>
      </c>
      <c r="G38" s="9">
        <v>6.7653400000000001</v>
      </c>
      <c r="H38" s="10">
        <v>-2.9359999999999609</v>
      </c>
      <c r="I38" s="10">
        <v>-25.736999999999988</v>
      </c>
      <c r="J38" s="11">
        <v>99.227540000000005</v>
      </c>
      <c r="K38" s="124"/>
    </row>
    <row r="39" spans="1:11" ht="15" customHeight="1">
      <c r="A39" s="123"/>
      <c r="B39" s="22" t="s">
        <v>129</v>
      </c>
      <c r="C39" s="125" t="s">
        <v>209</v>
      </c>
      <c r="D39" s="9">
        <v>7.5182900000000004</v>
      </c>
      <c r="E39" s="9">
        <v>7.22689</v>
      </c>
      <c r="F39" s="23">
        <f t="shared" si="0"/>
        <v>42</v>
      </c>
      <c r="G39" s="9">
        <v>6.7653400000000001</v>
      </c>
      <c r="H39" s="10">
        <v>-2.9359999999999609</v>
      </c>
      <c r="I39" s="10">
        <v>-25.736999999999988</v>
      </c>
      <c r="J39" s="11">
        <v>99.227540000000005</v>
      </c>
      <c r="K39" s="124"/>
    </row>
    <row r="40" spans="1:11" ht="15" customHeight="1">
      <c r="A40" s="123"/>
      <c r="B40" s="22" t="s">
        <v>20</v>
      </c>
      <c r="C40" s="125" t="s">
        <v>209</v>
      </c>
      <c r="D40" s="9">
        <v>7.6009000000000002</v>
      </c>
      <c r="E40" s="9">
        <v>7.3299200000000004</v>
      </c>
      <c r="F40" s="23">
        <f t="shared" si="0"/>
        <v>42</v>
      </c>
      <c r="G40" s="9">
        <v>6.7653400000000001</v>
      </c>
      <c r="H40" s="10">
        <v>-2.9359999999999609</v>
      </c>
      <c r="I40" s="10">
        <v>-25.736999999999988</v>
      </c>
      <c r="J40" s="11">
        <v>99.227540000000005</v>
      </c>
      <c r="K40" s="124"/>
    </row>
    <row r="41" spans="1:11" ht="15" customHeight="1">
      <c r="A41" s="123"/>
      <c r="B41" s="22" t="s">
        <v>176</v>
      </c>
      <c r="C41" s="125" t="s">
        <v>210</v>
      </c>
      <c r="D41" s="9">
        <v>7.6009000000000002</v>
      </c>
      <c r="E41" s="9">
        <v>7.3299200000000004</v>
      </c>
      <c r="F41" s="23">
        <f t="shared" si="0"/>
        <v>49</v>
      </c>
      <c r="G41" s="9">
        <v>6.8490700000000002</v>
      </c>
      <c r="H41" s="10">
        <v>-3.2459999999999489</v>
      </c>
      <c r="I41" s="10">
        <v>-25.523000000000007</v>
      </c>
      <c r="J41" s="11">
        <v>99.088909999999998</v>
      </c>
      <c r="K41" s="124"/>
    </row>
    <row r="42" spans="1:11" ht="15" customHeight="1">
      <c r="A42" s="123"/>
      <c r="B42" s="22" t="s">
        <v>132</v>
      </c>
      <c r="C42" s="125" t="s">
        <v>210</v>
      </c>
      <c r="D42" s="9">
        <v>7.6009000000000002</v>
      </c>
      <c r="E42" s="9">
        <v>7.3299200000000004</v>
      </c>
      <c r="F42" s="23">
        <f t="shared" si="0"/>
        <v>49</v>
      </c>
      <c r="G42" s="9">
        <v>6.8490700000000002</v>
      </c>
      <c r="H42" s="10">
        <v>-3.2459999999999489</v>
      </c>
      <c r="I42" s="10">
        <v>-25.523000000000007</v>
      </c>
      <c r="J42" s="11">
        <v>99.088909999999998</v>
      </c>
      <c r="K42" s="124"/>
    </row>
    <row r="43" spans="1:11" ht="15" customHeight="1">
      <c r="A43" s="123"/>
      <c r="B43" s="22" t="s">
        <v>98</v>
      </c>
      <c r="C43" s="125" t="s">
        <v>210</v>
      </c>
      <c r="D43" s="9">
        <v>7.6009000000000002</v>
      </c>
      <c r="E43" s="9">
        <v>7.3299200000000004</v>
      </c>
      <c r="F43" s="23">
        <f t="shared" si="0"/>
        <v>49</v>
      </c>
      <c r="G43" s="9">
        <v>6.8490700000000002</v>
      </c>
      <c r="H43" s="10">
        <v>-3.2459999999999489</v>
      </c>
      <c r="I43" s="10">
        <v>-25.523000000000007</v>
      </c>
      <c r="J43" s="11">
        <v>99.088909999999998</v>
      </c>
      <c r="K43" s="124"/>
    </row>
    <row r="44" spans="1:11" ht="15" customHeight="1">
      <c r="A44" s="123"/>
      <c r="B44" s="22" t="s">
        <v>21</v>
      </c>
      <c r="C44" s="125" t="s">
        <v>210</v>
      </c>
      <c r="D44" s="9">
        <v>7.6835199999999997</v>
      </c>
      <c r="E44" s="9">
        <v>7.4328099999999999</v>
      </c>
      <c r="F44" s="23">
        <f t="shared" si="0"/>
        <v>49</v>
      </c>
      <c r="G44" s="9">
        <v>6.8490700000000002</v>
      </c>
      <c r="H44" s="10">
        <v>-3.2459999999999489</v>
      </c>
      <c r="I44" s="10">
        <v>-25.523000000000007</v>
      </c>
      <c r="J44" s="11">
        <v>99.088909999999998</v>
      </c>
      <c r="K44" s="124"/>
    </row>
    <row r="45" spans="1:11" ht="15" customHeight="1">
      <c r="A45" s="123"/>
      <c r="B45" s="22" t="s">
        <v>189</v>
      </c>
      <c r="C45" s="125" t="s">
        <v>211</v>
      </c>
      <c r="D45" s="9">
        <v>7.6835199999999997</v>
      </c>
      <c r="E45" s="9">
        <v>7.4328099999999999</v>
      </c>
      <c r="F45" s="23">
        <f t="shared" si="0"/>
        <v>56</v>
      </c>
      <c r="G45" s="9">
        <v>6.9329900000000002</v>
      </c>
      <c r="H45" s="10">
        <v>-3.5309999999999953</v>
      </c>
      <c r="I45" s="10">
        <v>-25.289999999999946</v>
      </c>
      <c r="J45" s="11">
        <v>98.947500000000005</v>
      </c>
      <c r="K45" s="124"/>
    </row>
    <row r="46" spans="1:11" ht="15" customHeight="1">
      <c r="A46" s="123"/>
      <c r="B46" s="22" t="s">
        <v>135</v>
      </c>
      <c r="C46" s="125" t="s">
        <v>211</v>
      </c>
      <c r="D46" s="9">
        <v>7.6835199999999997</v>
      </c>
      <c r="E46" s="9">
        <v>7.4328099999999999</v>
      </c>
      <c r="F46" s="23">
        <f t="shared" si="0"/>
        <v>56</v>
      </c>
      <c r="G46" s="9">
        <v>6.9329900000000002</v>
      </c>
      <c r="H46" s="10">
        <v>-3.5309999999999953</v>
      </c>
      <c r="I46" s="10">
        <v>-25.289999999999946</v>
      </c>
      <c r="J46" s="11">
        <v>98.947500000000005</v>
      </c>
      <c r="K46" s="124"/>
    </row>
    <row r="47" spans="1:11" ht="15" customHeight="1">
      <c r="A47" s="123"/>
      <c r="B47" s="22" t="s">
        <v>102</v>
      </c>
      <c r="C47" s="125" t="s">
        <v>211</v>
      </c>
      <c r="D47" s="9">
        <v>7.6835199999999997</v>
      </c>
      <c r="E47" s="9">
        <v>7.4328099999999999</v>
      </c>
      <c r="F47" s="23">
        <f t="shared" si="0"/>
        <v>56</v>
      </c>
      <c r="G47" s="9">
        <v>6.9329900000000002</v>
      </c>
      <c r="H47" s="10">
        <v>-3.5309999999999953</v>
      </c>
      <c r="I47" s="10">
        <v>-25.289999999999946</v>
      </c>
      <c r="J47" s="11">
        <v>98.947500000000005</v>
      </c>
      <c r="K47" s="124"/>
    </row>
    <row r="48" spans="1:11" ht="15" customHeight="1">
      <c r="A48" s="123"/>
      <c r="B48" s="22" t="s">
        <v>22</v>
      </c>
      <c r="C48" s="125" t="s">
        <v>211</v>
      </c>
      <c r="D48" s="9">
        <v>7.7659900000000004</v>
      </c>
      <c r="E48" s="9">
        <v>7.5357000000000003</v>
      </c>
      <c r="F48" s="23">
        <f t="shared" si="0"/>
        <v>56</v>
      </c>
      <c r="G48" s="9">
        <v>6.9329900000000002</v>
      </c>
      <c r="H48" s="10">
        <v>-3.5309999999999953</v>
      </c>
      <c r="I48" s="10">
        <v>-25.289999999999946</v>
      </c>
      <c r="J48" s="11">
        <v>98.947500000000005</v>
      </c>
      <c r="K48" s="124"/>
    </row>
    <row r="49" spans="1:11" ht="15" customHeight="1">
      <c r="A49" s="123"/>
      <c r="B49" s="22" t="s">
        <v>180</v>
      </c>
      <c r="C49" s="125" t="s">
        <v>212</v>
      </c>
      <c r="D49" s="9">
        <v>7.7659900000000004</v>
      </c>
      <c r="E49" s="9">
        <v>7.5357000000000003</v>
      </c>
      <c r="F49" s="23">
        <f t="shared" si="0"/>
        <v>63</v>
      </c>
      <c r="G49" s="9">
        <v>7.0169100000000002</v>
      </c>
      <c r="H49" s="10">
        <v>-3.8159999999999528</v>
      </c>
      <c r="I49" s="10">
        <v>-25.068000000000001</v>
      </c>
      <c r="J49" s="11">
        <v>98.803359999999998</v>
      </c>
      <c r="K49" s="124"/>
    </row>
    <row r="50" spans="1:11" ht="15" customHeight="1">
      <c r="A50" s="123"/>
      <c r="B50" s="22" t="s">
        <v>138</v>
      </c>
      <c r="C50" s="125" t="s">
        <v>213</v>
      </c>
      <c r="D50" s="9">
        <v>7.7659900000000004</v>
      </c>
      <c r="E50" s="9">
        <v>7.5357000000000003</v>
      </c>
      <c r="F50" s="23">
        <f t="shared" si="0"/>
        <v>62</v>
      </c>
      <c r="G50" s="9">
        <v>7.0049099999999997</v>
      </c>
      <c r="H50" s="10">
        <v>-3.7799999999999834</v>
      </c>
      <c r="I50" s="10">
        <v>-25.09800000000002</v>
      </c>
      <c r="J50" s="11">
        <v>98.824119999999994</v>
      </c>
      <c r="K50" s="124"/>
    </row>
    <row r="51" spans="1:11" ht="15" customHeight="1">
      <c r="A51" s="123"/>
      <c r="B51" s="22" t="s">
        <v>104</v>
      </c>
      <c r="C51" s="125" t="s">
        <v>212</v>
      </c>
      <c r="D51" s="9">
        <v>7.7659900000000004</v>
      </c>
      <c r="E51" s="9">
        <v>7.5357000000000003</v>
      </c>
      <c r="F51" s="23">
        <f t="shared" si="0"/>
        <v>63</v>
      </c>
      <c r="G51" s="9">
        <v>7.0169100000000002</v>
      </c>
      <c r="H51" s="10">
        <v>-3.8159999999999528</v>
      </c>
      <c r="I51" s="10">
        <v>-25.068000000000001</v>
      </c>
      <c r="J51" s="11">
        <v>98.803359999999998</v>
      </c>
      <c r="K51" s="124"/>
    </row>
    <row r="52" spans="1:11" ht="15" customHeight="1">
      <c r="A52" s="123"/>
      <c r="B52" s="22" t="s">
        <v>23</v>
      </c>
      <c r="C52" s="125" t="s">
        <v>212</v>
      </c>
      <c r="D52" s="9">
        <v>7.8486000000000002</v>
      </c>
      <c r="E52" s="9">
        <v>7.6386900000000004</v>
      </c>
      <c r="F52" s="23">
        <f t="shared" si="0"/>
        <v>63</v>
      </c>
      <c r="G52" s="9">
        <v>7.0169100000000002</v>
      </c>
      <c r="H52" s="10">
        <v>-3.8159999999999528</v>
      </c>
      <c r="I52" s="10">
        <v>-25.068000000000001</v>
      </c>
      <c r="J52" s="11">
        <v>98.803359999999998</v>
      </c>
      <c r="K52" s="124"/>
    </row>
    <row r="53" spans="1:11" ht="15" customHeight="1">
      <c r="A53" s="123"/>
      <c r="B53" s="22" t="s">
        <v>193</v>
      </c>
      <c r="C53" s="125" t="s">
        <v>214</v>
      </c>
      <c r="D53" s="9">
        <v>7.8486000000000002</v>
      </c>
      <c r="E53" s="9">
        <v>7.6386900000000004</v>
      </c>
      <c r="F53" s="23">
        <f t="shared" si="0"/>
        <v>70</v>
      </c>
      <c r="G53" s="9">
        <v>7.1007400000000001</v>
      </c>
      <c r="H53" s="10">
        <v>-4.1059999999999874</v>
      </c>
      <c r="I53" s="10">
        <v>-24.847000000000019</v>
      </c>
      <c r="J53" s="11">
        <v>98.656509999999997</v>
      </c>
      <c r="K53" s="124"/>
    </row>
    <row r="54" spans="1:11" ht="15" customHeight="1">
      <c r="A54" s="123"/>
      <c r="B54" s="22" t="s">
        <v>141</v>
      </c>
      <c r="C54" s="125" t="s">
        <v>214</v>
      </c>
      <c r="D54" s="9">
        <v>7.8486000000000002</v>
      </c>
      <c r="E54" s="9">
        <v>7.6386900000000004</v>
      </c>
      <c r="F54" s="23">
        <f t="shared" si="0"/>
        <v>70</v>
      </c>
      <c r="G54" s="9">
        <v>7.1007400000000001</v>
      </c>
      <c r="H54" s="10">
        <v>-4.1059999999999874</v>
      </c>
      <c r="I54" s="10">
        <v>-24.847000000000019</v>
      </c>
      <c r="J54" s="11">
        <v>98.656509999999997</v>
      </c>
      <c r="K54" s="124"/>
    </row>
    <row r="55" spans="1:11" ht="15" customHeight="1">
      <c r="A55" s="123"/>
      <c r="B55" s="22" t="s">
        <v>106</v>
      </c>
      <c r="C55" s="125" t="s">
        <v>214</v>
      </c>
      <c r="D55" s="9">
        <v>7.8486000000000002</v>
      </c>
      <c r="E55" s="9">
        <v>7.6386900000000004</v>
      </c>
      <c r="F55" s="23">
        <f t="shared" si="0"/>
        <v>70</v>
      </c>
      <c r="G55" s="9">
        <v>7.1007400000000001</v>
      </c>
      <c r="H55" s="10">
        <v>-4.1059999999999874</v>
      </c>
      <c r="I55" s="10">
        <v>-24.847000000000019</v>
      </c>
      <c r="J55" s="11">
        <v>98.656509999999997</v>
      </c>
      <c r="K55" s="124"/>
    </row>
    <row r="56" spans="1:11" ht="15" customHeight="1">
      <c r="A56" s="123"/>
      <c r="B56" s="22" t="s">
        <v>24</v>
      </c>
      <c r="C56" s="125" t="s">
        <v>214</v>
      </c>
      <c r="D56" s="9">
        <v>7.9311600000000002</v>
      </c>
      <c r="E56" s="9">
        <v>7.7415900000000004</v>
      </c>
      <c r="F56" s="23">
        <f t="shared" si="0"/>
        <v>70</v>
      </c>
      <c r="G56" s="9">
        <v>7.1007400000000001</v>
      </c>
      <c r="H56" s="10">
        <v>-4.1059999999999874</v>
      </c>
      <c r="I56" s="12">
        <v>-24.847000000000019</v>
      </c>
      <c r="J56" s="11">
        <v>98.656509999999997</v>
      </c>
      <c r="K56" s="124"/>
    </row>
    <row r="57" spans="1:11" ht="15" customHeight="1">
      <c r="A57" s="123"/>
      <c r="B57" s="22" t="s">
        <v>197</v>
      </c>
      <c r="C57" s="125" t="s">
        <v>215</v>
      </c>
      <c r="D57" s="9">
        <v>7.9311600000000002</v>
      </c>
      <c r="E57" s="9">
        <v>7.7415900000000004</v>
      </c>
      <c r="F57" s="23">
        <f t="shared" si="0"/>
        <v>77</v>
      </c>
      <c r="G57" s="9">
        <v>7.18459</v>
      </c>
      <c r="H57" s="10">
        <v>-4.3999999999999595</v>
      </c>
      <c r="I57" s="10">
        <v>-24.619999999999997</v>
      </c>
      <c r="J57" s="11">
        <v>98.506979999999999</v>
      </c>
      <c r="K57" s="124"/>
    </row>
    <row r="58" spans="1:11" ht="15" customHeight="1">
      <c r="A58" s="123"/>
      <c r="B58" s="21" t="s">
        <v>144</v>
      </c>
      <c r="C58" s="125" t="s">
        <v>215</v>
      </c>
      <c r="D58" s="9">
        <v>7.9311600000000002</v>
      </c>
      <c r="E58" s="9">
        <v>7.7415900000000004</v>
      </c>
      <c r="F58" s="23">
        <f t="shared" si="0"/>
        <v>77</v>
      </c>
      <c r="G58" s="9">
        <v>7.18459</v>
      </c>
      <c r="H58" s="10">
        <v>-4.3999999999999595</v>
      </c>
      <c r="I58" s="10">
        <v>-24.619999999999997</v>
      </c>
      <c r="J58" s="11">
        <v>98.506979999999999</v>
      </c>
      <c r="K58" s="124"/>
    </row>
    <row r="59" spans="1:11" ht="15" customHeight="1">
      <c r="A59" s="123"/>
      <c r="B59" s="22" t="s">
        <v>108</v>
      </c>
      <c r="C59" s="125" t="s">
        <v>215</v>
      </c>
      <c r="D59" s="9">
        <v>7.9311600000000002</v>
      </c>
      <c r="E59" s="9">
        <v>7.7415900000000004</v>
      </c>
      <c r="F59" s="23">
        <f t="shared" si="0"/>
        <v>77</v>
      </c>
      <c r="G59" s="9">
        <v>7.18459</v>
      </c>
      <c r="H59" s="10">
        <v>-4.3999999999999595</v>
      </c>
      <c r="I59" s="10">
        <v>-24.619999999999997</v>
      </c>
      <c r="J59" s="11">
        <v>98.506979999999999</v>
      </c>
      <c r="K59" s="124"/>
    </row>
    <row r="60" spans="1:11" ht="15" customHeight="1">
      <c r="A60" s="123"/>
      <c r="B60" s="22" t="s">
        <v>25</v>
      </c>
      <c r="C60" s="125" t="s">
        <v>215</v>
      </c>
      <c r="D60" s="9">
        <v>8.0136800000000008</v>
      </c>
      <c r="E60" s="9">
        <v>7.8445400000000003</v>
      </c>
      <c r="F60" s="23">
        <f t="shared" si="0"/>
        <v>77</v>
      </c>
      <c r="G60" s="9">
        <v>7.18459</v>
      </c>
      <c r="H60" s="10">
        <v>-4.3999999999999595</v>
      </c>
      <c r="I60" s="10">
        <v>-24.619999999999997</v>
      </c>
      <c r="J60" s="11">
        <v>98.506979999999999</v>
      </c>
      <c r="K60" s="124"/>
    </row>
    <row r="61" spans="1:11" ht="15" customHeight="1">
      <c r="A61" s="123"/>
      <c r="B61" s="22" t="s">
        <v>201</v>
      </c>
      <c r="C61" s="125" t="s">
        <v>216</v>
      </c>
      <c r="D61" s="9">
        <v>8.0136800000000008</v>
      </c>
      <c r="E61" s="9">
        <v>7.8445400000000003</v>
      </c>
      <c r="F61" s="23">
        <f t="shared" si="0"/>
        <v>84</v>
      </c>
      <c r="G61" s="9">
        <v>7.2684899999999999</v>
      </c>
      <c r="H61" s="10">
        <v>-4.6920000000000073</v>
      </c>
      <c r="I61" s="10" t="s">
        <v>10</v>
      </c>
      <c r="J61" s="11">
        <v>98.354770000000002</v>
      </c>
      <c r="K61" s="124"/>
    </row>
    <row r="62" spans="1:11" ht="15" customHeight="1">
      <c r="A62" s="123"/>
      <c r="B62" s="22" t="s">
        <v>147</v>
      </c>
      <c r="C62" s="125" t="s">
        <v>216</v>
      </c>
      <c r="D62" s="9">
        <v>8.0136800000000008</v>
      </c>
      <c r="E62" s="9">
        <v>7.8445400000000003</v>
      </c>
      <c r="F62" s="23">
        <f t="shared" si="0"/>
        <v>84</v>
      </c>
      <c r="G62" s="9">
        <v>7.2684899999999999</v>
      </c>
      <c r="H62" s="10">
        <v>-4.6920000000000073</v>
      </c>
      <c r="I62" s="10">
        <v>-18.470000000000031</v>
      </c>
      <c r="J62" s="11">
        <v>98.354770000000002</v>
      </c>
      <c r="K62" s="124"/>
    </row>
    <row r="63" spans="1:11" ht="15" customHeight="1">
      <c r="A63" s="123"/>
      <c r="B63" s="22" t="s">
        <v>110</v>
      </c>
      <c r="C63" s="125" t="s">
        <v>216</v>
      </c>
      <c r="D63" s="9">
        <v>8.0136800000000008</v>
      </c>
      <c r="E63" s="9">
        <v>7.8445400000000003</v>
      </c>
      <c r="F63" s="23">
        <f t="shared" si="0"/>
        <v>84</v>
      </c>
      <c r="G63" s="9">
        <v>7.2684899999999999</v>
      </c>
      <c r="H63" s="10">
        <v>-4.6920000000000073</v>
      </c>
      <c r="I63" s="10">
        <v>-18.470000000000031</v>
      </c>
      <c r="J63" s="11">
        <v>98.354770000000002</v>
      </c>
      <c r="K63" s="124"/>
    </row>
    <row r="64" spans="1:11" ht="15" customHeight="1">
      <c r="A64" s="123"/>
      <c r="B64" s="22" t="s">
        <v>26</v>
      </c>
      <c r="C64" s="125" t="s">
        <v>216</v>
      </c>
      <c r="D64" s="9" t="s">
        <v>10</v>
      </c>
      <c r="E64" s="9">
        <v>0</v>
      </c>
      <c r="F64" s="23">
        <f t="shared" si="0"/>
        <v>84</v>
      </c>
      <c r="G64" s="9">
        <v>7.2684899999999999</v>
      </c>
      <c r="H64" s="10">
        <v>-4.6920000000000073</v>
      </c>
      <c r="I64" s="10">
        <v>-18.470000000000031</v>
      </c>
      <c r="J64" s="11">
        <v>98.354770000000002</v>
      </c>
      <c r="K64" s="124"/>
    </row>
    <row r="65" spans="1:11" ht="15" customHeight="1">
      <c r="A65" s="123"/>
      <c r="B65" s="22" t="s">
        <v>217</v>
      </c>
      <c r="C65" s="125" t="s">
        <v>218</v>
      </c>
      <c r="D65" s="9">
        <v>8.0297000000000001</v>
      </c>
      <c r="E65" s="9">
        <v>7.9475100000000003</v>
      </c>
      <c r="F65" s="23">
        <f t="shared" si="0"/>
        <v>91</v>
      </c>
      <c r="G65" s="9">
        <v>7.3523899999999998</v>
      </c>
      <c r="H65" s="10" t="s">
        <v>10</v>
      </c>
      <c r="I65" s="10" t="s">
        <v>10</v>
      </c>
      <c r="J65" s="11">
        <v>98.199929999999995</v>
      </c>
      <c r="K65" s="124"/>
    </row>
    <row r="66" spans="1:11" ht="15" customHeight="1">
      <c r="A66" s="123"/>
      <c r="B66" s="22" t="s">
        <v>150</v>
      </c>
      <c r="C66" s="125" t="s">
        <v>218</v>
      </c>
      <c r="D66" s="9">
        <v>8.0297000000000001</v>
      </c>
      <c r="E66" s="9">
        <v>7.9475100000000003</v>
      </c>
      <c r="F66" s="23">
        <f t="shared" si="0"/>
        <v>91</v>
      </c>
      <c r="G66" s="9">
        <v>7.3523899999999998</v>
      </c>
      <c r="H66" s="10">
        <v>-3.9400000000000546</v>
      </c>
      <c r="I66" s="10">
        <v>-11.329000000000011</v>
      </c>
      <c r="J66" s="11">
        <v>98.199929999999995</v>
      </c>
      <c r="K66" s="124"/>
    </row>
    <row r="67" spans="1:11" ht="15" customHeight="1">
      <c r="A67" s="123"/>
      <c r="B67" s="22" t="s">
        <v>112</v>
      </c>
      <c r="C67" s="125" t="s">
        <v>218</v>
      </c>
      <c r="D67" s="9">
        <v>8.0297000000000001</v>
      </c>
      <c r="E67" s="9">
        <v>7.9475100000000003</v>
      </c>
      <c r="F67" s="23">
        <f t="shared" si="0"/>
        <v>91</v>
      </c>
      <c r="G67" s="9">
        <v>7.3523899999999998</v>
      </c>
      <c r="H67" s="10">
        <v>-3.9400000000000546</v>
      </c>
      <c r="I67" s="10">
        <v>-11.329000000000011</v>
      </c>
      <c r="J67" s="11">
        <v>98.199929999999995</v>
      </c>
      <c r="K67" s="124"/>
    </row>
    <row r="68" spans="1:11" ht="15" customHeight="1">
      <c r="A68" s="123"/>
      <c r="B68" s="22" t="s">
        <v>27</v>
      </c>
      <c r="C68" s="125" t="s">
        <v>218</v>
      </c>
      <c r="D68" s="9">
        <v>8.0344899999999999</v>
      </c>
      <c r="E68" s="9">
        <v>7.9565999999999999</v>
      </c>
      <c r="F68" s="23">
        <f t="shared" si="0"/>
        <v>91</v>
      </c>
      <c r="G68" s="9">
        <v>7.3523899999999998</v>
      </c>
      <c r="H68" s="10">
        <v>-3.9400000000000546</v>
      </c>
      <c r="I68" s="10">
        <v>-11.329000000000011</v>
      </c>
      <c r="J68" s="11">
        <v>98.199929999999995</v>
      </c>
      <c r="K68" s="124"/>
    </row>
    <row r="69" spans="1:11" ht="15" customHeight="1">
      <c r="A69" s="123"/>
      <c r="B69" s="22" t="s">
        <v>154</v>
      </c>
      <c r="C69" s="125" t="s">
        <v>219</v>
      </c>
      <c r="D69" s="9">
        <v>8.0344899999999999</v>
      </c>
      <c r="E69" s="9">
        <v>7.9565999999999999</v>
      </c>
      <c r="F69" s="23">
        <f t="shared" si="0"/>
        <v>98</v>
      </c>
      <c r="G69" s="9">
        <v>7.3676899999999996</v>
      </c>
      <c r="H69" s="10">
        <v>-3.8300000000000445</v>
      </c>
      <c r="I69" s="10">
        <v>-11.049000000000042</v>
      </c>
      <c r="J69" s="11">
        <v>98.060199999999995</v>
      </c>
      <c r="K69" s="124"/>
    </row>
    <row r="70" spans="1:11" ht="15" customHeight="1">
      <c r="A70" s="123"/>
      <c r="B70" s="22" t="s">
        <v>115</v>
      </c>
      <c r="C70" s="125" t="s">
        <v>219</v>
      </c>
      <c r="D70" s="9">
        <v>8.0344899999999999</v>
      </c>
      <c r="E70" s="9">
        <v>7.9565999999999999</v>
      </c>
      <c r="F70" s="23">
        <f t="shared" si="0"/>
        <v>98</v>
      </c>
      <c r="G70" s="9">
        <v>7.3676899999999996</v>
      </c>
      <c r="H70" s="10">
        <v>-3.8300000000000445</v>
      </c>
      <c r="I70" s="10">
        <v>-11.049000000000042</v>
      </c>
      <c r="J70" s="11">
        <v>98.060199999999995</v>
      </c>
      <c r="K70" s="124"/>
    </row>
    <row r="71" spans="1:11" ht="15" customHeight="1">
      <c r="A71" s="123"/>
      <c r="B71" s="22" t="s">
        <v>28</v>
      </c>
      <c r="C71" s="125" t="s">
        <v>219</v>
      </c>
      <c r="D71" s="9">
        <v>8.0385899999999992</v>
      </c>
      <c r="E71" s="9">
        <v>7.9687000000000001</v>
      </c>
      <c r="F71" s="23">
        <f t="shared" si="0"/>
        <v>98</v>
      </c>
      <c r="G71" s="9">
        <v>7.3676899999999996</v>
      </c>
      <c r="H71" s="10">
        <v>-3.8300000000000445</v>
      </c>
      <c r="I71" s="10">
        <v>-11.049000000000042</v>
      </c>
      <c r="J71" s="11">
        <v>98.060199999999995</v>
      </c>
      <c r="K71" s="124"/>
    </row>
    <row r="72" spans="1:11" ht="15" customHeight="1">
      <c r="A72" s="123"/>
      <c r="B72" s="22" t="s">
        <v>158</v>
      </c>
      <c r="C72" s="125" t="s">
        <v>220</v>
      </c>
      <c r="D72" s="9">
        <v>8.0385899999999992</v>
      </c>
      <c r="E72" s="9">
        <v>7.9687000000000001</v>
      </c>
      <c r="F72" s="23">
        <f t="shared" si="0"/>
        <v>105</v>
      </c>
      <c r="G72" s="9">
        <v>7.383</v>
      </c>
      <c r="H72" s="10">
        <v>-3.7110000000000198</v>
      </c>
      <c r="I72" s="10">
        <v>-10.768999999999984</v>
      </c>
      <c r="J72" s="11">
        <v>97.920289999999994</v>
      </c>
      <c r="K72" s="124"/>
    </row>
    <row r="73" spans="1:11" ht="15" customHeight="1">
      <c r="A73" s="123"/>
      <c r="B73" s="22" t="s">
        <v>118</v>
      </c>
      <c r="C73" s="125" t="s">
        <v>220</v>
      </c>
      <c r="D73" s="9">
        <v>8.0385899999999992</v>
      </c>
      <c r="E73" s="9">
        <v>7.9687000000000001</v>
      </c>
      <c r="F73" s="23">
        <f t="shared" si="0"/>
        <v>105</v>
      </c>
      <c r="G73" s="9">
        <v>7.383</v>
      </c>
      <c r="H73" s="10">
        <v>-3.7110000000000198</v>
      </c>
      <c r="I73" s="10">
        <v>-10.768999999999984</v>
      </c>
      <c r="J73" s="11">
        <v>97.920289999999994</v>
      </c>
      <c r="K73" s="124"/>
    </row>
    <row r="74" spans="1:11" ht="15" customHeight="1">
      <c r="A74" s="123"/>
      <c r="B74" s="22" t="s">
        <v>29</v>
      </c>
      <c r="C74" s="125" t="s">
        <v>220</v>
      </c>
      <c r="D74" s="9">
        <v>8.0441900000000004</v>
      </c>
      <c r="E74" s="9">
        <v>7.9793000000000003</v>
      </c>
      <c r="F74" s="23">
        <f t="shared" si="0"/>
        <v>105</v>
      </c>
      <c r="G74" s="9">
        <v>7.383</v>
      </c>
      <c r="H74" s="10">
        <v>-3.7110000000000198</v>
      </c>
      <c r="I74" s="10">
        <v>-10.768999999999984</v>
      </c>
      <c r="J74" s="11">
        <v>97.920289999999994</v>
      </c>
      <c r="K74" s="124"/>
    </row>
    <row r="75" spans="1:11" ht="15" customHeight="1">
      <c r="A75" s="123"/>
      <c r="B75" s="22" t="s">
        <v>162</v>
      </c>
      <c r="C75" s="125" t="s">
        <v>221</v>
      </c>
      <c r="D75" s="9">
        <v>8.0441900000000004</v>
      </c>
      <c r="E75" s="9">
        <v>7.9793000000000003</v>
      </c>
      <c r="F75" s="23">
        <f t="shared" si="0"/>
        <v>112</v>
      </c>
      <c r="G75" s="9">
        <v>7.3983999999999996</v>
      </c>
      <c r="H75" s="10">
        <v>-3.5880000000000578</v>
      </c>
      <c r="I75" s="10">
        <v>-10.479000000000038</v>
      </c>
      <c r="J75" s="11">
        <v>97.780199999999994</v>
      </c>
      <c r="K75" s="124"/>
    </row>
    <row r="76" spans="1:11" ht="15" customHeight="1">
      <c r="A76" s="123"/>
      <c r="B76" s="22" t="s">
        <v>121</v>
      </c>
      <c r="C76" s="125" t="s">
        <v>221</v>
      </c>
      <c r="D76" s="9">
        <v>8.0441900000000004</v>
      </c>
      <c r="E76" s="9">
        <v>7.9793000000000003</v>
      </c>
      <c r="F76" s="23">
        <f t="shared" si="0"/>
        <v>112</v>
      </c>
      <c r="G76" s="9">
        <v>7.3983999999999996</v>
      </c>
      <c r="H76" s="10">
        <v>-3.5880000000000578</v>
      </c>
      <c r="I76" s="10">
        <v>-10.479000000000038</v>
      </c>
      <c r="J76" s="11">
        <v>97.780199999999994</v>
      </c>
      <c r="K76" s="124"/>
    </row>
    <row r="77" spans="1:11" ht="15" customHeight="1">
      <c r="A77" s="123"/>
      <c r="B77" s="22" t="s">
        <v>30</v>
      </c>
      <c r="C77" s="125" t="s">
        <v>221</v>
      </c>
      <c r="D77" s="9">
        <v>8.0489800000000002</v>
      </c>
      <c r="E77" s="9">
        <v>7.9898999999999996</v>
      </c>
      <c r="F77" s="23">
        <f t="shared" si="0"/>
        <v>112</v>
      </c>
      <c r="G77" s="9">
        <v>7.3983999999999996</v>
      </c>
      <c r="H77" s="10">
        <v>-3.5880000000000578</v>
      </c>
      <c r="I77" s="10">
        <v>-10.479000000000038</v>
      </c>
      <c r="J77" s="11">
        <v>97.780199999999994</v>
      </c>
      <c r="K77" s="124"/>
    </row>
    <row r="78" spans="1:11" ht="15" customHeight="1">
      <c r="A78" s="123"/>
      <c r="B78" s="22" t="s">
        <v>166</v>
      </c>
      <c r="C78" s="125" t="s">
        <v>222</v>
      </c>
      <c r="D78" s="9">
        <v>8.0489800000000002</v>
      </c>
      <c r="E78" s="9">
        <v>7.9898999999999996</v>
      </c>
      <c r="F78" s="23">
        <f t="shared" si="0"/>
        <v>119</v>
      </c>
      <c r="G78" s="9">
        <v>7.4136899999999999</v>
      </c>
      <c r="H78" s="10">
        <v>-3.4690000000000332</v>
      </c>
      <c r="I78" s="10">
        <v>-10.19899999999998</v>
      </c>
      <c r="J78" s="11">
        <v>97.639979999999994</v>
      </c>
      <c r="K78" s="124"/>
    </row>
    <row r="79" spans="1:11" ht="15" customHeight="1">
      <c r="A79" s="123"/>
      <c r="B79" s="22" t="s">
        <v>124</v>
      </c>
      <c r="C79" s="125" t="s">
        <v>222</v>
      </c>
      <c r="D79" s="9">
        <v>8.0489800000000002</v>
      </c>
      <c r="E79" s="9">
        <v>7.9898999999999996</v>
      </c>
      <c r="F79" s="23">
        <f t="shared" si="0"/>
        <v>119</v>
      </c>
      <c r="G79" s="9">
        <v>7.4136899999999999</v>
      </c>
      <c r="H79" s="10">
        <v>-3.4690000000000332</v>
      </c>
      <c r="I79" s="10">
        <v>-10.19899999999998</v>
      </c>
      <c r="J79" s="11">
        <v>97.639979999999994</v>
      </c>
      <c r="K79" s="124"/>
    </row>
    <row r="80" spans="1:11" ht="15" customHeight="1">
      <c r="A80" s="123"/>
      <c r="B80" s="22" t="s">
        <v>31</v>
      </c>
      <c r="C80" s="125" t="s">
        <v>222</v>
      </c>
      <c r="D80" s="9">
        <v>8.0538900000000009</v>
      </c>
      <c r="E80" s="9">
        <v>7.99899</v>
      </c>
      <c r="F80" s="23">
        <f>DATEDIF($J$17, C80, "D")</f>
        <v>119</v>
      </c>
      <c r="G80" s="9">
        <v>7.4136899999999999</v>
      </c>
      <c r="H80" s="10">
        <v>-3.4690000000000332</v>
      </c>
      <c r="I80" s="10">
        <v>-10.19899999999998</v>
      </c>
      <c r="J80" s="11">
        <v>97.639979999999994</v>
      </c>
      <c r="K80" s="124"/>
    </row>
    <row r="81" spans="1:11" ht="15" customHeight="1">
      <c r="A81" s="123"/>
      <c r="B81" s="22" t="s">
        <v>170</v>
      </c>
      <c r="C81" s="125" t="s">
        <v>223</v>
      </c>
      <c r="D81" s="9">
        <v>8.0538900000000009</v>
      </c>
      <c r="E81" s="9">
        <v>7.99899</v>
      </c>
      <c r="F81" s="23">
        <f t="shared" si="0"/>
        <v>126</v>
      </c>
      <c r="G81" s="9">
        <v>7.4290500000000002</v>
      </c>
      <c r="H81" s="10">
        <v>-3.3529999999999838</v>
      </c>
      <c r="I81" s="10">
        <v>-9.9149999999999849</v>
      </c>
      <c r="J81" s="11">
        <v>97.499579999999995</v>
      </c>
      <c r="K81" s="124"/>
    </row>
    <row r="82" spans="1:11" ht="15" customHeight="1">
      <c r="A82" s="123"/>
      <c r="B82" s="22" t="s">
        <v>127</v>
      </c>
      <c r="C82" s="125" t="s">
        <v>223</v>
      </c>
      <c r="D82" s="9">
        <v>8.0538900000000009</v>
      </c>
      <c r="E82" s="9">
        <v>7.99899</v>
      </c>
      <c r="F82" s="23">
        <f t="shared" ref="F82:F145" si="1">DATEDIF($J$17, C82, "D")</f>
        <v>126</v>
      </c>
      <c r="G82" s="9">
        <v>7.4290500000000002</v>
      </c>
      <c r="H82" s="10">
        <v>-3.3529999999999838</v>
      </c>
      <c r="I82" s="10">
        <v>-9.9149999999999849</v>
      </c>
      <c r="J82" s="11">
        <v>97.499579999999995</v>
      </c>
      <c r="K82" s="124"/>
    </row>
    <row r="83" spans="1:11" ht="15" customHeight="1">
      <c r="A83" s="123"/>
      <c r="B83" s="22" t="s">
        <v>97</v>
      </c>
      <c r="C83" s="125" t="s">
        <v>223</v>
      </c>
      <c r="D83" s="9">
        <v>8.0579900000000002</v>
      </c>
      <c r="E83" s="9">
        <v>8.0111899999999991</v>
      </c>
      <c r="F83" s="23">
        <f t="shared" si="1"/>
        <v>126</v>
      </c>
      <c r="G83" s="9">
        <v>7.4290500000000002</v>
      </c>
      <c r="H83" s="10">
        <v>-3.3529999999999838</v>
      </c>
      <c r="I83" s="10">
        <v>-9.9149999999999849</v>
      </c>
      <c r="J83" s="11">
        <v>97.499579999999995</v>
      </c>
      <c r="K83" s="124"/>
    </row>
    <row r="84" spans="1:11" ht="15" customHeight="1">
      <c r="A84" s="123"/>
      <c r="B84" s="22" t="s">
        <v>170</v>
      </c>
      <c r="C84" s="125" t="s">
        <v>223</v>
      </c>
      <c r="D84" s="9">
        <v>8.0579900000000002</v>
      </c>
      <c r="E84" s="9">
        <v>8.0111899999999991</v>
      </c>
      <c r="F84" s="23">
        <f t="shared" si="1"/>
        <v>126</v>
      </c>
      <c r="G84" s="9">
        <v>7.4290500000000002</v>
      </c>
      <c r="H84" s="10">
        <v>-3.3529999999999838</v>
      </c>
      <c r="I84" s="10">
        <v>-9.9149999999999849</v>
      </c>
      <c r="J84" s="11">
        <v>97.499579999999995</v>
      </c>
      <c r="K84" s="124"/>
    </row>
    <row r="85" spans="1:11" ht="15" customHeight="1">
      <c r="A85" s="123"/>
      <c r="B85" s="22" t="s">
        <v>130</v>
      </c>
      <c r="C85" s="125" t="s">
        <v>224</v>
      </c>
      <c r="D85" s="9">
        <v>8.0579900000000002</v>
      </c>
      <c r="E85" s="9">
        <v>8.0111899999999991</v>
      </c>
      <c r="F85" s="23">
        <f t="shared" si="1"/>
        <v>131</v>
      </c>
      <c r="G85" s="9">
        <v>7.4399899999999999</v>
      </c>
      <c r="H85" s="10">
        <v>-3.2700000000000173</v>
      </c>
      <c r="I85" s="10">
        <v>-9.7109999999999808</v>
      </c>
      <c r="J85" s="11">
        <v>97.399199999999993</v>
      </c>
      <c r="K85" s="124"/>
    </row>
    <row r="86" spans="1:11" ht="15" customHeight="1">
      <c r="A86" s="123"/>
      <c r="B86" s="22" t="s">
        <v>177</v>
      </c>
      <c r="C86" s="125" t="s">
        <v>225</v>
      </c>
      <c r="D86" s="9">
        <v>8.0635899999999996</v>
      </c>
      <c r="E86" s="9">
        <v>8.0217899999999993</v>
      </c>
      <c r="F86" s="23">
        <f t="shared" si="1"/>
        <v>140</v>
      </c>
      <c r="G86" s="9">
        <v>7.4596999999999998</v>
      </c>
      <c r="H86" s="10">
        <v>-3.1200000000000117</v>
      </c>
      <c r="I86" s="10">
        <v>-9.344000000000019</v>
      </c>
      <c r="J86" s="11">
        <v>97.218339999999998</v>
      </c>
      <c r="K86" s="124"/>
    </row>
    <row r="87" spans="1:11" ht="15" customHeight="1">
      <c r="A87" s="123"/>
      <c r="B87" s="22" t="s">
        <v>133</v>
      </c>
      <c r="C87" s="125" t="s">
        <v>225</v>
      </c>
      <c r="D87" s="9">
        <v>8.0635899999999996</v>
      </c>
      <c r="E87" s="9">
        <v>8.0217899999999993</v>
      </c>
      <c r="F87" s="23">
        <f t="shared" si="1"/>
        <v>140</v>
      </c>
      <c r="G87" s="9">
        <v>7.4596999999999998</v>
      </c>
      <c r="H87" s="10">
        <v>-3.1200000000000117</v>
      </c>
      <c r="I87" s="10">
        <v>-9.344000000000019</v>
      </c>
      <c r="J87" s="11">
        <v>97.218339999999998</v>
      </c>
      <c r="K87" s="124"/>
    </row>
    <row r="88" spans="1:11" ht="15" customHeight="1">
      <c r="A88" s="123"/>
      <c r="B88" s="22" t="s">
        <v>99</v>
      </c>
      <c r="C88" s="125" t="s">
        <v>225</v>
      </c>
      <c r="D88" s="9">
        <v>8.0635899999999996</v>
      </c>
      <c r="E88" s="9">
        <v>8.0217899999999993</v>
      </c>
      <c r="F88" s="23">
        <f t="shared" si="1"/>
        <v>140</v>
      </c>
      <c r="G88" s="9">
        <v>7.4596999999999998</v>
      </c>
      <c r="H88" s="10">
        <v>-3.1200000000000117</v>
      </c>
      <c r="I88" s="10">
        <v>-9.344000000000019</v>
      </c>
      <c r="J88" s="11">
        <v>97.218339999999998</v>
      </c>
      <c r="K88" s="124"/>
    </row>
    <row r="89" spans="1:11" ht="15" customHeight="1">
      <c r="A89" s="123"/>
      <c r="B89" s="22" t="s">
        <v>190</v>
      </c>
      <c r="C89" s="125" t="s">
        <v>226</v>
      </c>
      <c r="D89" s="9">
        <v>8.0684000000000005</v>
      </c>
      <c r="E89" s="9">
        <v>8.0323899999999995</v>
      </c>
      <c r="F89" s="23">
        <f t="shared" si="1"/>
        <v>147</v>
      </c>
      <c r="G89" s="9">
        <v>7.4750899999999998</v>
      </c>
      <c r="H89" s="10">
        <v>-2.9900000000000482</v>
      </c>
      <c r="I89" s="10">
        <v>-9.0500000000000469</v>
      </c>
      <c r="J89" s="11">
        <v>97.077470000000005</v>
      </c>
      <c r="K89" s="124"/>
    </row>
    <row r="90" spans="1:11" ht="15" customHeight="1">
      <c r="A90" s="123"/>
      <c r="B90" s="22" t="s">
        <v>136</v>
      </c>
      <c r="C90" s="125" t="s">
        <v>226</v>
      </c>
      <c r="D90" s="9">
        <v>8.0684000000000005</v>
      </c>
      <c r="E90" s="9">
        <v>8.0323899999999995</v>
      </c>
      <c r="F90" s="23">
        <f t="shared" si="1"/>
        <v>147</v>
      </c>
      <c r="G90" s="9">
        <v>7.4750899999999998</v>
      </c>
      <c r="H90" s="10">
        <v>-2.9900000000000482</v>
      </c>
      <c r="I90" s="10">
        <v>-9.0500000000000469</v>
      </c>
      <c r="J90" s="11">
        <v>97.077470000000005</v>
      </c>
      <c r="K90" s="124"/>
    </row>
    <row r="91" spans="1:11" ht="15" customHeight="1">
      <c r="A91" s="123"/>
      <c r="B91" s="22" t="s">
        <v>103</v>
      </c>
      <c r="C91" s="125" t="s">
        <v>226</v>
      </c>
      <c r="D91" s="9">
        <v>8.0684000000000005</v>
      </c>
      <c r="E91" s="9">
        <v>8.0323899999999995</v>
      </c>
      <c r="F91" s="23">
        <f t="shared" si="1"/>
        <v>147</v>
      </c>
      <c r="G91" s="9">
        <v>7.4750899999999998</v>
      </c>
      <c r="H91" s="10">
        <v>-2.9900000000000482</v>
      </c>
      <c r="I91" s="10">
        <v>-9.0500000000000469</v>
      </c>
      <c r="J91" s="11">
        <v>97.077470000000005</v>
      </c>
      <c r="K91" s="124"/>
    </row>
    <row r="92" spans="1:11" ht="15" customHeight="1">
      <c r="A92" s="123"/>
      <c r="B92" s="22" t="s">
        <v>181</v>
      </c>
      <c r="C92" s="125" t="s">
        <v>227</v>
      </c>
      <c r="D92" s="9">
        <v>8.0731900000000003</v>
      </c>
      <c r="E92" s="9">
        <v>8.0429999999999993</v>
      </c>
      <c r="F92" s="23">
        <f t="shared" si="1"/>
        <v>154</v>
      </c>
      <c r="G92" s="9">
        <v>7.4903899999999997</v>
      </c>
      <c r="H92" s="10">
        <v>-2.8800000000000381</v>
      </c>
      <c r="I92" s="10">
        <v>-8.7700000000000777</v>
      </c>
      <c r="J92" s="11">
        <v>96.936490000000006</v>
      </c>
      <c r="K92" s="124"/>
    </row>
    <row r="93" spans="1:11" ht="15" customHeight="1">
      <c r="A93" s="123"/>
      <c r="B93" s="22" t="s">
        <v>139</v>
      </c>
      <c r="C93" s="125" t="s">
        <v>228</v>
      </c>
      <c r="D93" s="9">
        <v>8.0731900000000003</v>
      </c>
      <c r="E93" s="9">
        <v>8.0429999999999993</v>
      </c>
      <c r="F93" s="23">
        <f t="shared" si="1"/>
        <v>153</v>
      </c>
      <c r="G93" s="9">
        <v>7.4882</v>
      </c>
      <c r="H93" s="10">
        <v>-2.8979999999999784</v>
      </c>
      <c r="I93" s="10">
        <v>-8.8189999999999991</v>
      </c>
      <c r="J93" s="11">
        <v>96.956639999999993</v>
      </c>
      <c r="K93" s="124"/>
    </row>
    <row r="94" spans="1:11" ht="15" customHeight="1">
      <c r="A94" s="123"/>
      <c r="B94" s="22" t="s">
        <v>105</v>
      </c>
      <c r="C94" s="125" t="s">
        <v>227</v>
      </c>
      <c r="D94" s="9">
        <v>8.0731900000000003</v>
      </c>
      <c r="E94" s="9">
        <v>8.0429999999999993</v>
      </c>
      <c r="F94" s="23">
        <f t="shared" si="1"/>
        <v>154</v>
      </c>
      <c r="G94" s="9">
        <v>7.4903899999999997</v>
      </c>
      <c r="H94" s="10">
        <v>-2.8800000000000381</v>
      </c>
      <c r="I94" s="10">
        <v>-8.7700000000000777</v>
      </c>
      <c r="J94" s="11">
        <v>96.936490000000006</v>
      </c>
      <c r="K94" s="124"/>
    </row>
    <row r="95" spans="1:11" ht="15" customHeight="1">
      <c r="A95" s="123"/>
      <c r="B95" s="22" t="s">
        <v>194</v>
      </c>
      <c r="C95" s="125" t="s">
        <v>229</v>
      </c>
      <c r="D95" s="9">
        <v>8.0780899999999995</v>
      </c>
      <c r="E95" s="9">
        <v>8.0535899999999998</v>
      </c>
      <c r="F95" s="23">
        <f t="shared" si="1"/>
        <v>161</v>
      </c>
      <c r="G95" s="9">
        <v>7.5056799999999999</v>
      </c>
      <c r="H95" s="10">
        <v>-2.7709999999999901</v>
      </c>
      <c r="I95" s="10">
        <v>-8.4909999999999819</v>
      </c>
      <c r="J95" s="11">
        <v>96.795370000000005</v>
      </c>
      <c r="K95" s="124"/>
    </row>
    <row r="96" spans="1:11" ht="15" customHeight="1">
      <c r="A96" s="123"/>
      <c r="B96" s="22" t="s">
        <v>142</v>
      </c>
      <c r="C96" s="125" t="s">
        <v>229</v>
      </c>
      <c r="D96" s="9">
        <v>8.0780899999999995</v>
      </c>
      <c r="E96" s="9">
        <v>8.0535899999999998</v>
      </c>
      <c r="F96" s="23">
        <f t="shared" si="1"/>
        <v>161</v>
      </c>
      <c r="G96" s="9">
        <v>7.5056799999999999</v>
      </c>
      <c r="H96" s="10">
        <v>-2.7709999999999901</v>
      </c>
      <c r="I96" s="10">
        <v>-8.4909999999999819</v>
      </c>
      <c r="J96" s="11">
        <v>96.795370000000005</v>
      </c>
      <c r="K96" s="124"/>
    </row>
    <row r="97" spans="1:11" ht="15" customHeight="1">
      <c r="A97" s="123"/>
      <c r="B97" s="22" t="s">
        <v>107</v>
      </c>
      <c r="C97" s="125" t="s">
        <v>229</v>
      </c>
      <c r="D97" s="9">
        <v>8.0780899999999995</v>
      </c>
      <c r="E97" s="9">
        <v>8.0535899999999998</v>
      </c>
      <c r="F97" s="23">
        <f t="shared" si="1"/>
        <v>161</v>
      </c>
      <c r="G97" s="9">
        <v>7.5056799999999999</v>
      </c>
      <c r="H97" s="10">
        <v>-2.7709999999999901</v>
      </c>
      <c r="I97" s="10">
        <v>-8.4909999999999819</v>
      </c>
      <c r="J97" s="11">
        <v>96.795370000000005</v>
      </c>
      <c r="K97" s="124"/>
    </row>
    <row r="98" spans="1:11" ht="15" customHeight="1">
      <c r="A98" s="123"/>
      <c r="B98" s="22" t="s">
        <v>198</v>
      </c>
      <c r="C98" s="125" t="s">
        <v>230</v>
      </c>
      <c r="D98" s="9">
        <v>8.0828900000000008</v>
      </c>
      <c r="E98" s="9">
        <v>8.0642899999999997</v>
      </c>
      <c r="F98" s="23">
        <f t="shared" si="1"/>
        <v>168</v>
      </c>
      <c r="G98" s="9">
        <v>7.5210900000000001</v>
      </c>
      <c r="H98" s="10">
        <v>-2.6399999999999757</v>
      </c>
      <c r="I98" s="10">
        <v>-8.1999999999999851</v>
      </c>
      <c r="J98" s="11">
        <v>96.654070000000004</v>
      </c>
      <c r="K98" s="124"/>
    </row>
    <row r="99" spans="1:11" ht="15" customHeight="1">
      <c r="A99" s="123"/>
      <c r="B99" s="22" t="s">
        <v>145</v>
      </c>
      <c r="C99" s="125" t="s">
        <v>230</v>
      </c>
      <c r="D99" s="9">
        <v>8.0828900000000008</v>
      </c>
      <c r="E99" s="9">
        <v>8.0642899999999997</v>
      </c>
      <c r="F99" s="23">
        <f t="shared" si="1"/>
        <v>168</v>
      </c>
      <c r="G99" s="9">
        <v>7.5210900000000001</v>
      </c>
      <c r="H99" s="10">
        <v>-2.6399999999999757</v>
      </c>
      <c r="I99" s="10">
        <v>-8.1999999999999851</v>
      </c>
      <c r="J99" s="11">
        <v>96.654070000000004</v>
      </c>
      <c r="K99" s="124"/>
    </row>
    <row r="100" spans="1:11" ht="15" customHeight="1">
      <c r="A100" s="123"/>
      <c r="B100" s="22" t="s">
        <v>109</v>
      </c>
      <c r="C100" s="125" t="s">
        <v>230</v>
      </c>
      <c r="D100" s="9">
        <v>8.0828900000000008</v>
      </c>
      <c r="E100" s="9">
        <v>8.0642899999999997</v>
      </c>
      <c r="F100" s="23">
        <f t="shared" si="1"/>
        <v>168</v>
      </c>
      <c r="G100" s="9">
        <v>7.5210900000000001</v>
      </c>
      <c r="H100" s="10">
        <v>-2.6399999999999757</v>
      </c>
      <c r="I100" s="10">
        <v>-8.1999999999999851</v>
      </c>
      <c r="J100" s="11">
        <v>96.654070000000004</v>
      </c>
      <c r="K100" s="124"/>
    </row>
    <row r="101" spans="1:11" ht="15" customHeight="1">
      <c r="A101" s="123"/>
      <c r="B101" s="22" t="s">
        <v>202</v>
      </c>
      <c r="C101" s="125" t="s">
        <v>231</v>
      </c>
      <c r="D101" s="9">
        <v>8.08779</v>
      </c>
      <c r="E101" s="9">
        <v>8.0748899999999999</v>
      </c>
      <c r="F101" s="23">
        <f t="shared" si="1"/>
        <v>175</v>
      </c>
      <c r="G101" s="9">
        <v>7.5363800000000003</v>
      </c>
      <c r="H101" s="10">
        <v>-2.5299999999999656</v>
      </c>
      <c r="I101" s="10" t="s">
        <v>10</v>
      </c>
      <c r="J101" s="11">
        <v>96.512680000000003</v>
      </c>
      <c r="K101" s="124"/>
    </row>
    <row r="102" spans="1:11" ht="15" customHeight="1">
      <c r="A102" s="123"/>
      <c r="B102" s="22" t="s">
        <v>148</v>
      </c>
      <c r="C102" s="125" t="s">
        <v>231</v>
      </c>
      <c r="D102" s="9">
        <v>8.08779</v>
      </c>
      <c r="E102" s="9">
        <v>8.0748899999999999</v>
      </c>
      <c r="F102" s="23">
        <f t="shared" si="1"/>
        <v>175</v>
      </c>
      <c r="G102" s="9">
        <v>7.5363800000000003</v>
      </c>
      <c r="H102" s="10">
        <v>-2.5299999999999656</v>
      </c>
      <c r="I102" s="10">
        <v>-7.5309999999999988</v>
      </c>
      <c r="J102" s="11">
        <v>96.512680000000003</v>
      </c>
      <c r="K102" s="124"/>
    </row>
    <row r="103" spans="1:11" ht="15" customHeight="1">
      <c r="A103" s="123"/>
      <c r="B103" s="22" t="s">
        <v>111</v>
      </c>
      <c r="C103" s="125" t="s">
        <v>231</v>
      </c>
      <c r="D103" s="9">
        <v>8.08779</v>
      </c>
      <c r="E103" s="9">
        <v>8.0748899999999999</v>
      </c>
      <c r="F103" s="23">
        <f t="shared" si="1"/>
        <v>175</v>
      </c>
      <c r="G103" s="9">
        <v>7.5363800000000003</v>
      </c>
      <c r="H103" s="10">
        <v>-2.5299999999999656</v>
      </c>
      <c r="I103" s="10">
        <v>-7.5309999999999988</v>
      </c>
      <c r="J103" s="11">
        <v>96.512680000000003</v>
      </c>
      <c r="K103" s="124"/>
    </row>
    <row r="104" spans="1:11" ht="15" customHeight="1">
      <c r="A104" s="123"/>
      <c r="B104" s="22" t="s">
        <v>232</v>
      </c>
      <c r="C104" s="125" t="s">
        <v>182</v>
      </c>
      <c r="D104" s="9" t="s">
        <v>10</v>
      </c>
      <c r="E104" s="9">
        <v>0</v>
      </c>
      <c r="F104" s="23">
        <f t="shared" si="1"/>
        <v>182</v>
      </c>
      <c r="G104" s="9">
        <v>7.5516899999999998</v>
      </c>
      <c r="H104" s="10" t="s">
        <v>10</v>
      </c>
      <c r="I104" s="10" t="s">
        <v>10</v>
      </c>
      <c r="J104" s="11">
        <v>96.371139999999997</v>
      </c>
      <c r="K104" s="124"/>
    </row>
    <row r="105" spans="1:11" ht="15" customHeight="1">
      <c r="A105" s="123"/>
      <c r="B105" s="22" t="s">
        <v>151</v>
      </c>
      <c r="C105" s="125" t="s">
        <v>182</v>
      </c>
      <c r="D105" s="9">
        <v>8.0888799999999996</v>
      </c>
      <c r="E105" s="9">
        <v>8.0854900000000001</v>
      </c>
      <c r="F105" s="23">
        <f t="shared" si="1"/>
        <v>182</v>
      </c>
      <c r="G105" s="9">
        <v>7.5516899999999998</v>
      </c>
      <c r="H105" s="10">
        <v>-2.3100000000000342</v>
      </c>
      <c r="I105" s="10">
        <v>-6.7899999999999849</v>
      </c>
      <c r="J105" s="11">
        <v>96.371139999999997</v>
      </c>
      <c r="K105" s="124"/>
    </row>
    <row r="106" spans="1:11" ht="15" customHeight="1">
      <c r="A106" s="123"/>
      <c r="B106" s="22" t="s">
        <v>113</v>
      </c>
      <c r="C106" s="125" t="s">
        <v>182</v>
      </c>
      <c r="D106" s="9">
        <v>8.0888799999999996</v>
      </c>
      <c r="E106" s="9">
        <v>8.0854900000000001</v>
      </c>
      <c r="F106" s="23">
        <f t="shared" si="1"/>
        <v>182</v>
      </c>
      <c r="G106" s="9">
        <v>7.5516899999999998</v>
      </c>
      <c r="H106" s="10">
        <v>-2.3100000000000342</v>
      </c>
      <c r="I106" s="10">
        <v>-6.7899999999999849</v>
      </c>
      <c r="J106" s="11">
        <v>96.371139999999997</v>
      </c>
      <c r="K106" s="124"/>
    </row>
    <row r="107" spans="1:11" ht="15" customHeight="1">
      <c r="A107" s="123"/>
      <c r="B107" s="22" t="s">
        <v>155</v>
      </c>
      <c r="C107" s="125" t="s">
        <v>233</v>
      </c>
      <c r="D107" s="9">
        <v>8.0894899999999996</v>
      </c>
      <c r="E107" s="9">
        <v>8.0873000000000008</v>
      </c>
      <c r="F107" s="23">
        <f t="shared" si="1"/>
        <v>189</v>
      </c>
      <c r="G107" s="9">
        <v>7.5584899999999999</v>
      </c>
      <c r="H107" s="10">
        <v>-2.3699999999999832</v>
      </c>
      <c r="I107" s="10">
        <v>-10.05900000000004</v>
      </c>
      <c r="J107" s="11">
        <v>96.233559999999997</v>
      </c>
      <c r="K107" s="124"/>
    </row>
    <row r="108" spans="1:11" ht="15" customHeight="1">
      <c r="A108" s="123"/>
      <c r="B108" s="22" t="s">
        <v>116</v>
      </c>
      <c r="C108" s="125" t="s">
        <v>233</v>
      </c>
      <c r="D108" s="9">
        <v>8.0894899999999996</v>
      </c>
      <c r="E108" s="9">
        <v>8.0873000000000008</v>
      </c>
      <c r="F108" s="23">
        <f t="shared" si="1"/>
        <v>189</v>
      </c>
      <c r="G108" s="9">
        <v>7.5584899999999999</v>
      </c>
      <c r="H108" s="10">
        <v>-2.3699999999999832</v>
      </c>
      <c r="I108" s="10">
        <v>-6.8990000000000329</v>
      </c>
      <c r="J108" s="11">
        <v>96.233559999999997</v>
      </c>
      <c r="K108" s="124"/>
    </row>
    <row r="109" spans="1:11" ht="15" customHeight="1">
      <c r="A109" s="123"/>
      <c r="B109" s="22" t="s">
        <v>159</v>
      </c>
      <c r="C109" s="125" t="s">
        <v>234</v>
      </c>
      <c r="D109" s="9">
        <v>8.0899900000000002</v>
      </c>
      <c r="E109" s="9">
        <v>8.0891800000000007</v>
      </c>
      <c r="F109" s="23">
        <f t="shared" si="1"/>
        <v>196</v>
      </c>
      <c r="G109" s="9">
        <v>7.5652900000000001</v>
      </c>
      <c r="H109" s="10">
        <v>-2.4239999999999817</v>
      </c>
      <c r="I109" s="10">
        <v>-6.219000000000019</v>
      </c>
      <c r="J109" s="11">
        <v>96.096140000000005</v>
      </c>
      <c r="K109" s="124"/>
    </row>
    <row r="110" spans="1:11" ht="15" customHeight="1">
      <c r="A110" s="123"/>
      <c r="B110" s="22" t="s">
        <v>119</v>
      </c>
      <c r="C110" s="125" t="s">
        <v>234</v>
      </c>
      <c r="D110" s="9">
        <v>8.0899900000000002</v>
      </c>
      <c r="E110" s="9">
        <v>8.0891800000000007</v>
      </c>
      <c r="F110" s="23">
        <f t="shared" si="1"/>
        <v>196</v>
      </c>
      <c r="G110" s="9">
        <v>7.5652900000000001</v>
      </c>
      <c r="H110" s="10">
        <v>-2.4239999999999817</v>
      </c>
      <c r="I110" s="10">
        <v>-7.0100000000000051</v>
      </c>
      <c r="J110" s="11">
        <v>96.096140000000005</v>
      </c>
      <c r="K110" s="124"/>
    </row>
    <row r="111" spans="1:11" ht="15" customHeight="1">
      <c r="A111" s="123"/>
      <c r="B111" s="22" t="s">
        <v>163</v>
      </c>
      <c r="C111" s="125" t="s">
        <v>235</v>
      </c>
      <c r="D111" s="9">
        <v>8.0906000000000002</v>
      </c>
      <c r="E111" s="9">
        <v>8.0909899999999997</v>
      </c>
      <c r="F111" s="23">
        <f t="shared" si="1"/>
        <v>203</v>
      </c>
      <c r="G111" s="9">
        <v>7.5720900000000002</v>
      </c>
      <c r="H111" s="10">
        <v>-2.4789999999999424</v>
      </c>
      <c r="I111" s="10">
        <v>-6.3299999999999912</v>
      </c>
      <c r="J111" s="11">
        <v>95.958860000000001</v>
      </c>
      <c r="K111" s="124"/>
    </row>
    <row r="112" spans="1:11" ht="15" customHeight="1">
      <c r="A112" s="123"/>
      <c r="B112" s="22" t="s">
        <v>122</v>
      </c>
      <c r="C112" s="125" t="s">
        <v>235</v>
      </c>
      <c r="D112" s="9">
        <v>8.0906000000000002</v>
      </c>
      <c r="E112" s="9">
        <v>8.0909899999999997</v>
      </c>
      <c r="F112" s="23">
        <f t="shared" si="1"/>
        <v>203</v>
      </c>
      <c r="G112" s="9">
        <v>7.5720900000000002</v>
      </c>
      <c r="H112" s="10">
        <v>-2.4789999999999424</v>
      </c>
      <c r="I112" s="10">
        <v>-7.1200000000000152</v>
      </c>
      <c r="J112" s="11">
        <v>95.958860000000001</v>
      </c>
      <c r="K112" s="124"/>
    </row>
    <row r="113" spans="1:11" ht="15" customHeight="1">
      <c r="A113" s="123"/>
      <c r="B113" s="22" t="s">
        <v>167</v>
      </c>
      <c r="C113" s="125" t="s">
        <v>236</v>
      </c>
      <c r="D113" s="9">
        <v>8.0911899999999992</v>
      </c>
      <c r="E113" s="9">
        <v>8.0927900000000008</v>
      </c>
      <c r="F113" s="23">
        <f t="shared" si="1"/>
        <v>210</v>
      </c>
      <c r="G113" s="9">
        <v>7.5788900000000003</v>
      </c>
      <c r="H113" s="10">
        <v>-2.5399999999999423</v>
      </c>
      <c r="I113" s="10">
        <v>-6.4400000000000013</v>
      </c>
      <c r="J113" s="11">
        <v>95.821730000000002</v>
      </c>
      <c r="K113" s="124"/>
    </row>
    <row r="114" spans="1:11" ht="15" customHeight="1">
      <c r="A114" s="123"/>
      <c r="B114" s="22" t="s">
        <v>125</v>
      </c>
      <c r="C114" s="125" t="s">
        <v>236</v>
      </c>
      <c r="D114" s="9">
        <v>8.0911899999999992</v>
      </c>
      <c r="E114" s="9">
        <v>8.0927900000000008</v>
      </c>
      <c r="F114" s="23">
        <f t="shared" si="1"/>
        <v>210</v>
      </c>
      <c r="G114" s="9">
        <v>7.5788900000000003</v>
      </c>
      <c r="H114" s="10">
        <v>-2.5399999999999423</v>
      </c>
      <c r="I114" s="10">
        <v>-7.2299999999999365</v>
      </c>
      <c r="J114" s="11">
        <v>95.821730000000002</v>
      </c>
      <c r="K114" s="124"/>
    </row>
    <row r="115" spans="1:11" ht="15" customHeight="1">
      <c r="A115" s="123"/>
      <c r="B115" s="22" t="s">
        <v>171</v>
      </c>
      <c r="C115" s="125" t="s">
        <v>237</v>
      </c>
      <c r="D115" s="9">
        <v>8.0916800000000002</v>
      </c>
      <c r="E115" s="9">
        <v>8.0946899999999999</v>
      </c>
      <c r="F115" s="23">
        <f t="shared" si="1"/>
        <v>217</v>
      </c>
      <c r="G115" s="9">
        <v>7.58568</v>
      </c>
      <c r="H115" s="10">
        <v>-2.5900000000000034</v>
      </c>
      <c r="I115" s="10">
        <v>-6.5509999999999735</v>
      </c>
      <c r="J115" s="11">
        <v>95.68477</v>
      </c>
      <c r="K115" s="124"/>
    </row>
    <row r="116" spans="1:11" ht="15" customHeight="1">
      <c r="A116" s="123"/>
      <c r="B116" s="22" t="s">
        <v>128</v>
      </c>
      <c r="C116" s="125" t="s">
        <v>237</v>
      </c>
      <c r="D116" s="9">
        <v>8.0916800000000002</v>
      </c>
      <c r="E116" s="9">
        <v>8.0946899999999999</v>
      </c>
      <c r="F116" s="23">
        <f t="shared" si="1"/>
        <v>217</v>
      </c>
      <c r="G116" s="9">
        <v>7.58568</v>
      </c>
      <c r="H116" s="10">
        <v>-2.5900000000000034</v>
      </c>
      <c r="I116" s="10">
        <v>-7.3400000000000354</v>
      </c>
      <c r="J116" s="11">
        <v>95.68477</v>
      </c>
      <c r="K116" s="124"/>
    </row>
    <row r="117" spans="1:11" ht="15" customHeight="1">
      <c r="A117" s="123"/>
      <c r="B117" s="22" t="s">
        <v>174</v>
      </c>
      <c r="C117" s="125" t="s">
        <v>238</v>
      </c>
      <c r="D117" s="9">
        <v>8.0922900000000002</v>
      </c>
      <c r="E117" s="9">
        <v>8.0964899999999993</v>
      </c>
      <c r="F117" s="23">
        <f t="shared" si="1"/>
        <v>224</v>
      </c>
      <c r="G117" s="9">
        <v>7.59239</v>
      </c>
      <c r="H117" s="10">
        <v>-2.6589999999999669</v>
      </c>
      <c r="I117" s="10">
        <v>-7.4589999999999712</v>
      </c>
      <c r="J117" s="11">
        <v>95.548000000000002</v>
      </c>
      <c r="K117" s="124"/>
    </row>
    <row r="118" spans="1:11" ht="15" customHeight="1">
      <c r="A118" s="123"/>
      <c r="B118" s="22" t="s">
        <v>131</v>
      </c>
      <c r="C118" s="125" t="s">
        <v>238</v>
      </c>
      <c r="D118" s="9">
        <v>8.0922900000000002</v>
      </c>
      <c r="E118" s="9">
        <v>8.0964899999999993</v>
      </c>
      <c r="F118" s="23">
        <f t="shared" si="1"/>
        <v>224</v>
      </c>
      <c r="G118" s="9">
        <v>7.59239</v>
      </c>
      <c r="H118" s="10">
        <v>-2.6589999999999669</v>
      </c>
      <c r="I118" s="10">
        <v>-7.4589999999999712</v>
      </c>
      <c r="J118" s="11">
        <v>95.548000000000002</v>
      </c>
      <c r="K118" s="124"/>
    </row>
    <row r="119" spans="1:11" ht="15" customHeight="1">
      <c r="A119" s="123"/>
      <c r="B119" s="22" t="s">
        <v>178</v>
      </c>
      <c r="C119" s="125" t="s">
        <v>239</v>
      </c>
      <c r="D119" s="9">
        <v>8.0927900000000008</v>
      </c>
      <c r="E119" s="9">
        <v>8.0983400000000003</v>
      </c>
      <c r="F119" s="23">
        <f t="shared" si="1"/>
        <v>230</v>
      </c>
      <c r="G119" s="9">
        <v>7.5981800000000002</v>
      </c>
      <c r="H119" s="10">
        <v>-2.7099999999999902</v>
      </c>
      <c r="I119" s="10">
        <v>-7.5599999999999667</v>
      </c>
      <c r="J119" s="11">
        <v>95.430869999999999</v>
      </c>
      <c r="K119" s="124"/>
    </row>
    <row r="120" spans="1:11" ht="15" customHeight="1">
      <c r="A120" s="123"/>
      <c r="B120" s="22" t="s">
        <v>134</v>
      </c>
      <c r="C120" s="125" t="s">
        <v>239</v>
      </c>
      <c r="D120" s="9">
        <v>8.0927900000000008</v>
      </c>
      <c r="E120" s="9">
        <v>8.0983400000000003</v>
      </c>
      <c r="F120" s="23">
        <f t="shared" si="1"/>
        <v>230</v>
      </c>
      <c r="G120" s="9">
        <v>7.5981800000000002</v>
      </c>
      <c r="H120" s="10">
        <v>-2.7099999999999902</v>
      </c>
      <c r="I120" s="10">
        <v>-7.5599999999999667</v>
      </c>
      <c r="J120" s="11">
        <v>95.430869999999999</v>
      </c>
      <c r="K120" s="124"/>
    </row>
    <row r="121" spans="1:11" ht="15" customHeight="1">
      <c r="A121" s="123"/>
      <c r="B121" s="22" t="s">
        <v>191</v>
      </c>
      <c r="C121" s="125" t="s">
        <v>240</v>
      </c>
      <c r="D121" s="9">
        <v>8.0933799999999998</v>
      </c>
      <c r="E121" s="9">
        <v>8.1001799999999999</v>
      </c>
      <c r="F121" s="23">
        <f t="shared" si="1"/>
        <v>238</v>
      </c>
      <c r="G121" s="9">
        <v>7.6059799999999997</v>
      </c>
      <c r="H121" s="10">
        <v>-2.7709999999999901</v>
      </c>
      <c r="I121" s="10">
        <v>-7.6810000000000045</v>
      </c>
      <c r="J121" s="11">
        <v>95.274829999999994</v>
      </c>
      <c r="K121" s="124"/>
    </row>
    <row r="122" spans="1:11" ht="15" customHeight="1">
      <c r="A122" s="123"/>
      <c r="B122" s="22" t="s">
        <v>137</v>
      </c>
      <c r="C122" s="125" t="s">
        <v>240</v>
      </c>
      <c r="D122" s="9">
        <v>8.0933799999999998</v>
      </c>
      <c r="E122" s="9">
        <v>8.1001799999999999</v>
      </c>
      <c r="F122" s="23">
        <f t="shared" si="1"/>
        <v>238</v>
      </c>
      <c r="G122" s="9">
        <v>7.6059799999999997</v>
      </c>
      <c r="H122" s="10">
        <v>-2.7709999999999901</v>
      </c>
      <c r="I122" s="10">
        <v>-7.6810000000000045</v>
      </c>
      <c r="J122" s="11">
        <v>95.274829999999994</v>
      </c>
      <c r="K122" s="124"/>
    </row>
    <row r="123" spans="1:11" ht="15" customHeight="1">
      <c r="A123" s="123"/>
      <c r="B123" s="22" t="s">
        <v>183</v>
      </c>
      <c r="C123" s="125" t="s">
        <v>241</v>
      </c>
      <c r="D123" s="9">
        <v>8.09389</v>
      </c>
      <c r="E123" s="9">
        <v>8.1019799999999993</v>
      </c>
      <c r="F123" s="23">
        <f t="shared" si="1"/>
        <v>245</v>
      </c>
      <c r="G123" s="9">
        <v>7.6127900000000004</v>
      </c>
      <c r="H123" s="10">
        <v>-2.8189999999999493</v>
      </c>
      <c r="I123" s="10">
        <v>-7.7899999999999636</v>
      </c>
      <c r="J123" s="11">
        <v>95.138469999999998</v>
      </c>
      <c r="K123" s="124"/>
    </row>
    <row r="124" spans="1:11" ht="15" customHeight="1">
      <c r="A124" s="123"/>
      <c r="B124" s="22" t="s">
        <v>140</v>
      </c>
      <c r="C124" s="125" t="s">
        <v>242</v>
      </c>
      <c r="D124" s="9">
        <v>8.09389</v>
      </c>
      <c r="E124" s="9">
        <v>8.1019799999999993</v>
      </c>
      <c r="F124" s="23">
        <f t="shared" si="1"/>
        <v>244</v>
      </c>
      <c r="G124" s="9">
        <v>7.6117900000000001</v>
      </c>
      <c r="H124" s="10">
        <v>-2.8190000000000381</v>
      </c>
      <c r="I124" s="10">
        <v>-7.7790000000000248</v>
      </c>
      <c r="J124" s="11">
        <v>95.15795</v>
      </c>
      <c r="K124" s="124"/>
    </row>
    <row r="125" spans="1:11" ht="15" customHeight="1">
      <c r="A125" s="123"/>
      <c r="B125" s="22" t="s">
        <v>195</v>
      </c>
      <c r="C125" s="125" t="s">
        <v>243</v>
      </c>
      <c r="D125" s="9">
        <v>8.0944800000000008</v>
      </c>
      <c r="E125" s="9">
        <v>8.1038800000000002</v>
      </c>
      <c r="F125" s="23">
        <f t="shared" si="1"/>
        <v>252</v>
      </c>
      <c r="G125" s="9">
        <v>7.6195300000000001</v>
      </c>
      <c r="H125" s="10">
        <v>-2.8850000000000264</v>
      </c>
      <c r="I125" s="10">
        <v>-7.9049999999999621</v>
      </c>
      <c r="J125" s="11">
        <v>95.002300000000005</v>
      </c>
      <c r="K125" s="124"/>
    </row>
    <row r="126" spans="1:11" ht="15" customHeight="1">
      <c r="A126" s="123"/>
      <c r="B126" s="22" t="s">
        <v>143</v>
      </c>
      <c r="C126" s="125" t="s">
        <v>243</v>
      </c>
      <c r="D126" s="9">
        <v>8.0944800000000008</v>
      </c>
      <c r="E126" s="9">
        <v>8.1038800000000002</v>
      </c>
      <c r="F126" s="23">
        <f t="shared" si="1"/>
        <v>252</v>
      </c>
      <c r="G126" s="9">
        <v>7.6195300000000001</v>
      </c>
      <c r="H126" s="10">
        <v>-2.8850000000000264</v>
      </c>
      <c r="I126" s="10">
        <v>-7.9049999999999621</v>
      </c>
      <c r="J126" s="11">
        <v>95.002300000000005</v>
      </c>
      <c r="K126" s="124"/>
    </row>
    <row r="127" spans="1:11" ht="15" customHeight="1">
      <c r="A127" s="123"/>
      <c r="B127" s="22" t="s">
        <v>199</v>
      </c>
      <c r="C127" s="125" t="s">
        <v>244</v>
      </c>
      <c r="D127" s="9">
        <v>8.0949799999999996</v>
      </c>
      <c r="E127" s="9">
        <v>8.1056799999999996</v>
      </c>
      <c r="F127" s="23">
        <f t="shared" si="1"/>
        <v>258</v>
      </c>
      <c r="G127" s="9">
        <v>7.6253799999999998</v>
      </c>
      <c r="H127" s="10">
        <v>-2.9310000000000613</v>
      </c>
      <c r="I127" s="10">
        <v>-8.0000000000000071</v>
      </c>
      <c r="J127" s="11">
        <v>94.885670000000005</v>
      </c>
      <c r="K127" s="124"/>
    </row>
    <row r="128" spans="1:11" ht="15" customHeight="1">
      <c r="A128" s="123"/>
      <c r="B128" s="22" t="s">
        <v>146</v>
      </c>
      <c r="C128" s="125" t="s">
        <v>244</v>
      </c>
      <c r="D128" s="9">
        <v>8.0949799999999996</v>
      </c>
      <c r="E128" s="9">
        <v>8.1056799999999996</v>
      </c>
      <c r="F128" s="23">
        <f t="shared" si="1"/>
        <v>258</v>
      </c>
      <c r="G128" s="9">
        <v>7.6253799999999998</v>
      </c>
      <c r="H128" s="10">
        <v>-2.9310000000000613</v>
      </c>
      <c r="I128" s="10">
        <v>-8.0000000000000071</v>
      </c>
      <c r="J128" s="11">
        <v>94.885670000000005</v>
      </c>
      <c r="K128" s="124"/>
    </row>
    <row r="129" spans="1:11" ht="15" customHeight="1">
      <c r="A129" s="123"/>
      <c r="B129" s="22" t="s">
        <v>203</v>
      </c>
      <c r="C129" s="125" t="s">
        <v>245</v>
      </c>
      <c r="D129" s="9">
        <v>8.09558</v>
      </c>
      <c r="E129" s="9">
        <v>8.1074800000000007</v>
      </c>
      <c r="F129" s="23">
        <f t="shared" si="1"/>
        <v>357</v>
      </c>
      <c r="G129" s="9">
        <v>7.6320800000000002</v>
      </c>
      <c r="H129" s="10">
        <v>-3.5400000000000098</v>
      </c>
      <c r="I129" s="10" t="s">
        <v>10</v>
      </c>
      <c r="J129" s="11">
        <v>93.053719999999998</v>
      </c>
      <c r="K129" s="124"/>
    </row>
    <row r="130" spans="1:11" ht="15" customHeight="1">
      <c r="A130" s="123"/>
      <c r="B130" s="22" t="s">
        <v>149</v>
      </c>
      <c r="C130" s="125" t="s">
        <v>246</v>
      </c>
      <c r="D130" s="9">
        <v>8.09558</v>
      </c>
      <c r="E130" s="9">
        <v>8.1074800000000007</v>
      </c>
      <c r="F130" s="23">
        <f t="shared" si="1"/>
        <v>266</v>
      </c>
      <c r="G130" s="9">
        <v>7.6330799999999996</v>
      </c>
      <c r="H130" s="10">
        <v>-3.0010000000000758</v>
      </c>
      <c r="I130" s="10">
        <v>-7.5099999999999945</v>
      </c>
      <c r="J130" s="11">
        <v>94.730400000000003</v>
      </c>
      <c r="K130" s="124"/>
    </row>
    <row r="131" spans="1:11" ht="15" customHeight="1">
      <c r="A131" s="123"/>
      <c r="B131" s="22" t="s">
        <v>247</v>
      </c>
      <c r="C131" s="125" t="s">
        <v>248</v>
      </c>
      <c r="D131" s="9" t="s">
        <v>10</v>
      </c>
      <c r="E131" s="9">
        <v>0</v>
      </c>
      <c r="F131" s="23">
        <f t="shared" si="1"/>
        <v>273</v>
      </c>
      <c r="G131" s="9">
        <v>7.6398799999999998</v>
      </c>
      <c r="H131" s="10" t="s">
        <v>10</v>
      </c>
      <c r="I131" s="10" t="s">
        <v>10</v>
      </c>
      <c r="J131" s="11">
        <v>94.594660000000005</v>
      </c>
      <c r="K131" s="124"/>
    </row>
    <row r="132" spans="1:11" ht="15" customHeight="1">
      <c r="A132" s="123"/>
      <c r="B132" s="22" t="s">
        <v>152</v>
      </c>
      <c r="C132" s="125" t="s">
        <v>248</v>
      </c>
      <c r="D132" s="9">
        <v>8.0964799999999997</v>
      </c>
      <c r="E132" s="9">
        <v>8.1093799999999998</v>
      </c>
      <c r="F132" s="23">
        <f t="shared" si="1"/>
        <v>273</v>
      </c>
      <c r="G132" s="9">
        <v>7.6398799999999998</v>
      </c>
      <c r="H132" s="10">
        <v>-2.9500000000000526</v>
      </c>
      <c r="I132" s="10">
        <v>-6.8960000000000576</v>
      </c>
      <c r="J132" s="11">
        <v>94.594660000000005</v>
      </c>
      <c r="K132" s="124"/>
    </row>
    <row r="133" spans="1:11" ht="15" customHeight="1">
      <c r="A133" s="123"/>
      <c r="B133" s="22" t="s">
        <v>156</v>
      </c>
      <c r="C133" s="125" t="s">
        <v>249</v>
      </c>
      <c r="D133" s="9">
        <v>8.0975800000000007</v>
      </c>
      <c r="E133" s="9">
        <v>8.1099800000000002</v>
      </c>
      <c r="F133" s="23">
        <f t="shared" si="1"/>
        <v>280</v>
      </c>
      <c r="G133" s="9">
        <v>7.6391799999999996</v>
      </c>
      <c r="H133" s="10">
        <v>-3.0000000000000249</v>
      </c>
      <c r="I133" s="10">
        <v>-7.0310000000000095</v>
      </c>
      <c r="J133" s="11">
        <v>94.464209999999994</v>
      </c>
      <c r="K133" s="124"/>
    </row>
    <row r="134" spans="1:11" ht="15" customHeight="1">
      <c r="A134" s="123"/>
      <c r="B134" s="22" t="s">
        <v>160</v>
      </c>
      <c r="C134" s="125" t="s">
        <v>250</v>
      </c>
      <c r="D134" s="9">
        <v>8.0985800000000001</v>
      </c>
      <c r="E134" s="9">
        <v>8.1106800000000003</v>
      </c>
      <c r="F134" s="23">
        <f t="shared" si="1"/>
        <v>287</v>
      </c>
      <c r="G134" s="9">
        <v>7.6385899999999998</v>
      </c>
      <c r="H134" s="10">
        <v>-3.049000000000035</v>
      </c>
      <c r="I134" s="10">
        <v>-7.1489999999999831</v>
      </c>
      <c r="J134" s="11">
        <v>94.334069999999997</v>
      </c>
      <c r="K134" s="124"/>
    </row>
    <row r="135" spans="1:11" ht="15" customHeight="1">
      <c r="A135" s="123"/>
      <c r="B135" s="22" t="s">
        <v>164</v>
      </c>
      <c r="C135" s="125" t="s">
        <v>251</v>
      </c>
      <c r="D135" s="9">
        <v>8.0995799999999996</v>
      </c>
      <c r="E135" s="9">
        <v>8.1112800000000007</v>
      </c>
      <c r="F135" s="23">
        <f t="shared" si="1"/>
        <v>294</v>
      </c>
      <c r="G135" s="9">
        <v>7.63788</v>
      </c>
      <c r="H135" s="10">
        <v>-3.0999999999999694</v>
      </c>
      <c r="I135" s="10">
        <v>-7.2899999999999743</v>
      </c>
      <c r="J135" s="11">
        <v>94.204400000000007</v>
      </c>
      <c r="K135" s="124"/>
    </row>
    <row r="136" spans="1:11" ht="15" customHeight="1">
      <c r="A136" s="123"/>
      <c r="B136" s="22" t="s">
        <v>168</v>
      </c>
      <c r="C136" s="125" t="s">
        <v>252</v>
      </c>
      <c r="D136" s="9">
        <v>8.1005800000000008</v>
      </c>
      <c r="E136" s="9">
        <v>8.1118799999999993</v>
      </c>
      <c r="F136" s="23">
        <f t="shared" si="1"/>
        <v>301</v>
      </c>
      <c r="G136" s="9">
        <v>7.6372799999999996</v>
      </c>
      <c r="H136" s="10">
        <v>-3.1510000000000815</v>
      </c>
      <c r="I136" s="10">
        <v>-7.4100000000000499</v>
      </c>
      <c r="J136" s="11">
        <v>94.075019999999995</v>
      </c>
      <c r="K136" s="124"/>
    </row>
    <row r="137" spans="1:11" ht="15" customHeight="1">
      <c r="A137" s="123"/>
      <c r="B137" s="22" t="s">
        <v>172</v>
      </c>
      <c r="C137" s="125" t="s">
        <v>253</v>
      </c>
      <c r="D137" s="9">
        <v>8.1015800000000002</v>
      </c>
      <c r="E137" s="9">
        <v>8.1125799999999995</v>
      </c>
      <c r="F137" s="23">
        <f t="shared" si="1"/>
        <v>308</v>
      </c>
      <c r="G137" s="9">
        <v>7.6365800000000004</v>
      </c>
      <c r="H137" s="10">
        <v>-3.2000000000000028</v>
      </c>
      <c r="I137" s="10">
        <v>-7.5499999999999901</v>
      </c>
      <c r="J137" s="11">
        <v>93.946100000000001</v>
      </c>
      <c r="K137" s="124"/>
    </row>
    <row r="138" spans="1:11" ht="15" customHeight="1">
      <c r="A138" s="123"/>
      <c r="B138" s="22" t="s">
        <v>175</v>
      </c>
      <c r="C138" s="125" t="s">
        <v>254</v>
      </c>
      <c r="D138" s="9">
        <v>8.1025799999999997</v>
      </c>
      <c r="E138" s="9">
        <v>8.1131799999999998</v>
      </c>
      <c r="F138" s="23">
        <f t="shared" si="1"/>
        <v>315</v>
      </c>
      <c r="G138" s="9">
        <v>7.63598</v>
      </c>
      <c r="H138" s="10">
        <v>-3.2449999999999868</v>
      </c>
      <c r="I138" s="10">
        <v>-7.6699999999999768</v>
      </c>
      <c r="J138" s="11">
        <v>93.81747</v>
      </c>
      <c r="K138" s="124"/>
    </row>
    <row r="139" spans="1:11" ht="15" customHeight="1">
      <c r="A139" s="123"/>
      <c r="B139" s="22" t="s">
        <v>179</v>
      </c>
      <c r="C139" s="125" t="s">
        <v>255</v>
      </c>
      <c r="D139" s="9">
        <v>8.1035799999999991</v>
      </c>
      <c r="E139" s="9">
        <v>8.11388</v>
      </c>
      <c r="F139" s="23">
        <f t="shared" si="1"/>
        <v>322</v>
      </c>
      <c r="G139" s="9">
        <v>7.6352799999999998</v>
      </c>
      <c r="H139" s="10">
        <v>-3.3000000000000362</v>
      </c>
      <c r="I139" s="10">
        <v>-7.8000000000000291</v>
      </c>
      <c r="J139" s="11">
        <v>93.68929</v>
      </c>
      <c r="K139" s="124"/>
    </row>
    <row r="140" spans="1:11" ht="15" customHeight="1">
      <c r="A140" s="123"/>
      <c r="B140" s="22" t="s">
        <v>192</v>
      </c>
      <c r="C140" s="125" t="s">
        <v>256</v>
      </c>
      <c r="D140" s="9">
        <v>8.1045800000000003</v>
      </c>
      <c r="E140" s="9">
        <v>8.1144800000000004</v>
      </c>
      <c r="F140" s="23">
        <f t="shared" si="1"/>
        <v>329</v>
      </c>
      <c r="G140" s="9">
        <v>7.6346800000000004</v>
      </c>
      <c r="H140" s="10">
        <v>-3.339999999999943</v>
      </c>
      <c r="I140" s="10">
        <v>-7.9299999999999926</v>
      </c>
      <c r="J140" s="11">
        <v>93.561409999999995</v>
      </c>
      <c r="K140" s="124"/>
    </row>
    <row r="141" spans="1:11" ht="15" customHeight="1">
      <c r="A141" s="123"/>
      <c r="B141" s="22" t="s">
        <v>184</v>
      </c>
      <c r="C141" s="125" t="s">
        <v>257</v>
      </c>
      <c r="D141" s="9"/>
      <c r="E141" s="9"/>
      <c r="F141" s="23">
        <f t="shared" si="1"/>
        <v>336</v>
      </c>
      <c r="G141" s="9">
        <v>7.6339800000000002</v>
      </c>
      <c r="H141" s="10">
        <v>-3.3999999999999808</v>
      </c>
      <c r="I141" s="10">
        <v>-8.0599999999999561</v>
      </c>
      <c r="J141" s="11">
        <v>93.433980000000005</v>
      </c>
      <c r="K141" s="124"/>
    </row>
    <row r="142" spans="1:11" ht="15" customHeight="1">
      <c r="A142" s="123"/>
      <c r="B142" s="22" t="s">
        <v>196</v>
      </c>
      <c r="C142" s="125" t="s">
        <v>258</v>
      </c>
      <c r="D142" s="9"/>
      <c r="E142" s="9"/>
      <c r="F142" s="23">
        <f t="shared" si="1"/>
        <v>343</v>
      </c>
      <c r="G142" s="9">
        <v>7.6333799999999998</v>
      </c>
      <c r="H142" s="10">
        <v>-3.4399999999999764</v>
      </c>
      <c r="I142" s="10">
        <v>-8.1900000000000084</v>
      </c>
      <c r="J142" s="11">
        <v>93.306830000000005</v>
      </c>
      <c r="K142" s="124"/>
    </row>
    <row r="143" spans="1:11" ht="15" customHeight="1">
      <c r="A143" s="123"/>
      <c r="B143" s="22" t="s">
        <v>200</v>
      </c>
      <c r="C143" s="125" t="s">
        <v>259</v>
      </c>
      <c r="D143" s="9"/>
      <c r="E143" s="9"/>
      <c r="F143" s="23">
        <f t="shared" si="1"/>
        <v>350</v>
      </c>
      <c r="G143" s="9">
        <v>7.6326799999999997</v>
      </c>
      <c r="H143" s="10">
        <v>-3.5000000000000142</v>
      </c>
      <c r="I143" s="10">
        <v>-8.3200000000000607</v>
      </c>
      <c r="J143" s="11">
        <v>93.180139999999994</v>
      </c>
      <c r="K143" s="124"/>
    </row>
    <row r="144" spans="1:11" ht="15" customHeight="1">
      <c r="A144" s="123"/>
      <c r="B144" s="22" t="s">
        <v>203</v>
      </c>
      <c r="C144" s="125" t="s">
        <v>245</v>
      </c>
      <c r="D144" s="9">
        <v>8.1055799999999998</v>
      </c>
      <c r="E144" s="9">
        <v>8.1150800000000007</v>
      </c>
      <c r="F144" s="23">
        <f t="shared" si="1"/>
        <v>357</v>
      </c>
      <c r="G144" s="9">
        <v>7.6320800000000002</v>
      </c>
      <c r="H144" s="10">
        <v>-3.5400000000000098</v>
      </c>
      <c r="I144" s="10" t="s">
        <v>10</v>
      </c>
      <c r="J144" s="11">
        <v>93.053719999999998</v>
      </c>
      <c r="K144" s="124"/>
    </row>
    <row r="145" spans="1:11" ht="15" customHeight="1">
      <c r="A145" s="123"/>
      <c r="B145" s="22" t="s">
        <v>260</v>
      </c>
      <c r="C145" s="125" t="s">
        <v>261</v>
      </c>
      <c r="D145" s="9">
        <v>8.1065799999999992</v>
      </c>
      <c r="E145" s="9">
        <v>8.1157699999999995</v>
      </c>
      <c r="F145" s="23">
        <f t="shared" si="1"/>
        <v>364</v>
      </c>
      <c r="G145" s="9">
        <v>7.6313800000000001</v>
      </c>
      <c r="H145" s="10" t="s">
        <v>10</v>
      </c>
      <c r="I145" s="10" t="s">
        <v>10</v>
      </c>
      <c r="J145" s="11">
        <v>92.927760000000006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A2" zoomScale="70" zoomScaleNormal="70" workbookViewId="0"/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33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78</v>
      </c>
      <c r="M14" s="82"/>
      <c r="N14" s="57"/>
      <c r="O14" s="57"/>
      <c r="P14" s="57"/>
      <c r="Q14" s="57"/>
      <c r="R14" s="91"/>
      <c r="S14" s="82" t="s">
        <v>79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34</v>
      </c>
      <c r="C16" s="65" t="s">
        <v>35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36</v>
      </c>
      <c r="J16" s="113" t="s">
        <v>8</v>
      </c>
      <c r="K16" s="93"/>
      <c r="L16" s="31" t="s">
        <v>34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36</v>
      </c>
      <c r="R16" s="93"/>
      <c r="S16" s="155" t="s">
        <v>91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45883</v>
      </c>
      <c r="G17" s="76">
        <v>45884</v>
      </c>
      <c r="H17" s="75" t="s">
        <v>37</v>
      </c>
      <c r="I17" s="75" t="s">
        <v>37</v>
      </c>
      <c r="J17" s="85">
        <v>45884</v>
      </c>
      <c r="K17" s="94"/>
      <c r="L17" s="76"/>
      <c r="M17" s="76">
        <v>45870</v>
      </c>
      <c r="N17" s="76">
        <v>45883</v>
      </c>
      <c r="O17" s="76">
        <v>45884</v>
      </c>
      <c r="P17" s="75" t="s">
        <v>37</v>
      </c>
      <c r="Q17" s="75" t="s">
        <v>37</v>
      </c>
      <c r="R17" s="98"/>
      <c r="S17" s="76">
        <v>45883</v>
      </c>
      <c r="T17" s="85">
        <v>45884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38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39</v>
      </c>
      <c r="C20" s="109">
        <v>8.5</v>
      </c>
      <c r="D20" s="137">
        <v>46127</v>
      </c>
      <c r="E20" s="67">
        <v>8.0682700000000001</v>
      </c>
      <c r="F20" s="67">
        <v>8.3469800000000003</v>
      </c>
      <c r="G20" s="67">
        <v>8.0254499999999993</v>
      </c>
      <c r="H20" s="68">
        <v>-32.153000000000098</v>
      </c>
      <c r="I20" s="68">
        <v>-4.2820000000000746</v>
      </c>
      <c r="J20" s="117">
        <v>100.28322</v>
      </c>
      <c r="K20" s="95"/>
      <c r="L20" s="78" t="s">
        <v>137</v>
      </c>
      <c r="M20" s="67">
        <v>7.6829999999999998</v>
      </c>
      <c r="N20" s="67">
        <v>7.6336899999999996</v>
      </c>
      <c r="O20" s="67">
        <v>7.6059799999999997</v>
      </c>
      <c r="P20" s="68">
        <v>-2.7709999999999901</v>
      </c>
      <c r="Q20" s="68">
        <v>-7.7020000000000088</v>
      </c>
      <c r="R20" s="99"/>
      <c r="S20" s="71">
        <v>71.329000000000065</v>
      </c>
      <c r="T20" s="72">
        <v>41.94699999999996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40</v>
      </c>
      <c r="C21" s="109">
        <v>8</v>
      </c>
      <c r="D21" s="137">
        <v>46402</v>
      </c>
      <c r="E21" s="67">
        <v>8.3646499999999993</v>
      </c>
      <c r="F21" s="67">
        <v>8.2846499999999992</v>
      </c>
      <c r="G21" s="67">
        <v>8.2721499999999999</v>
      </c>
      <c r="H21" s="68">
        <v>-1.2499999999999289</v>
      </c>
      <c r="I21" s="68">
        <v>-9.2499999999999361</v>
      </c>
      <c r="J21" s="117">
        <v>99.632099999999994</v>
      </c>
      <c r="K21" s="95"/>
      <c r="L21" s="78" t="s">
        <v>80</v>
      </c>
      <c r="M21" s="67">
        <v>7.6829999999999998</v>
      </c>
      <c r="N21" s="67">
        <v>7.6029999999999998</v>
      </c>
      <c r="O21" s="67">
        <v>7.5905000000000005</v>
      </c>
      <c r="P21" s="68">
        <v>-1.2499999999999289</v>
      </c>
      <c r="Q21" s="68">
        <v>-9.2499999999999361</v>
      </c>
      <c r="R21" s="99"/>
      <c r="S21" s="71">
        <v>68.164999999999935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41</v>
      </c>
      <c r="C22" s="109">
        <v>8.5</v>
      </c>
      <c r="D22" s="137">
        <v>47041</v>
      </c>
      <c r="E22" s="67">
        <v>8.3527199999999997</v>
      </c>
      <c r="F22" s="67">
        <v>8.1843900000000005</v>
      </c>
      <c r="G22" s="67">
        <v>8.1643900000000009</v>
      </c>
      <c r="H22" s="68">
        <v>-1.9999999999999574</v>
      </c>
      <c r="I22" s="68">
        <v>-18.832999999999878</v>
      </c>
      <c r="J22" s="117">
        <v>100.90103000000001</v>
      </c>
      <c r="K22" s="95"/>
      <c r="L22" s="78" t="s">
        <v>81</v>
      </c>
      <c r="M22" s="67">
        <v>8.2014999999999993</v>
      </c>
      <c r="N22" s="67">
        <v>8.0979899999999994</v>
      </c>
      <c r="O22" s="67">
        <v>8.0779899999999998</v>
      </c>
      <c r="P22" s="68">
        <v>-1.9999999999999574</v>
      </c>
      <c r="Q22" s="68">
        <v>-12.350999999999956</v>
      </c>
      <c r="R22" s="99"/>
      <c r="S22" s="71">
        <v>8.6400000000001143</v>
      </c>
      <c r="T22" s="72">
        <v>8.6400000000001143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42</v>
      </c>
      <c r="C23" s="109">
        <v>8</v>
      </c>
      <c r="D23" s="137">
        <v>47498</v>
      </c>
      <c r="E23" s="67">
        <v>8.7085799999999995</v>
      </c>
      <c r="F23" s="67">
        <v>8.8943599999999989</v>
      </c>
      <c r="G23" s="67">
        <v>8.8743599999999994</v>
      </c>
      <c r="H23" s="68">
        <v>-1.9999999999999574</v>
      </c>
      <c r="I23" s="68">
        <v>16.577999999999982</v>
      </c>
      <c r="J23" s="117">
        <v>96.850369999999998</v>
      </c>
      <c r="K23" s="95"/>
      <c r="L23" s="78" t="s">
        <v>81</v>
      </c>
      <c r="M23" s="67">
        <v>8.2014999999999993</v>
      </c>
      <c r="N23" s="67">
        <v>8.0979899999999994</v>
      </c>
      <c r="O23" s="67">
        <v>8.0779899999999998</v>
      </c>
      <c r="P23" s="68">
        <v>-1.9999999999999574</v>
      </c>
      <c r="Q23" s="68">
        <v>-12.350999999999956</v>
      </c>
      <c r="R23" s="99"/>
      <c r="S23" s="71">
        <v>79.636999999999958</v>
      </c>
      <c r="T23" s="72">
        <v>79.636999999999958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43</v>
      </c>
      <c r="C24" s="109">
        <v>9</v>
      </c>
      <c r="D24" s="137">
        <v>48319</v>
      </c>
      <c r="E24" s="67">
        <v>9.2519200000000001</v>
      </c>
      <c r="F24" s="67">
        <v>9.2655800000000017</v>
      </c>
      <c r="G24" s="67">
        <v>9.2500800000000005</v>
      </c>
      <c r="H24" s="68">
        <v>-1.550000000000118</v>
      </c>
      <c r="I24" s="68">
        <v>-0.18399999999996197</v>
      </c>
      <c r="J24" s="117">
        <v>98.753510000000006</v>
      </c>
      <c r="K24" s="95"/>
      <c r="L24" s="78" t="s">
        <v>82</v>
      </c>
      <c r="M24" s="67">
        <v>8.5105000000000004</v>
      </c>
      <c r="N24" s="67">
        <v>8.4259900000000005</v>
      </c>
      <c r="O24" s="67">
        <v>8.4104899999999994</v>
      </c>
      <c r="P24" s="68">
        <v>-1.550000000000118</v>
      </c>
      <c r="Q24" s="68">
        <v>-10.001000000000104</v>
      </c>
      <c r="R24" s="99"/>
      <c r="S24" s="71">
        <v>83.959000000000117</v>
      </c>
      <c r="T24" s="72">
        <v>83.959000000000117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44</v>
      </c>
      <c r="C25" s="109">
        <v>9.5</v>
      </c>
      <c r="D25" s="137">
        <v>49505</v>
      </c>
      <c r="E25" s="67">
        <v>10.748799999999999</v>
      </c>
      <c r="F25" s="67">
        <v>10.580920000000001</v>
      </c>
      <c r="G25" s="67">
        <v>10.566420000000001</v>
      </c>
      <c r="H25" s="68">
        <v>-1.4499999999999957</v>
      </c>
      <c r="I25" s="68">
        <v>-18.237999999999843</v>
      </c>
      <c r="J25" s="117">
        <v>93.526250000000005</v>
      </c>
      <c r="K25" s="95"/>
      <c r="L25" s="78" t="s">
        <v>83</v>
      </c>
      <c r="M25" s="67">
        <v>9.8774899999999999</v>
      </c>
      <c r="N25" s="67">
        <v>9.8824900000000007</v>
      </c>
      <c r="O25" s="67">
        <v>9.8679900000000007</v>
      </c>
      <c r="P25" s="68">
        <v>-1.4499999999999957</v>
      </c>
      <c r="Q25" s="68">
        <v>-0.94999999999991758</v>
      </c>
      <c r="R25" s="99"/>
      <c r="S25" s="71">
        <v>69.843000000000018</v>
      </c>
      <c r="T25" s="72">
        <v>69.843000000000018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45</v>
      </c>
      <c r="C26" s="109">
        <v>9.5</v>
      </c>
      <c r="D26" s="137">
        <v>50236</v>
      </c>
      <c r="E26" s="67">
        <v>11.043809999999999</v>
      </c>
      <c r="F26" s="67">
        <v>10.96097</v>
      </c>
      <c r="G26" s="67">
        <v>10.948479999999998</v>
      </c>
      <c r="H26" s="68">
        <v>-1.2490000000001444</v>
      </c>
      <c r="I26" s="68">
        <v>-9.5330000000000581</v>
      </c>
      <c r="J26" s="117">
        <v>90.467439999999996</v>
      </c>
      <c r="K26" s="95"/>
      <c r="L26" s="78" t="s">
        <v>84</v>
      </c>
      <c r="M26" s="67">
        <v>10.13049</v>
      </c>
      <c r="N26" s="67">
        <v>10.123480000000001</v>
      </c>
      <c r="O26" s="67">
        <v>10.110989999999999</v>
      </c>
      <c r="P26" s="68">
        <v>-1.2490000000001444</v>
      </c>
      <c r="Q26" s="68">
        <v>-1.9500000000000739</v>
      </c>
      <c r="R26" s="99"/>
      <c r="S26" s="71">
        <v>83.748999999999896</v>
      </c>
      <c r="T26" s="72">
        <v>83.748999999999896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46</v>
      </c>
      <c r="C27" s="109">
        <v>9.8000000000000007</v>
      </c>
      <c r="D27" s="137">
        <v>51424</v>
      </c>
      <c r="E27" s="67">
        <v>11.450469999999999</v>
      </c>
      <c r="F27" s="67">
        <v>11.442970000000001</v>
      </c>
      <c r="G27" s="67">
        <v>11.418470000000001</v>
      </c>
      <c r="H27" s="68">
        <v>-2.4499999999999744</v>
      </c>
      <c r="I27" s="68">
        <v>-3.1999999999998252</v>
      </c>
      <c r="J27" s="117">
        <v>88.426590000000004</v>
      </c>
      <c r="K27" s="95"/>
      <c r="L27" s="78" t="s">
        <v>85</v>
      </c>
      <c r="M27" s="67">
        <v>10.463990000000001</v>
      </c>
      <c r="N27" s="67">
        <v>10.52849</v>
      </c>
      <c r="O27" s="67">
        <v>10.50399</v>
      </c>
      <c r="P27" s="68">
        <v>-2.4499999999999744</v>
      </c>
      <c r="Q27" s="68">
        <v>3.9999999999999147</v>
      </c>
      <c r="R27" s="99"/>
      <c r="S27" s="71">
        <v>91.448000000000107</v>
      </c>
      <c r="T27" s="72">
        <v>91.448000000000107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47</v>
      </c>
      <c r="C28" s="109">
        <v>10</v>
      </c>
      <c r="D28" s="137">
        <v>52427</v>
      </c>
      <c r="E28" s="67">
        <v>11.499129999999999</v>
      </c>
      <c r="F28" s="67">
        <v>11.579189999999999</v>
      </c>
      <c r="G28" s="67">
        <v>11.550689999999999</v>
      </c>
      <c r="H28" s="68">
        <v>-2.8499999999999304</v>
      </c>
      <c r="I28" s="68">
        <v>5.1560000000000272</v>
      </c>
      <c r="J28" s="117">
        <v>88.350880000000004</v>
      </c>
      <c r="K28" s="95"/>
      <c r="L28" s="78" t="s">
        <v>86</v>
      </c>
      <c r="M28" s="67">
        <v>10.739990000000001</v>
      </c>
      <c r="N28" s="67">
        <v>10.83949</v>
      </c>
      <c r="O28" s="67">
        <v>10.81099</v>
      </c>
      <c r="P28" s="68">
        <v>-2.8499999999999304</v>
      </c>
      <c r="Q28" s="68">
        <v>7.099999999999973</v>
      </c>
      <c r="R28" s="99"/>
      <c r="S28" s="71">
        <v>73.969999999999914</v>
      </c>
      <c r="T28" s="72">
        <v>73.969999999999914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48</v>
      </c>
      <c r="C29" s="109">
        <v>9.85</v>
      </c>
      <c r="D29" s="137">
        <v>53158</v>
      </c>
      <c r="E29" s="67">
        <v>11.5871</v>
      </c>
      <c r="F29" s="67">
        <v>11.635999999999999</v>
      </c>
      <c r="G29" s="67">
        <v>11.6075</v>
      </c>
      <c r="H29" s="68">
        <v>-2.8499999999999304</v>
      </c>
      <c r="I29" s="68">
        <v>2.0400000000000418</v>
      </c>
      <c r="J29" s="117">
        <v>86.440039999999996</v>
      </c>
      <c r="K29" s="95"/>
      <c r="L29" s="78" t="s">
        <v>86</v>
      </c>
      <c r="M29" s="67">
        <v>10.739990000000001</v>
      </c>
      <c r="N29" s="67">
        <v>10.83949</v>
      </c>
      <c r="O29" s="67">
        <v>10.81099</v>
      </c>
      <c r="P29" s="68">
        <v>-2.8499999999999304</v>
      </c>
      <c r="Q29" s="68">
        <v>7.099999999999973</v>
      </c>
      <c r="R29" s="99"/>
      <c r="S29" s="71">
        <v>79.650999999999954</v>
      </c>
      <c r="T29" s="72">
        <v>79.650999999999954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49</v>
      </c>
      <c r="C30" s="109">
        <v>10</v>
      </c>
      <c r="D30" s="137">
        <v>54346</v>
      </c>
      <c r="E30" s="67">
        <v>11.74037</v>
      </c>
      <c r="F30" s="67">
        <v>11.668330000000001</v>
      </c>
      <c r="G30" s="67">
        <v>11.642330000000001</v>
      </c>
      <c r="H30" s="68">
        <v>-2.5999999999999801</v>
      </c>
      <c r="I30" s="68">
        <v>-9.8039999999999239</v>
      </c>
      <c r="J30" s="117">
        <v>87.355159999999998</v>
      </c>
      <c r="K30" s="95"/>
      <c r="L30" s="78" t="s">
        <v>87</v>
      </c>
      <c r="M30" s="67">
        <v>10.73399</v>
      </c>
      <c r="N30" s="67">
        <v>10.83399</v>
      </c>
      <c r="O30" s="67">
        <v>10.80799</v>
      </c>
      <c r="P30" s="68">
        <v>-2.5999999999999801</v>
      </c>
      <c r="Q30" s="68">
        <v>7.3999999999999844</v>
      </c>
      <c r="R30" s="99"/>
      <c r="S30" s="71">
        <v>83.434000000000097</v>
      </c>
      <c r="T30" s="72">
        <v>83.434000000000097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50</v>
      </c>
      <c r="C31" s="109">
        <v>10.25</v>
      </c>
      <c r="D31" s="137">
        <v>54984</v>
      </c>
      <c r="E31" s="67">
        <v>11.7225</v>
      </c>
      <c r="F31" s="67">
        <v>11.71294</v>
      </c>
      <c r="G31" s="67">
        <v>11.68694</v>
      </c>
      <c r="H31" s="68">
        <v>-2.5999999999999801</v>
      </c>
      <c r="I31" s="68">
        <v>-3.5560000000000258</v>
      </c>
      <c r="J31" s="117">
        <v>88.409989999999993</v>
      </c>
      <c r="K31" s="95"/>
      <c r="L31" s="78" t="s">
        <v>87</v>
      </c>
      <c r="M31" s="67">
        <v>10.73399</v>
      </c>
      <c r="N31" s="67">
        <v>10.83399</v>
      </c>
      <c r="O31" s="67">
        <v>10.80799</v>
      </c>
      <c r="P31" s="68">
        <v>-2.5999999999999801</v>
      </c>
      <c r="Q31" s="68">
        <v>7.3999999999999844</v>
      </c>
      <c r="R31" s="99"/>
      <c r="S31" s="71">
        <v>87.894999999999968</v>
      </c>
      <c r="T31" s="72">
        <v>87.894999999999968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51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52</v>
      </c>
      <c r="C35" s="109">
        <v>4</v>
      </c>
      <c r="D35" s="137">
        <v>46675</v>
      </c>
      <c r="E35" s="67">
        <v>4.4999099999999999</v>
      </c>
      <c r="F35" s="67">
        <v>4.4078819999999999</v>
      </c>
      <c r="G35" s="67">
        <v>4.4065080000000005</v>
      </c>
      <c r="H35" s="68">
        <v>-0.13739999999993202</v>
      </c>
      <c r="I35" s="68">
        <v>-9.3401999999999319</v>
      </c>
      <c r="J35" s="117">
        <v>99.164169999999999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53</v>
      </c>
      <c r="C36" s="109">
        <v>4.5</v>
      </c>
      <c r="D36" s="137">
        <v>47133</v>
      </c>
      <c r="E36" s="67">
        <v>4.8089360000000001</v>
      </c>
      <c r="F36" s="67">
        <v>4.7721119999999999</v>
      </c>
      <c r="G36" s="67">
        <v>4.769552</v>
      </c>
      <c r="H36" s="68">
        <v>-0.25599999999998957</v>
      </c>
      <c r="I36" s="68">
        <v>-3.9384000000000086</v>
      </c>
      <c r="J36" s="117">
        <v>99.15598</v>
      </c>
      <c r="K36" s="95"/>
      <c r="L36" s="78" t="s">
        <v>88</v>
      </c>
      <c r="M36" s="67">
        <v>4.54</v>
      </c>
      <c r="N36" s="67">
        <v>4.4000000000000004</v>
      </c>
      <c r="O36" s="67">
        <v>4.4000000000000004</v>
      </c>
      <c r="P36" s="68">
        <v>0</v>
      </c>
      <c r="Q36" s="68">
        <v>-13.999999999999968</v>
      </c>
      <c r="R36" s="99"/>
      <c r="S36" s="68">
        <v>26.893600000000006</v>
      </c>
      <c r="T36" s="70">
        <v>36.955199999999962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185</v>
      </c>
      <c r="C37" s="109">
        <v>5.2</v>
      </c>
      <c r="D37" s="137">
        <v>48044</v>
      </c>
      <c r="E37" s="67">
        <v>5.1734800000000005</v>
      </c>
      <c r="F37" s="67">
        <v>5.0916474999999997</v>
      </c>
      <c r="G37" s="67">
        <v>5.0914774999999999</v>
      </c>
      <c r="H37" s="68">
        <v>-1.6999999999978144E-2</v>
      </c>
      <c r="I37" s="68">
        <v>-8.2002500000000644</v>
      </c>
      <c r="J37" s="117">
        <v>100.54371999999999</v>
      </c>
      <c r="K37" s="95"/>
      <c r="L37" s="78" t="s">
        <v>187</v>
      </c>
      <c r="M37" s="67">
        <v>4.7649699999999999</v>
      </c>
      <c r="N37" s="67">
        <v>4.6599599999999999</v>
      </c>
      <c r="O37" s="67">
        <v>4.6599699999999995</v>
      </c>
      <c r="P37" s="68">
        <v>9.9999999996214228E-4</v>
      </c>
      <c r="Q37" s="68">
        <v>-10.500000000000043</v>
      </c>
      <c r="R37" s="99"/>
      <c r="S37" s="68">
        <v>40.851000000000056</v>
      </c>
      <c r="T37" s="70">
        <v>43.150750000000038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54</v>
      </c>
      <c r="C38" s="109">
        <v>4.5</v>
      </c>
      <c r="D38" s="137">
        <v>48684</v>
      </c>
      <c r="E38" s="67">
        <v>5.2696440000000004</v>
      </c>
      <c r="F38" s="67">
        <v>5.2035180000000008</v>
      </c>
      <c r="G38" s="67">
        <v>5.2189059999999996</v>
      </c>
      <c r="H38" s="68">
        <v>1.5387999999998847</v>
      </c>
      <c r="I38" s="68">
        <v>-5.0738000000000838</v>
      </c>
      <c r="J38" s="117">
        <v>95.499080000000006</v>
      </c>
      <c r="K38" s="95"/>
      <c r="L38" s="78" t="s">
        <v>89</v>
      </c>
      <c r="M38" s="67">
        <v>5.14994</v>
      </c>
      <c r="N38" s="67">
        <v>4.9899399999999998</v>
      </c>
      <c r="O38" s="67">
        <v>4.9874299999999998</v>
      </c>
      <c r="P38" s="68">
        <v>-0.25100000000000122</v>
      </c>
      <c r="Q38" s="68">
        <v>-16.251000000000015</v>
      </c>
      <c r="R38" s="99"/>
      <c r="S38" s="68">
        <v>11.970400000000048</v>
      </c>
      <c r="T38" s="70">
        <v>23.147599999999979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55</v>
      </c>
      <c r="C39" s="109">
        <v>4.8</v>
      </c>
      <c r="D39" s="137">
        <v>49871</v>
      </c>
      <c r="E39" s="67">
        <v>5.7733179999999997</v>
      </c>
      <c r="F39" s="67">
        <v>5.7286539999999997</v>
      </c>
      <c r="G39" s="67">
        <v>5.7268879999999998</v>
      </c>
      <c r="H39" s="68">
        <v>-0.17659999999999343</v>
      </c>
      <c r="I39" s="68">
        <v>-4.6429999999999971</v>
      </c>
      <c r="J39" s="117">
        <v>98.171850000000006</v>
      </c>
      <c r="K39" s="95"/>
      <c r="L39" s="78" t="s">
        <v>90</v>
      </c>
      <c r="M39" s="67">
        <v>5.1999000000000004</v>
      </c>
      <c r="N39" s="67">
        <v>5.1199000000000003</v>
      </c>
      <c r="O39" s="67">
        <v>5.1048799999999996</v>
      </c>
      <c r="P39" s="68">
        <v>-1.5020000000000699</v>
      </c>
      <c r="Q39" s="68">
        <v>-9.5020000000000771</v>
      </c>
      <c r="R39" s="96"/>
      <c r="S39" s="68">
        <v>57.341799999999935</v>
      </c>
      <c r="T39" s="70">
        <v>62.200800000000015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186</v>
      </c>
      <c r="C40" s="109">
        <v>5.65</v>
      </c>
      <c r="D40" s="137">
        <v>51697</v>
      </c>
      <c r="E40" s="67">
        <v>6.1637733333333342</v>
      </c>
      <c r="F40" s="67">
        <v>6.102310000000001</v>
      </c>
      <c r="G40" s="67">
        <v>6.1023274999999995</v>
      </c>
      <c r="H40" s="68">
        <v>1.7499999998449312E-3</v>
      </c>
      <c r="I40" s="68">
        <v>-6.1445833333334754</v>
      </c>
      <c r="J40" s="117">
        <v>95.429280000000006</v>
      </c>
      <c r="K40" s="95"/>
      <c r="L40" s="78" t="s">
        <v>188</v>
      </c>
      <c r="M40" s="67">
        <v>5.19</v>
      </c>
      <c r="N40" s="67">
        <v>5.08</v>
      </c>
      <c r="O40" s="67">
        <v>5.08</v>
      </c>
      <c r="P40" s="68">
        <v>0</v>
      </c>
      <c r="Q40" s="68">
        <v>-11.000000000000032</v>
      </c>
      <c r="R40" s="99"/>
      <c r="S40" s="68">
        <v>97.377333333333382</v>
      </c>
      <c r="T40" s="70">
        <v>102.23274999999994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56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57</v>
      </c>
      <c r="C44" s="109">
        <v>10.51</v>
      </c>
      <c r="D44" s="137">
        <v>46235</v>
      </c>
      <c r="E44" s="67">
        <v>9.09</v>
      </c>
      <c r="F44" s="67">
        <v>9.0150000000000006</v>
      </c>
      <c r="G44" s="67">
        <v>9.01</v>
      </c>
      <c r="H44" s="68">
        <v>-0.50000000000007816</v>
      </c>
      <c r="I44" s="68">
        <v>-8.0000000000000071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80</v>
      </c>
      <c r="M45" s="67">
        <v>7.6829999999999998</v>
      </c>
      <c r="N45" s="67">
        <v>7.6336899999999996</v>
      </c>
      <c r="O45" s="67">
        <v>7.6059799999999997</v>
      </c>
      <c r="P45" s="68">
        <v>-2.7709999999999901</v>
      </c>
      <c r="Q45" s="68">
        <v>-7.7020000000000088</v>
      </c>
      <c r="R45" s="100"/>
      <c r="S45" s="68">
        <v>140.69999999999999</v>
      </c>
      <c r="T45" s="70">
        <v>140.40200000000002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100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101</v>
      </c>
      <c r="C48" s="110">
        <v>5.25</v>
      </c>
      <c r="D48" s="87">
        <v>45959</v>
      </c>
      <c r="E48" s="33">
        <v>6.8580817122063893</v>
      </c>
      <c r="F48" s="33">
        <v>6.4638060642052437</v>
      </c>
      <c r="G48" s="33">
        <v>7.0683721477968557</v>
      </c>
      <c r="H48" s="34">
        <v>60.456608359161201</v>
      </c>
      <c r="I48" s="34">
        <v>21.029043559046645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92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93</v>
      </c>
      <c r="D16" s="148">
        <v>45875</v>
      </c>
      <c r="E16" s="39"/>
      <c r="F16" s="144"/>
    </row>
    <row r="17" spans="1:6" ht="15" customHeight="1">
      <c r="A17" s="135"/>
      <c r="B17" s="38"/>
      <c r="C17" s="147" t="s">
        <v>94</v>
      </c>
      <c r="D17" s="149" t="s">
        <v>95</v>
      </c>
      <c r="E17" s="39"/>
      <c r="F17" s="144"/>
    </row>
    <row r="18" spans="1:6" ht="15" customHeight="1">
      <c r="A18" s="135"/>
      <c r="B18" s="38"/>
      <c r="C18" s="150" t="s">
        <v>41</v>
      </c>
      <c r="D18" s="151">
        <v>8.2878900000000009</v>
      </c>
      <c r="E18" s="39"/>
      <c r="F18" s="144"/>
    </row>
    <row r="19" spans="1:6" ht="15" customHeight="1">
      <c r="A19" s="135"/>
      <c r="B19" s="38"/>
      <c r="C19" s="150" t="s">
        <v>42</v>
      </c>
      <c r="D19" s="151">
        <v>8.9978599999999993</v>
      </c>
      <c r="E19" s="39"/>
      <c r="F19" s="144"/>
    </row>
    <row r="20" spans="1:6" ht="15" customHeight="1">
      <c r="A20" s="135"/>
      <c r="B20" s="38"/>
      <c r="C20" s="150" t="s">
        <v>43</v>
      </c>
      <c r="D20" s="151">
        <v>9.3590800000000005</v>
      </c>
      <c r="E20" s="39"/>
      <c r="F20" s="144"/>
    </row>
    <row r="21" spans="1:6" ht="15" customHeight="1">
      <c r="A21" s="135"/>
      <c r="B21" s="38"/>
      <c r="C21" s="150" t="s">
        <v>44</v>
      </c>
      <c r="D21" s="151">
        <v>10.65842</v>
      </c>
      <c r="E21" s="39"/>
      <c r="F21" s="144"/>
    </row>
    <row r="22" spans="1:6" ht="15" customHeight="1">
      <c r="A22" s="135"/>
      <c r="B22" s="38"/>
      <c r="C22" s="150" t="s">
        <v>45</v>
      </c>
      <c r="D22" s="151">
        <v>11.040979999999999</v>
      </c>
      <c r="E22" s="39"/>
      <c r="F22" s="144"/>
    </row>
    <row r="23" spans="1:6" ht="15" customHeight="1">
      <c r="A23" s="135"/>
      <c r="B23" s="38"/>
      <c r="C23" s="150" t="s">
        <v>46</v>
      </c>
      <c r="D23" s="151">
        <v>11.480460000000001</v>
      </c>
      <c r="E23" s="39"/>
      <c r="F23" s="144"/>
    </row>
    <row r="24" spans="1:6" ht="15" customHeight="1">
      <c r="A24" s="135"/>
      <c r="B24" s="38"/>
      <c r="C24" s="150" t="s">
        <v>47</v>
      </c>
      <c r="D24" s="151">
        <v>11.60319</v>
      </c>
      <c r="E24" s="39"/>
      <c r="F24" s="144"/>
    </row>
    <row r="25" spans="1:6" ht="15" customHeight="1">
      <c r="A25" s="135"/>
      <c r="B25" s="38"/>
      <c r="C25" s="150" t="s">
        <v>48</v>
      </c>
      <c r="D25" s="151">
        <v>11.66</v>
      </c>
      <c r="E25" s="39"/>
      <c r="F25" s="144"/>
    </row>
    <row r="26" spans="1:6" ht="15" customHeight="1">
      <c r="A26" s="135"/>
      <c r="B26" s="38"/>
      <c r="C26" s="150" t="s">
        <v>49</v>
      </c>
      <c r="D26" s="151">
        <v>11.696820000000001</v>
      </c>
      <c r="E26" s="39"/>
      <c r="F26" s="144"/>
    </row>
    <row r="27" spans="1:6" ht="15" customHeight="1">
      <c r="A27" s="135"/>
      <c r="B27" s="38"/>
      <c r="C27" s="150" t="s">
        <v>50</v>
      </c>
      <c r="D27" s="151">
        <v>11.741429999999999</v>
      </c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38"/>
      <c r="C31" s="138"/>
      <c r="D31" s="138"/>
      <c r="E31" s="39"/>
      <c r="F31" s="144"/>
    </row>
    <row r="32" spans="1:6" ht="15" customHeight="1">
      <c r="A32" s="135"/>
      <c r="B32" s="38"/>
      <c r="C32" s="150" t="s">
        <v>52</v>
      </c>
      <c r="D32" s="151">
        <v>4.4189600000000002</v>
      </c>
      <c r="E32" s="39"/>
      <c r="F32" s="144"/>
    </row>
    <row r="33" spans="1:6" ht="15" customHeight="1">
      <c r="A33" s="135"/>
      <c r="B33" s="42"/>
      <c r="C33" s="150" t="s">
        <v>53</v>
      </c>
      <c r="D33" s="151">
        <v>4.84762</v>
      </c>
      <c r="E33" s="39"/>
      <c r="F33" s="144"/>
    </row>
    <row r="34" spans="1:6" ht="15" customHeight="1">
      <c r="A34" s="135"/>
      <c r="B34" s="42"/>
      <c r="C34" s="150" t="s">
        <v>185</v>
      </c>
      <c r="D34" s="151">
        <v>5.0576800000000004</v>
      </c>
      <c r="E34" s="39"/>
      <c r="F34" s="144"/>
    </row>
    <row r="35" spans="1:6" ht="15" customHeight="1">
      <c r="A35" s="135"/>
      <c r="B35" s="42"/>
      <c r="C35" s="150" t="s">
        <v>54</v>
      </c>
      <c r="D35" s="152">
        <v>5.1689999999999996</v>
      </c>
      <c r="E35" s="39"/>
      <c r="F35" s="144"/>
    </row>
    <row r="36" spans="1:6" ht="15" customHeight="1">
      <c r="A36" s="135"/>
      <c r="B36" s="42"/>
      <c r="C36" s="150" t="s">
        <v>55</v>
      </c>
      <c r="D36" s="151">
        <v>5.7812000000000001</v>
      </c>
      <c r="E36" s="39"/>
      <c r="F36" s="144"/>
    </row>
    <row r="37" spans="1:6" ht="15" customHeight="1">
      <c r="A37" s="135"/>
      <c r="B37" s="42"/>
      <c r="C37" s="150" t="s">
        <v>186</v>
      </c>
      <c r="D37" s="151">
        <v>6.0800200000000002</v>
      </c>
      <c r="E37" s="39"/>
      <c r="F37" s="144"/>
    </row>
    <row r="38" spans="1:6" ht="15" customHeight="1">
      <c r="A38" s="135"/>
      <c r="B38" s="42"/>
      <c r="C38" s="138"/>
      <c r="D38" s="138"/>
      <c r="E38" s="39"/>
      <c r="F38" s="144"/>
    </row>
    <row r="39" spans="1:6" ht="15" customHeight="1" thickBot="1">
      <c r="A39" s="135"/>
      <c r="B39" s="48"/>
      <c r="C39" s="102"/>
      <c r="D39" s="102"/>
      <c r="E39" s="50"/>
      <c r="F39" s="144"/>
    </row>
    <row r="40" spans="1:6" ht="15" customHeight="1" thickBot="1">
      <c r="A40" s="139"/>
      <c r="B40" s="140"/>
      <c r="C40" s="140"/>
      <c r="D40" s="140"/>
      <c r="E40" s="140"/>
      <c r="F40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58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59</v>
      </c>
      <c r="C14" s="41">
        <v>45883</v>
      </c>
      <c r="D14" s="41">
        <v>45884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60</v>
      </c>
      <c r="C15" s="153">
        <v>6.68</v>
      </c>
      <c r="D15" s="153">
        <v>6.68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61</v>
      </c>
      <c r="C16" s="153">
        <v>6.73</v>
      </c>
      <c r="D16" s="153">
        <v>6.73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62</v>
      </c>
      <c r="C17" s="153">
        <v>6.8375000000000004</v>
      </c>
      <c r="D17" s="153">
        <v>6.8375000000000004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63</v>
      </c>
      <c r="C18" s="153">
        <v>6.9124999999999996</v>
      </c>
      <c r="D18" s="153">
        <v>6.9124999999999996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64</v>
      </c>
      <c r="C19" s="153">
        <v>6.8949999999999996</v>
      </c>
      <c r="D19" s="153">
        <v>6.8949999999999996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65</v>
      </c>
      <c r="C20" s="153">
        <v>7.0950000000000006</v>
      </c>
      <c r="D20" s="153">
        <v>7.0950000000000006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66</v>
      </c>
      <c r="C21" s="153">
        <v>7.1374999999999993</v>
      </c>
      <c r="D21" s="153">
        <v>7.125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67</v>
      </c>
      <c r="C22" s="153">
        <v>7.1875</v>
      </c>
      <c r="D22" s="153">
        <v>7.1749999999999998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68</v>
      </c>
      <c r="C23" s="153">
        <v>7.24</v>
      </c>
      <c r="D23" s="153">
        <v>7.2275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69</v>
      </c>
      <c r="C24" s="153">
        <v>7.2750000000000004</v>
      </c>
      <c r="D24" s="153">
        <v>7.2624999999999993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70</v>
      </c>
      <c r="C25" s="153">
        <v>7.3250000000000002</v>
      </c>
      <c r="D25" s="153">
        <v>7.3125000000000009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71</v>
      </c>
      <c r="C26" s="153">
        <v>7.42</v>
      </c>
      <c r="D26" s="153">
        <v>7.4074999999999998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72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59</v>
      </c>
      <c r="C29" s="41">
        <v>45883</v>
      </c>
      <c r="D29" s="41">
        <v>45884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62</v>
      </c>
      <c r="C30" s="46">
        <v>6.9249999999999998</v>
      </c>
      <c r="D30" s="46">
        <v>6.9249999999999998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63</v>
      </c>
      <c r="C31" s="46">
        <v>7</v>
      </c>
      <c r="D31" s="46">
        <v>7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64</v>
      </c>
      <c r="C32" s="46">
        <v>6.9824999999999999</v>
      </c>
      <c r="D32" s="46">
        <v>6.9824999999999999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65</v>
      </c>
      <c r="C33" s="46">
        <v>7.1825000000000001</v>
      </c>
      <c r="D33" s="46">
        <v>7.1825000000000001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68</v>
      </c>
      <c r="C34" s="46">
        <v>7.3275000000000006</v>
      </c>
      <c r="D34" s="46">
        <v>7.3149999999999995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71</v>
      </c>
      <c r="C35" s="46">
        <v>7.5075000000000003</v>
      </c>
      <c r="D35" s="46">
        <v>7.4949999999999992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73</v>
      </c>
      <c r="C36" s="46">
        <v>7.4375</v>
      </c>
      <c r="D36" s="46">
        <v>7.4124999999999996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74</v>
      </c>
      <c r="C37" s="46">
        <v>7.4675000000000002</v>
      </c>
      <c r="D37" s="46">
        <v>7.4475000000000007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75</v>
      </c>
      <c r="C38" s="46">
        <v>7.5075000000000003</v>
      </c>
      <c r="D38" s="46">
        <v>7.4925000000000006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76</v>
      </c>
      <c r="C39" s="46">
        <v>7.5475000000000003</v>
      </c>
      <c r="D39" s="46">
        <v>7.5575000000000001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77</v>
      </c>
      <c r="C40" s="46">
        <v>7.6474999999999991</v>
      </c>
      <c r="D40" s="46">
        <v>7.6675000000000004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2025-08-18T06:55:27Z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