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May/"/>
    </mc:Choice>
  </mc:AlternateContent>
  <xr:revisionPtr revIDLastSave="0" documentId="8_{2E826658-89AA-4632-AE1D-CE0E20AE480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<sst xmlns="http://schemas.openxmlformats.org/spreadsheetml/2006/main" count="149" uniqueCount="120">
  <si>
    <t xml:space="preserve">Observed market rates </t>
  </si>
  <si>
    <t>Nam GRN Bills</t>
  </si>
  <si>
    <t>Nam GRN Bonds</t>
  </si>
  <si>
    <t xml:space="preserve"> SA Benchmark bonds </t>
  </si>
  <si>
    <t xml:space="preserve">Nam vs SA Spreads </t>
  </si>
  <si>
    <t>T-bills</t>
  </si>
  <si>
    <t>Maturity</t>
  </si>
  <si>
    <t xml:space="preserve">YTM (%)        </t>
  </si>
  <si>
    <t xml:space="preserve">YTM (%) </t>
  </si>
  <si>
    <t>DTDΔ</t>
  </si>
  <si>
    <t>WTDΔ</t>
  </si>
  <si>
    <t>Prices</t>
  </si>
  <si>
    <t>Bonds</t>
  </si>
  <si>
    <t>Coupon</t>
  </si>
  <si>
    <t xml:space="preserve">MTDΔ </t>
  </si>
  <si>
    <t>YTDΔ</t>
  </si>
  <si>
    <t xml:space="preserve">Spreads </t>
  </si>
  <si>
    <t xml:space="preserve"> bps</t>
  </si>
  <si>
    <t>(bps)</t>
  </si>
  <si>
    <t>Fixed rates</t>
  </si>
  <si>
    <t>GC23</t>
  </si>
  <si>
    <t>R2023</t>
  </si>
  <si>
    <t>GC24</t>
  </si>
  <si>
    <t>R186</t>
  </si>
  <si>
    <t>GC25</t>
  </si>
  <si>
    <t>GC26</t>
  </si>
  <si>
    <t>GC27</t>
  </si>
  <si>
    <t>GT091/04Mar22</t>
  </si>
  <si>
    <t>GC30</t>
  </si>
  <si>
    <t>R2030</t>
  </si>
  <si>
    <t>GT091/18Mar22</t>
  </si>
  <si>
    <t>GC32</t>
  </si>
  <si>
    <t>R213</t>
  </si>
  <si>
    <t>GT273/17Sep21</t>
  </si>
  <si>
    <t>GC35</t>
  </si>
  <si>
    <t>R209</t>
  </si>
  <si>
    <t>GT364/18Jun21</t>
  </si>
  <si>
    <t>GC37</t>
  </si>
  <si>
    <t>R2037</t>
  </si>
  <si>
    <t>GT364/25Jun21</t>
  </si>
  <si>
    <t>GC40</t>
  </si>
  <si>
    <t>R214</t>
  </si>
  <si>
    <t>GT364/02Jul21</t>
  </si>
  <si>
    <t>GC43</t>
  </si>
  <si>
    <t>R2044</t>
  </si>
  <si>
    <t>GT183/09Dec21</t>
  </si>
  <si>
    <t>GC45</t>
  </si>
  <si>
    <t>GT91/08Apr22</t>
  </si>
  <si>
    <t>GC48</t>
  </si>
  <si>
    <t>R2048</t>
  </si>
  <si>
    <t>GT182/14Jan22</t>
  </si>
  <si>
    <t>GC50</t>
  </si>
  <si>
    <t>R2049</t>
  </si>
  <si>
    <t>GT273/15Oct21</t>
  </si>
  <si>
    <t>GT364/16Jul21</t>
  </si>
  <si>
    <t>ILBS</t>
  </si>
  <si>
    <t>GT091/22Apr22</t>
  </si>
  <si>
    <t>GI22</t>
  </si>
  <si>
    <t>GT182/21Jan22</t>
  </si>
  <si>
    <t>GI25</t>
  </si>
  <si>
    <t>I2025</t>
  </si>
  <si>
    <t>GT182/28Jan22</t>
  </si>
  <si>
    <t>GI27</t>
  </si>
  <si>
    <t>GT273/29Oct21</t>
  </si>
  <si>
    <t>GI29</t>
  </si>
  <si>
    <t>I2029</t>
  </si>
  <si>
    <t>GT364/30Jul21</t>
  </si>
  <si>
    <t>GI33</t>
  </si>
  <si>
    <t>I2033</t>
  </si>
  <si>
    <t>GT182/11Feb22</t>
  </si>
  <si>
    <t>GI36</t>
  </si>
  <si>
    <t>I2038</t>
  </si>
  <si>
    <t>GT273/12Nov21</t>
  </si>
  <si>
    <t>GT364/20Aug21</t>
  </si>
  <si>
    <t>JSE Bonds</t>
  </si>
  <si>
    <t>GT272/26Nov21</t>
  </si>
  <si>
    <t>NAM01</t>
  </si>
  <si>
    <t>GT363/27Aug21</t>
  </si>
  <si>
    <t>NAM03</t>
  </si>
  <si>
    <t>GT182/11Mar22</t>
  </si>
  <si>
    <t>NAM04</t>
  </si>
  <si>
    <t>GT274/09Dec21</t>
  </si>
  <si>
    <t>GT364/10Sep21</t>
  </si>
  <si>
    <t>GT273/17Dec21</t>
  </si>
  <si>
    <t>GT182/25Mar22</t>
  </si>
  <si>
    <t>GT364/24Sep21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</si>
  <si>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</si>
  <si>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</si>
  <si>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</si>
  <si>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</si>
  <si>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</si>
  <si>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</si>
  <si>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</si>
  <si>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</si>
  <si>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</si>
  <si>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</si>
  <si>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</si>
  <si>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</si>
  <si>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</si>
  <si>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</si>
  <si>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</si>
  <si>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</si>
  <si>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</si>
  <si>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</si>
  <si>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</si>
  <si>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</si>
  <si>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</si>
  <si>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</si>
  <si>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</si>
  <si>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</si>
  <si>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</si>
  <si>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</si>
  <si>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</si>
  <si>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</si>
  <si>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GT091/20May22</t>
  </si>
  <si>
    <t>GT182/20May22</t>
  </si>
  <si>
    <t>GT364/20May22</t>
  </si>
  <si>
    <t>GT182/27May22</t>
  </si>
  <si>
    <t>GT273/27May22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</si>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</sst>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67" fontId="5" fillId="4" borderId="0" xfId="1" applyNumberFormat="1" applyFont="1" applyFill="1" applyBorder="1" applyAlignment="1">
      <alignment horizontal="center"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Yields!$AD$10:$AD$23</c:f>
              <c:numCache>
                <c:formatCode>#,##0;[Red]#,##0</c:formatCode>
                <c:ptCount val="14"/>
                <c:pt idx="0">
                  <c:v>139.57349016613963</c:v>
                </c:pt>
                <c:pt idx="1">
                  <c:v>-30.886041118502483</c:v>
                </c:pt>
                <c:pt idx="2">
                  <c:v>-5.7037928345383904</c:v>
                </c:pt>
                <c:pt idx="3">
                  <c:v>36.544916521233795</c:v>
                </c:pt>
                <c:pt idx="4">
                  <c:v>84.913921144898381</c:v>
                </c:pt>
                <c:pt idx="5">
                  <c:v>149.09050980538919</c:v>
                </c:pt>
                <c:pt idx="6">
                  <c:v>190.55437176634965</c:v>
                </c:pt>
                <c:pt idx="7">
                  <c:v>203.24593532596768</c:v>
                </c:pt>
                <c:pt idx="8">
                  <c:v>232.264528968272</c:v>
                </c:pt>
                <c:pt idx="9">
                  <c:v>218.34387701008495</c:v>
                </c:pt>
                <c:pt idx="10">
                  <c:v>285.14275527128581</c:v>
                </c:pt>
                <c:pt idx="11">
                  <c:v>331.31335544652336</c:v>
                </c:pt>
                <c:pt idx="12">
                  <c:v>343.4266174469945</c:v>
                </c:pt>
                <c:pt idx="13">
                  <c:v>360.31454204015654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27-May-22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Yields!$O$10:$O$23</c:f>
              <c:numCache>
                <c:formatCode>#,##0.00000;[Red]#,##0.00000</c:formatCode>
                <c:ptCount val="14"/>
                <c:pt idx="0">
                  <c:v>7.0524834074977809</c:v>
                </c:pt>
                <c:pt idx="1">
                  <c:v>7.8710129203396573</c:v>
                </c:pt>
                <c:pt idx="2">
                  <c:v>8.1239520250472115</c:v>
                </c:pt>
                <c:pt idx="3">
                  <c:v>8.5463393301972186</c:v>
                </c:pt>
                <c:pt idx="4">
                  <c:v>9.0299299323606252</c:v>
                </c:pt>
                <c:pt idx="5">
                  <c:v>11.152894894341578</c:v>
                </c:pt>
                <c:pt idx="6">
                  <c:v>11.866932609659163</c:v>
                </c:pt>
                <c:pt idx="7">
                  <c:v>12.598449307996727</c:v>
                </c:pt>
                <c:pt idx="8">
                  <c:v>13.044635213900005</c:v>
                </c:pt>
                <c:pt idx="9">
                  <c:v>13.02281716903893</c:v>
                </c:pt>
                <c:pt idx="10">
                  <c:v>13.694807566867681</c:v>
                </c:pt>
                <c:pt idx="11">
                  <c:v>14.196116704061916</c:v>
                </c:pt>
                <c:pt idx="12">
                  <c:v>14.265488782424582</c:v>
                </c:pt>
                <c:pt idx="13">
                  <c:v>14.431863853475166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03-May-22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6.8357322701171519</c:v>
                </c:pt>
                <c:pt idx="1">
                  <c:v>8.074007499347676</c:v>
                </c:pt>
                <c:pt idx="2">
                  <c:v>8.1889509520916413</c:v>
                </c:pt>
                <c:pt idx="3">
                  <c:v>8.1889509520916413</c:v>
                </c:pt>
                <c:pt idx="4">
                  <c:v>9.1539287630716153</c:v>
                </c:pt>
                <c:pt idx="5">
                  <c:v>11.120893452073153</c:v>
                </c:pt>
                <c:pt idx="6">
                  <c:v>11.920112854670693</c:v>
                </c:pt>
                <c:pt idx="7">
                  <c:v>12.382836337711112</c:v>
                </c:pt>
                <c:pt idx="8">
                  <c:v>13.341836589565379</c:v>
                </c:pt>
                <c:pt idx="9">
                  <c:v>13.186617299901647</c:v>
                </c:pt>
                <c:pt idx="10">
                  <c:v>13.797648330600243</c:v>
                </c:pt>
                <c:pt idx="11">
                  <c:v>14.164516747936624</c:v>
                </c:pt>
                <c:pt idx="12">
                  <c:v>14.181438357938459</c:v>
                </c:pt>
                <c:pt idx="13">
                  <c:v>14.13591239196862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20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1114425</xdr:colOff>
      <xdr:row>13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0E7E2E9-D77E-BF0A-872D-DC7E2D009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90500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1133475</xdr:colOff>
      <xdr:row>36</xdr:row>
      <xdr:rowOff>152400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B54D54F-CA75-A729-C0A8-B814EAF31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095625"/>
          <a:ext cx="619125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6"/>
  <sheetViews>
    <sheetView tabSelected="1" view="pageBreakPreview" zoomScale="82" zoomScaleNormal="82" zoomScaleSheetLayoutView="82" workbookViewId="0">
      <selection activeCell="A3" sqref="A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.7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75">
      <c r="A3" s="99" t="s">
        <v>1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2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3</v>
      </c>
      <c r="W3" s="4"/>
      <c r="X3" s="4"/>
      <c r="Y3" s="4"/>
      <c r="Z3" s="4"/>
      <c r="AA3" s="4"/>
      <c r="AB3" s="4"/>
      <c r="AC3" s="4" t="s">
        <v>4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5</v>
      </c>
      <c r="B5" s="8" t="s">
        <v>6</v>
      </c>
      <c r="C5" s="8" t="s">
        <v>7</v>
      </c>
      <c r="D5" s="8" t="s">
        <v>8</v>
      </c>
      <c r="E5" s="8" t="s">
        <v>8</v>
      </c>
      <c r="F5" s="9" t="s">
        <v>9</v>
      </c>
      <c r="G5" s="9" t="s">
        <v>10</v>
      </c>
      <c r="H5" s="31" t="s">
        <v>11</v>
      </c>
      <c r="I5" s="8"/>
      <c r="J5" s="8"/>
      <c r="K5" s="7" t="s">
        <v>12</v>
      </c>
      <c r="L5" s="8" t="s">
        <v>13</v>
      </c>
      <c r="M5" s="8" t="s">
        <v>6</v>
      </c>
      <c r="N5" s="8" t="s">
        <v>7</v>
      </c>
      <c r="O5" s="8" t="s">
        <v>8</v>
      </c>
      <c r="P5" s="8" t="s">
        <v>7</v>
      </c>
      <c r="Q5" s="9" t="s">
        <v>9</v>
      </c>
      <c r="R5" s="9" t="s">
        <v>14</v>
      </c>
      <c r="S5" s="9" t="s">
        <v>15</v>
      </c>
      <c r="T5" s="31" t="s">
        <v>11</v>
      </c>
      <c r="U5" s="9"/>
      <c r="V5" s="72" t="s">
        <v>12</v>
      </c>
      <c r="W5" s="8" t="s">
        <v>7</v>
      </c>
      <c r="X5" s="5" t="s">
        <v>8</v>
      </c>
      <c r="Y5" s="10" t="s">
        <v>7</v>
      </c>
      <c r="Z5" s="9" t="s">
        <v>9</v>
      </c>
      <c r="AA5" s="9" t="s">
        <v>14</v>
      </c>
      <c r="AB5" s="9"/>
      <c r="AC5" s="102" t="s">
        <v>16</v>
      </c>
      <c r="AD5" s="102"/>
      <c r="AE5" s="25"/>
    </row>
    <row r="6" spans="1:31" ht="36.75" customHeight="1" thickBot="1">
      <c r="A6" s="89"/>
      <c r="B6" s="90"/>
      <c r="C6" s="90">
        <v>44684</v>
      </c>
      <c r="D6" s="90">
        <v>44705</v>
      </c>
      <c r="E6" s="90">
        <v>44708</v>
      </c>
      <c r="F6" s="90" t="s">
        <v>17</v>
      </c>
      <c r="G6" s="90" t="s">
        <v>17</v>
      </c>
      <c r="H6" s="91">
        <v>44708</v>
      </c>
      <c r="I6" s="27"/>
      <c r="J6" s="27"/>
      <c r="K6" s="66"/>
      <c r="L6" s="28"/>
      <c r="M6" s="28"/>
      <c r="N6" s="27">
        <v>44684</v>
      </c>
      <c r="O6" s="27">
        <v>44705</v>
      </c>
      <c r="P6" s="27">
        <v>44708</v>
      </c>
      <c r="Q6" s="28" t="s">
        <v>18</v>
      </c>
      <c r="R6" s="28" t="s">
        <v>18</v>
      </c>
      <c r="S6" s="28" t="s">
        <v>18</v>
      </c>
      <c r="T6" s="29">
        <v>44708</v>
      </c>
      <c r="U6" s="28"/>
      <c r="V6" s="26"/>
      <c r="W6" s="27">
        <v>44684</v>
      </c>
      <c r="X6" s="27">
        <v>44705</v>
      </c>
      <c r="Y6" s="27">
        <v>44708</v>
      </c>
      <c r="Z6" s="28" t="s">
        <v>18</v>
      </c>
      <c r="AA6" s="28" t="s">
        <v>18</v>
      </c>
      <c r="AB6" s="28"/>
      <c r="AC6" s="27">
        <v>44684</v>
      </c>
      <c r="AD6" s="27">
        <v>44708</v>
      </c>
      <c r="AE6" s="29">
        <v>44271</v>
      </c>
    </row>
    <row r="7" spans="1:31" s="32" customFormat="1">
      <c r="A7" s="92" t="s">
        <v>27</v>
      </c>
      <c r="B7" s="93">
        <v>44715</v>
      </c>
      <c r="C7" s="94">
        <v>4.1012399999999998</v>
      </c>
      <c r="D7" s="94">
        <v>4.7583950000000002</v>
      </c>
      <c r="E7" s="94">
        <v>4.8338799999999997</v>
      </c>
      <c r="F7" s="96">
        <v>7.548499999999958</v>
      </c>
      <c r="G7" s="96">
        <v>73.263999999999996</v>
      </c>
      <c r="H7" s="95">
        <v>99.93383</v>
      </c>
      <c r="I7" s="13"/>
      <c r="J7" s="14"/>
      <c r="K7" s="68" t="s">
        <v>19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30</v>
      </c>
      <c r="B8" s="42">
        <v>44729</v>
      </c>
      <c r="C8" s="43">
        <v>4.3439700000000006</v>
      </c>
      <c r="D8" s="43">
        <v>4.8217350000000003</v>
      </c>
      <c r="E8" s="43">
        <v>4.9658350000000002</v>
      </c>
      <c r="F8" s="49">
        <v>14.409999999999989</v>
      </c>
      <c r="G8" s="49">
        <v>62.186499999999967</v>
      </c>
      <c r="H8" s="58">
        <v>99.742170000000002</v>
      </c>
      <c r="I8" s="13"/>
      <c r="J8" s="14"/>
      <c r="K8" s="41"/>
      <c r="L8" s="47"/>
      <c r="M8" s="42"/>
      <c r="N8" s="43"/>
      <c r="O8" s="43"/>
      <c r="P8" s="100"/>
      <c r="Q8" s="49"/>
      <c r="R8" s="49"/>
      <c r="S8" s="48"/>
      <c r="T8" s="58"/>
      <c r="U8" s="16"/>
      <c r="V8" s="74"/>
      <c r="W8" s="43"/>
      <c r="X8" s="43"/>
      <c r="Y8" s="43"/>
      <c r="Z8" s="49"/>
      <c r="AA8" s="49"/>
      <c r="AB8" s="48"/>
      <c r="AC8" s="49"/>
      <c r="AD8" s="49"/>
      <c r="AE8" s="55">
        <v>-5.7149342472406772E-2</v>
      </c>
    </row>
    <row r="9" spans="1:31" s="40" customFormat="1">
      <c r="A9" s="41" t="s">
        <v>33</v>
      </c>
      <c r="B9" s="42">
        <v>44729</v>
      </c>
      <c r="C9" s="43">
        <v>4.2891700000000004</v>
      </c>
      <c r="D9" s="43">
        <v>4.9567899999999998</v>
      </c>
      <c r="E9" s="43">
        <v>4.9658350000000002</v>
      </c>
      <c r="F9" s="49">
        <v>0.90450000000004138</v>
      </c>
      <c r="G9" s="49">
        <v>67.666499999999985</v>
      </c>
      <c r="H9" s="58">
        <v>99.742170000000002</v>
      </c>
      <c r="I9" s="13"/>
      <c r="J9" s="14"/>
      <c r="K9" s="41"/>
      <c r="L9" s="47"/>
      <c r="M9" s="42"/>
      <c r="N9" s="43"/>
      <c r="O9" s="43"/>
      <c r="P9" s="43"/>
      <c r="Q9" s="49"/>
      <c r="R9" s="49"/>
      <c r="S9" s="49"/>
      <c r="T9" s="58"/>
      <c r="U9" s="16"/>
      <c r="V9" s="74"/>
      <c r="W9" s="43"/>
      <c r="X9" s="43"/>
      <c r="Y9" s="43"/>
      <c r="Z9" s="49"/>
      <c r="AA9" s="49"/>
      <c r="AB9" s="49"/>
      <c r="AC9" s="49"/>
      <c r="AD9" s="49"/>
      <c r="AE9" s="56">
        <v>-1.1775024400861867E-3</v>
      </c>
    </row>
    <row r="10" spans="1:31" s="40" customFormat="1">
      <c r="A10" s="41" t="s">
        <v>36</v>
      </c>
      <c r="B10" s="42">
        <v>44729</v>
      </c>
      <c r="C10" s="43">
        <v>4.3854550000000003</v>
      </c>
      <c r="D10" s="43">
        <v>4.9567899999999998</v>
      </c>
      <c r="E10" s="43">
        <v>4.9658350000000002</v>
      </c>
      <c r="F10" s="49">
        <v>0.90450000000004138</v>
      </c>
      <c r="G10" s="49">
        <v>58.03799999999999</v>
      </c>
      <c r="H10" s="58">
        <v>99.742170000000002</v>
      </c>
      <c r="I10" s="13"/>
      <c r="J10" s="14"/>
      <c r="K10" s="41" t="s">
        <v>20</v>
      </c>
      <c r="L10" s="47">
        <v>8.85</v>
      </c>
      <c r="M10" s="42">
        <v>45214</v>
      </c>
      <c r="N10" s="43">
        <v>6.8357322701171519</v>
      </c>
      <c r="O10" s="43">
        <v>7.0524834074977809</v>
      </c>
      <c r="P10" s="101">
        <v>7.0457349016613966</v>
      </c>
      <c r="Q10" s="49">
        <v>-0.67485058363843109</v>
      </c>
      <c r="R10" s="49">
        <v>21.00026315442447</v>
      </c>
      <c r="S10" s="49">
        <v>21.00026315442447</v>
      </c>
      <c r="T10" s="58">
        <v>102.3189</v>
      </c>
      <c r="U10" s="16"/>
      <c r="V10" s="74" t="s">
        <v>21</v>
      </c>
      <c r="W10" s="43">
        <v>5.4450000000000003</v>
      </c>
      <c r="X10" s="43">
        <v>5.65</v>
      </c>
      <c r="Y10" s="43">
        <v>5.65</v>
      </c>
      <c r="Z10" s="49">
        <v>0</v>
      </c>
      <c r="AA10" s="49">
        <v>0.20500000000000007</v>
      </c>
      <c r="AB10" s="49"/>
      <c r="AC10" s="49">
        <v>139.07322701171518</v>
      </c>
      <c r="AD10" s="56">
        <v>139.57349016613963</v>
      </c>
      <c r="AE10" s="56">
        <v>54.247690893518552</v>
      </c>
    </row>
    <row r="11" spans="1:31" s="40" customFormat="1">
      <c r="A11" s="41" t="s">
        <v>39</v>
      </c>
      <c r="B11" s="42">
        <v>44736</v>
      </c>
      <c r="C11" s="43">
        <v>4.4403500000000005</v>
      </c>
      <c r="D11" s="43">
        <v>4.9567899999999998</v>
      </c>
      <c r="E11" s="43">
        <v>5.0319599999999998</v>
      </c>
      <c r="F11" s="49">
        <v>7.5169999999999959</v>
      </c>
      <c r="G11" s="49">
        <v>59.16099999999993</v>
      </c>
      <c r="H11" s="58">
        <v>99.642840000000007</v>
      </c>
      <c r="I11" s="13"/>
      <c r="J11" s="14"/>
      <c r="K11" s="41" t="s">
        <v>22</v>
      </c>
      <c r="L11" s="47">
        <v>10.5</v>
      </c>
      <c r="M11" s="42">
        <v>45580</v>
      </c>
      <c r="N11" s="43">
        <v>8.074007499347676</v>
      </c>
      <c r="O11" s="43">
        <v>7.8710129203396573</v>
      </c>
      <c r="P11" s="101">
        <v>7.8311295888149743</v>
      </c>
      <c r="Q11" s="49">
        <v>-3.988333152468293</v>
      </c>
      <c r="R11" s="49">
        <v>-24.287791053270169</v>
      </c>
      <c r="S11" s="49">
        <v>-24.287791053270169</v>
      </c>
      <c r="T11" s="58">
        <v>105.67474</v>
      </c>
      <c r="U11" s="16"/>
      <c r="V11" s="74" t="s">
        <v>23</v>
      </c>
      <c r="W11" s="43">
        <v>8.2449999999999992</v>
      </c>
      <c r="X11" s="43">
        <v>8.2499900000000004</v>
      </c>
      <c r="Y11" s="43">
        <v>8.1399899999999992</v>
      </c>
      <c r="Z11" s="49">
        <v>-11.000000000000121</v>
      </c>
      <c r="AA11" s="49">
        <v>-0.10501000000000005</v>
      </c>
      <c r="AB11" s="49"/>
      <c r="AC11" s="49">
        <v>-17.099250065232319</v>
      </c>
      <c r="AD11" s="56">
        <v>-30.886041118502483</v>
      </c>
      <c r="AE11" s="56">
        <v>14.873490509119502</v>
      </c>
    </row>
    <row r="12" spans="1:31" s="40" customFormat="1">
      <c r="A12" s="41" t="s">
        <v>42</v>
      </c>
      <c r="B12" s="42">
        <v>44743</v>
      </c>
      <c r="C12" s="43">
        <v>4.4403500000000005</v>
      </c>
      <c r="D12" s="43">
        <v>5.0241150000000001</v>
      </c>
      <c r="E12" s="43">
        <v>5.0980550000000004</v>
      </c>
      <c r="F12" s="49">
        <v>7.3940000000000339</v>
      </c>
      <c r="G12" s="49">
        <v>65.770499999999998</v>
      </c>
      <c r="H12" s="58">
        <v>99.54119</v>
      </c>
      <c r="I12" s="13"/>
      <c r="J12" s="14"/>
      <c r="K12" s="41" t="s">
        <v>24</v>
      </c>
      <c r="L12" s="47">
        <v>8.5</v>
      </c>
      <c r="M12" s="42">
        <v>45762</v>
      </c>
      <c r="N12" s="43">
        <v>8.1889509520916413</v>
      </c>
      <c r="O12" s="43">
        <v>8.1239520250472115</v>
      </c>
      <c r="P12" s="101">
        <v>8.0829520716546153</v>
      </c>
      <c r="Q12" s="49">
        <v>-4.0999953392596211</v>
      </c>
      <c r="R12" s="49">
        <v>-10.599888043702599</v>
      </c>
      <c r="S12" s="49">
        <v>-10.599888043702599</v>
      </c>
      <c r="T12" s="58">
        <v>101.03724</v>
      </c>
      <c r="U12" s="16"/>
      <c r="V12" s="74" t="s">
        <v>23</v>
      </c>
      <c r="W12" s="43">
        <v>8.2449999999999992</v>
      </c>
      <c r="X12" s="43">
        <v>8.2499900000000004</v>
      </c>
      <c r="Y12" s="43">
        <v>8.1399899999999992</v>
      </c>
      <c r="Z12" s="49">
        <v>-11.000000000000121</v>
      </c>
      <c r="AA12" s="49">
        <v>-0.10501000000000005</v>
      </c>
      <c r="AB12" s="49"/>
      <c r="AC12" s="49">
        <v>-5.6049047908357963</v>
      </c>
      <c r="AD12" s="56">
        <v>-5.7037928345383904</v>
      </c>
      <c r="AE12" s="56">
        <v>26.623127219615927</v>
      </c>
    </row>
    <row r="13" spans="1:31" s="40" customFormat="1">
      <c r="A13" s="41" t="s">
        <v>45</v>
      </c>
      <c r="B13" s="42">
        <v>44722</v>
      </c>
      <c r="C13" s="43">
        <v>4.4815899999999997</v>
      </c>
      <c r="D13" s="43">
        <v>5.0914799999999998</v>
      </c>
      <c r="E13" s="43">
        <v>4.89975</v>
      </c>
      <c r="F13" s="49">
        <v>-19.172999999999973</v>
      </c>
      <c r="G13" s="49">
        <v>41.816000000000031</v>
      </c>
      <c r="H13" s="58">
        <v>99.839169999999996</v>
      </c>
      <c r="I13" s="13"/>
      <c r="J13" s="14"/>
      <c r="K13" s="41" t="s">
        <v>25</v>
      </c>
      <c r="L13" s="47">
        <v>8.5</v>
      </c>
      <c r="M13" s="42">
        <v>46127</v>
      </c>
      <c r="N13" s="43">
        <v>8.1889509520916413</v>
      </c>
      <c r="O13" s="43">
        <v>8.5463393301972186</v>
      </c>
      <c r="P13" s="101">
        <v>8.5054391652123371</v>
      </c>
      <c r="Q13" s="49">
        <v>-4.0900164984881471</v>
      </c>
      <c r="R13" s="49">
        <v>31.648821312069586</v>
      </c>
      <c r="S13" s="49">
        <v>31.648821312069586</v>
      </c>
      <c r="T13" s="58">
        <v>99.966210000000004</v>
      </c>
      <c r="U13" s="16"/>
      <c r="V13" s="74" t="s">
        <v>23</v>
      </c>
      <c r="W13" s="43">
        <v>8.2449999999999992</v>
      </c>
      <c r="X13" s="43">
        <v>8.2499900000000004</v>
      </c>
      <c r="Y13" s="43">
        <v>8.1399899999999992</v>
      </c>
      <c r="Z13" s="49">
        <v>-11.000000000000121</v>
      </c>
      <c r="AA13" s="49">
        <v>-0.10501000000000005</v>
      </c>
      <c r="AB13" s="49"/>
      <c r="AC13" s="49">
        <v>-5.6049047908357963</v>
      </c>
      <c r="AD13" s="56">
        <v>36.544916521233795</v>
      </c>
      <c r="AE13" s="56">
        <v>28.163449674864882</v>
      </c>
    </row>
    <row r="14" spans="1:31" s="40" customFormat="1">
      <c r="A14" s="41" t="s">
        <v>47</v>
      </c>
      <c r="B14" s="42">
        <v>44750</v>
      </c>
      <c r="C14" s="43">
        <v>4.5777599999999996</v>
      </c>
      <c r="D14" s="43">
        <v>4.8893300000000002</v>
      </c>
      <c r="E14" s="43">
        <v>5.1641449999999995</v>
      </c>
      <c r="F14" s="49">
        <v>27.481499999999937</v>
      </c>
      <c r="G14" s="49">
        <v>58.638499999999993</v>
      </c>
      <c r="H14" s="58">
        <v>99.437250000000006</v>
      </c>
      <c r="I14" s="13"/>
      <c r="J14" s="14"/>
      <c r="K14" s="41" t="s">
        <v>26</v>
      </c>
      <c r="L14" s="47">
        <v>8</v>
      </c>
      <c r="M14" s="42">
        <v>46402</v>
      </c>
      <c r="N14" s="43">
        <v>9.1539287630716153</v>
      </c>
      <c r="O14" s="43">
        <v>9.0299299323606252</v>
      </c>
      <c r="P14" s="101">
        <v>8.9891292114489829</v>
      </c>
      <c r="Q14" s="49">
        <v>-4.080072091164233</v>
      </c>
      <c r="R14" s="49">
        <v>-16.479955162263238</v>
      </c>
      <c r="S14" s="49">
        <v>-16.479955162263238</v>
      </c>
      <c r="T14" s="58">
        <v>96.300970000000007</v>
      </c>
      <c r="U14" s="16"/>
      <c r="V14" s="74" t="s">
        <v>23</v>
      </c>
      <c r="W14" s="43">
        <v>8.2449999999999992</v>
      </c>
      <c r="X14" s="43">
        <v>8.2499900000000004</v>
      </c>
      <c r="Y14" s="43">
        <v>8.1399899999999992</v>
      </c>
      <c r="Z14" s="49">
        <v>-11.000000000000121</v>
      </c>
      <c r="AA14" s="49">
        <v>-0.10501000000000005</v>
      </c>
      <c r="AB14" s="49"/>
      <c r="AC14" s="49">
        <v>90.8928763071616</v>
      </c>
      <c r="AD14" s="56">
        <v>84.913921144898381</v>
      </c>
      <c r="AE14" s="56">
        <v>91.37215858883971</v>
      </c>
    </row>
    <row r="15" spans="1:31" s="40" customFormat="1">
      <c r="A15" s="41" t="s">
        <v>50</v>
      </c>
      <c r="B15" s="42">
        <v>44757</v>
      </c>
      <c r="C15" s="43">
        <v>4.8251299999999997</v>
      </c>
      <c r="D15" s="43">
        <v>5.1588849999999997</v>
      </c>
      <c r="E15" s="43">
        <v>5.230245</v>
      </c>
      <c r="F15" s="49">
        <v>7.1360000000000312</v>
      </c>
      <c r="G15" s="49">
        <v>40.511500000000034</v>
      </c>
      <c r="H15" s="58">
        <v>99.331019999999995</v>
      </c>
      <c r="I15" s="13"/>
      <c r="J15" s="14"/>
      <c r="K15" s="41" t="s">
        <v>28</v>
      </c>
      <c r="L15" s="47">
        <v>8</v>
      </c>
      <c r="M15" s="42">
        <v>47498</v>
      </c>
      <c r="N15" s="43">
        <v>11.120893452073153</v>
      </c>
      <c r="O15" s="43">
        <v>11.152894894341578</v>
      </c>
      <c r="P15" s="101">
        <v>11.110895098053891</v>
      </c>
      <c r="Q15" s="49">
        <v>-4.1999796287687019</v>
      </c>
      <c r="R15" s="49">
        <v>-0.99983540192614129</v>
      </c>
      <c r="S15" s="49">
        <v>-0.99983540192614129</v>
      </c>
      <c r="T15" s="58">
        <v>84.245750000000001</v>
      </c>
      <c r="U15" s="16"/>
      <c r="V15" s="74" t="s">
        <v>29</v>
      </c>
      <c r="W15" s="43">
        <v>10.08999</v>
      </c>
      <c r="X15" s="43">
        <v>9.7474899999999991</v>
      </c>
      <c r="Y15" s="43">
        <v>9.6199899999999996</v>
      </c>
      <c r="Z15" s="49">
        <v>-12.74999999999995</v>
      </c>
      <c r="AA15" s="49">
        <v>-0.47000000000000064</v>
      </c>
      <c r="AB15" s="49"/>
      <c r="AC15" s="49">
        <v>103.09034520731527</v>
      </c>
      <c r="AD15" s="56">
        <v>149.09050980538919</v>
      </c>
      <c r="AE15" s="56">
        <v>12.620642481672206</v>
      </c>
    </row>
    <row r="16" spans="1:31" s="40" customFormat="1">
      <c r="A16" s="41" t="s">
        <v>53</v>
      </c>
      <c r="B16" s="42">
        <v>44757</v>
      </c>
      <c r="C16" s="43">
        <v>4.8251299999999997</v>
      </c>
      <c r="D16" s="43">
        <v>5.2262750000000002</v>
      </c>
      <c r="E16" s="43">
        <v>5.230245</v>
      </c>
      <c r="F16" s="49">
        <v>0.3969999999999807</v>
      </c>
      <c r="G16" s="49">
        <v>40.511500000000034</v>
      </c>
      <c r="H16" s="58">
        <v>99.331019999999995</v>
      </c>
      <c r="I16" s="13"/>
      <c r="J16" s="14"/>
      <c r="K16" s="41" t="s">
        <v>31</v>
      </c>
      <c r="L16" s="47">
        <v>9</v>
      </c>
      <c r="M16" s="42">
        <v>48319</v>
      </c>
      <c r="N16" s="43">
        <v>11.920112854670693</v>
      </c>
      <c r="O16" s="43">
        <v>11.866932609659163</v>
      </c>
      <c r="P16" s="101">
        <v>11.825533717663497</v>
      </c>
      <c r="Q16" s="49">
        <v>-4.1398891995665821</v>
      </c>
      <c r="R16" s="49">
        <v>-9.4579137007196223</v>
      </c>
      <c r="S16" s="49">
        <v>-9.4579137007196223</v>
      </c>
      <c r="T16" s="58">
        <v>83.762389999999996</v>
      </c>
      <c r="U16" s="16"/>
      <c r="V16" s="74" t="s">
        <v>32</v>
      </c>
      <c r="W16" s="43">
        <v>10.569979999999999</v>
      </c>
      <c r="X16" s="43">
        <v>10.03999</v>
      </c>
      <c r="Y16" s="43">
        <v>9.9199900000000003</v>
      </c>
      <c r="Z16" s="49">
        <v>-11.999999999999922</v>
      </c>
      <c r="AA16" s="49">
        <v>-0.64998999999999896</v>
      </c>
      <c r="AB16" s="49"/>
      <c r="AC16" s="49">
        <v>135.01328546706935</v>
      </c>
      <c r="AD16" s="56">
        <v>190.55437176634965</v>
      </c>
      <c r="AE16" s="56">
        <v>37.244741071152809</v>
      </c>
    </row>
    <row r="17" spans="1:34" s="40" customFormat="1">
      <c r="A17" s="41" t="s">
        <v>54</v>
      </c>
      <c r="B17" s="42">
        <v>44757</v>
      </c>
      <c r="C17" s="43">
        <v>4.7701450000000003</v>
      </c>
      <c r="D17" s="43">
        <v>5.2262750000000002</v>
      </c>
      <c r="E17" s="43">
        <v>5.230245</v>
      </c>
      <c r="F17" s="49">
        <v>0.3969999999999807</v>
      </c>
      <c r="G17" s="49">
        <v>46.009999999999977</v>
      </c>
      <c r="H17" s="58">
        <v>99.331019999999995</v>
      </c>
      <c r="I17" s="13"/>
      <c r="J17" s="14"/>
      <c r="K17" s="41" t="s">
        <v>34</v>
      </c>
      <c r="L17" s="47">
        <v>9.5</v>
      </c>
      <c r="M17" s="42">
        <v>49505</v>
      </c>
      <c r="N17" s="43">
        <v>12.382836337711112</v>
      </c>
      <c r="O17" s="43">
        <v>12.598449307996727</v>
      </c>
      <c r="P17" s="101">
        <v>12.562449353259677</v>
      </c>
      <c r="Q17" s="49">
        <v>-3.5999954737050643</v>
      </c>
      <c r="R17" s="49">
        <v>17.96130155485649</v>
      </c>
      <c r="S17" s="49">
        <v>17.96130155485649</v>
      </c>
      <c r="T17" s="58">
        <v>80.515280000000004</v>
      </c>
      <c r="U17" s="16"/>
      <c r="V17" s="74" t="s">
        <v>35</v>
      </c>
      <c r="W17" s="43">
        <v>10.754989999999999</v>
      </c>
      <c r="X17" s="43">
        <v>10.63499</v>
      </c>
      <c r="Y17" s="43">
        <v>10.52999</v>
      </c>
      <c r="Z17" s="49">
        <v>-10.500000000000043</v>
      </c>
      <c r="AA17" s="49">
        <v>-0.22499999999999964</v>
      </c>
      <c r="AB17" s="49"/>
      <c r="AC17" s="49">
        <v>162.78463377111123</v>
      </c>
      <c r="AD17" s="56">
        <v>203.24593532596768</v>
      </c>
      <c r="AE17" s="56">
        <v>75.466235805283688</v>
      </c>
    </row>
    <row r="18" spans="1:34" s="40" customFormat="1">
      <c r="A18" s="41" t="s">
        <v>56</v>
      </c>
      <c r="B18" s="42">
        <v>44764</v>
      </c>
      <c r="C18" s="43">
        <v>4.8662849999999995</v>
      </c>
      <c r="D18" s="43">
        <v>5.2262750000000002</v>
      </c>
      <c r="E18" s="43">
        <v>5.29636</v>
      </c>
      <c r="F18" s="49">
        <v>7.0084999999999731</v>
      </c>
      <c r="G18" s="49">
        <v>43.007500000000043</v>
      </c>
      <c r="H18" s="58">
        <v>99.222520000000003</v>
      </c>
      <c r="I18" s="13"/>
      <c r="J18" s="14"/>
      <c r="K18" s="41" t="s">
        <v>37</v>
      </c>
      <c r="L18" s="47">
        <v>9.5</v>
      </c>
      <c r="M18" s="42">
        <v>50236</v>
      </c>
      <c r="N18" s="43">
        <v>13.341836589565379</v>
      </c>
      <c r="O18" s="43">
        <v>13.044635213900005</v>
      </c>
      <c r="P18" s="101">
        <v>13.007635289682719</v>
      </c>
      <c r="Q18" s="49">
        <v>-3.6999924217285596</v>
      </c>
      <c r="R18" s="49">
        <v>-33.420129988265934</v>
      </c>
      <c r="S18" s="49">
        <v>-33.420129988265934</v>
      </c>
      <c r="T18" s="58">
        <v>77.009559999999993</v>
      </c>
      <c r="U18" s="16"/>
      <c r="V18" s="74" t="s">
        <v>38</v>
      </c>
      <c r="W18" s="43">
        <v>10.839969999999999</v>
      </c>
      <c r="X18" s="43">
        <v>10.802479999999999</v>
      </c>
      <c r="Y18" s="43">
        <v>10.684989999999999</v>
      </c>
      <c r="Z18" s="49">
        <v>-11.749000000000009</v>
      </c>
      <c r="AA18" s="49">
        <v>-0.15498000000000012</v>
      </c>
      <c r="AB18" s="49"/>
      <c r="AC18" s="49">
        <v>250.18665895653794</v>
      </c>
      <c r="AD18" s="56">
        <v>232.264528968272</v>
      </c>
      <c r="AE18" s="56">
        <v>94.938145494317013</v>
      </c>
    </row>
    <row r="19" spans="1:34" s="40" customFormat="1">
      <c r="A19" s="41" t="s">
        <v>58</v>
      </c>
      <c r="B19" s="42">
        <v>44764</v>
      </c>
      <c r="C19" s="43">
        <v>4.9624899999999998</v>
      </c>
      <c r="D19" s="43">
        <v>5.2936449999999997</v>
      </c>
      <c r="E19" s="43">
        <v>5.29636</v>
      </c>
      <c r="F19" s="49">
        <v>0.2715000000000245</v>
      </c>
      <c r="G19" s="49">
        <v>33.387000000000015</v>
      </c>
      <c r="H19" s="58">
        <v>99.222520000000003</v>
      </c>
      <c r="I19" s="13"/>
      <c r="J19" s="14"/>
      <c r="K19" s="41" t="s">
        <v>40</v>
      </c>
      <c r="L19" s="47">
        <v>9.8000000000000007</v>
      </c>
      <c r="M19" s="42">
        <v>51424</v>
      </c>
      <c r="N19" s="43">
        <v>13.186617299901647</v>
      </c>
      <c r="O19" s="43">
        <v>13.02281716903893</v>
      </c>
      <c r="P19" s="101">
        <v>12.98841877010085</v>
      </c>
      <c r="Q19" s="49">
        <v>-3.4398398938080277</v>
      </c>
      <c r="R19" s="49">
        <v>-19.819852980079666</v>
      </c>
      <c r="S19" s="49">
        <v>-19.819852980079666</v>
      </c>
      <c r="T19" s="58">
        <v>77.853440000000006</v>
      </c>
      <c r="U19" s="16"/>
      <c r="V19" s="74" t="s">
        <v>41</v>
      </c>
      <c r="W19" s="43">
        <v>10.839969999999999</v>
      </c>
      <c r="X19" s="43">
        <v>10.91498</v>
      </c>
      <c r="Y19" s="43">
        <v>10.80498</v>
      </c>
      <c r="Z19" s="49">
        <v>-10.999999999999943</v>
      </c>
      <c r="AA19" s="49">
        <v>-3.4989999999998744E-2</v>
      </c>
      <c r="AB19" s="49"/>
      <c r="AC19" s="49">
        <v>234.66472999016474</v>
      </c>
      <c r="AD19" s="56">
        <v>218.34387701008495</v>
      </c>
      <c r="AE19" s="56">
        <v>182.36856876294709</v>
      </c>
    </row>
    <row r="20" spans="1:34" s="40" customFormat="1">
      <c r="A20" s="41" t="s">
        <v>61</v>
      </c>
      <c r="B20" s="42">
        <v>44771</v>
      </c>
      <c r="C20" s="43">
        <v>4.6739350000000002</v>
      </c>
      <c r="D20" s="43">
        <v>5.2936449999999997</v>
      </c>
      <c r="E20" s="43">
        <v>5.3624349999999996</v>
      </c>
      <c r="F20" s="49">
        <v>6.8789999999999907</v>
      </c>
      <c r="G20" s="49">
        <v>68.849999999999937</v>
      </c>
      <c r="H20" s="58">
        <v>99.111770000000007</v>
      </c>
      <c r="I20" s="13"/>
      <c r="J20" s="14"/>
      <c r="K20" s="41" t="s">
        <v>43</v>
      </c>
      <c r="L20" s="47">
        <v>10</v>
      </c>
      <c r="M20" s="42">
        <v>52427</v>
      </c>
      <c r="N20" s="43">
        <v>13.797648330600243</v>
      </c>
      <c r="O20" s="43">
        <v>13.694807566867681</v>
      </c>
      <c r="P20" s="101">
        <v>13.656407552712858</v>
      </c>
      <c r="Q20" s="49">
        <v>-3.8400014154822415</v>
      </c>
      <c r="R20" s="49">
        <v>-14.124077788738454</v>
      </c>
      <c r="S20" s="49">
        <v>-14.124077788738454</v>
      </c>
      <c r="T20" s="58">
        <v>74.834980000000002</v>
      </c>
      <c r="U20" s="16"/>
      <c r="V20" s="74" t="s">
        <v>44</v>
      </c>
      <c r="W20" s="43">
        <v>10.839969999999999</v>
      </c>
      <c r="X20" s="43">
        <v>10.91498</v>
      </c>
      <c r="Y20" s="43">
        <v>10.80498</v>
      </c>
      <c r="Z20" s="49">
        <v>-10.999999999999943</v>
      </c>
      <c r="AA20" s="49">
        <v>-3.4989999999998744E-2</v>
      </c>
      <c r="AB20" s="49"/>
      <c r="AC20" s="49">
        <v>295.76783306002437</v>
      </c>
      <c r="AD20" s="56">
        <v>285.14275527128581</v>
      </c>
      <c r="AE20" s="56">
        <v>196.74314946608541</v>
      </c>
    </row>
    <row r="21" spans="1:34" s="40" customFormat="1">
      <c r="A21" s="41" t="s">
        <v>63</v>
      </c>
      <c r="B21" s="42">
        <v>44771</v>
      </c>
      <c r="C21" s="43">
        <v>5.0587049999999998</v>
      </c>
      <c r="D21" s="43">
        <v>5.3610199999999999</v>
      </c>
      <c r="E21" s="43">
        <v>5.3624349999999996</v>
      </c>
      <c r="F21" s="49">
        <v>0.1414999999999722</v>
      </c>
      <c r="G21" s="49">
        <v>30.372999999999983</v>
      </c>
      <c r="H21" s="58">
        <v>99.111770000000007</v>
      </c>
      <c r="I21" s="13"/>
      <c r="J21" s="14"/>
      <c r="K21" s="41" t="s">
        <v>46</v>
      </c>
      <c r="L21" s="47">
        <v>9.85</v>
      </c>
      <c r="M21" s="42">
        <v>53158</v>
      </c>
      <c r="N21" s="43">
        <v>14.164516747936624</v>
      </c>
      <c r="O21" s="43">
        <v>14.196116704061916</v>
      </c>
      <c r="P21" s="101">
        <v>14.148113554465233</v>
      </c>
      <c r="Q21" s="49">
        <v>-4.8003149596683059</v>
      </c>
      <c r="R21" s="49">
        <v>-1.6403193471390409</v>
      </c>
      <c r="S21" s="49">
        <v>-1.6403193471390409</v>
      </c>
      <c r="T21" s="58">
        <v>70.873500000000007</v>
      </c>
      <c r="U21" s="16"/>
      <c r="V21" s="74" t="s">
        <v>44</v>
      </c>
      <c r="W21" s="43">
        <v>10.86998</v>
      </c>
      <c r="X21" s="43">
        <v>10.94998</v>
      </c>
      <c r="Y21" s="43">
        <v>10.83498</v>
      </c>
      <c r="Z21" s="49">
        <v>-11.500000000000021</v>
      </c>
      <c r="AA21" s="49">
        <v>-3.5000000000000142E-2</v>
      </c>
      <c r="AB21" s="49"/>
      <c r="AC21" s="49">
        <v>329.45367479366234</v>
      </c>
      <c r="AD21" s="56">
        <v>331.31335544652336</v>
      </c>
      <c r="AE21" s="56">
        <v>220.60792879201134</v>
      </c>
    </row>
    <row r="22" spans="1:34" s="40" customFormat="1">
      <c r="A22" s="41" t="s">
        <v>66</v>
      </c>
      <c r="B22" s="42">
        <v>44771</v>
      </c>
      <c r="C22" s="43">
        <v>5.2098899999999997</v>
      </c>
      <c r="D22" s="43">
        <v>5.3610199999999999</v>
      </c>
      <c r="E22" s="43">
        <v>5.3624349999999996</v>
      </c>
      <c r="F22" s="49">
        <v>0.1414999999999722</v>
      </c>
      <c r="G22" s="49">
        <v>15.254499999999993</v>
      </c>
      <c r="H22" s="58">
        <v>99.111770000000007</v>
      </c>
      <c r="I22" s="13"/>
      <c r="J22" s="14"/>
      <c r="K22" s="41" t="s">
        <v>48</v>
      </c>
      <c r="L22" s="47">
        <v>10</v>
      </c>
      <c r="M22" s="42">
        <v>54346</v>
      </c>
      <c r="N22" s="43">
        <v>14.181438357938459</v>
      </c>
      <c r="O22" s="43">
        <v>14.265488782424582</v>
      </c>
      <c r="P22" s="101">
        <v>14.214236174469946</v>
      </c>
      <c r="Q22" s="49">
        <v>-5.125260795463582</v>
      </c>
      <c r="R22" s="49">
        <v>3.279781653148639</v>
      </c>
      <c r="S22" s="49">
        <v>3.279781653148639</v>
      </c>
      <c r="T22" s="58">
        <v>71.554599999999994</v>
      </c>
      <c r="U22" s="16"/>
      <c r="V22" s="74" t="s">
        <v>49</v>
      </c>
      <c r="W22" s="43">
        <v>10.794980000000001</v>
      </c>
      <c r="X22" s="43">
        <v>10.88998</v>
      </c>
      <c r="Y22" s="43">
        <v>10.77997</v>
      </c>
      <c r="Z22" s="49">
        <v>-11.000999999999905</v>
      </c>
      <c r="AA22" s="49">
        <v>-1.501000000000019E-2</v>
      </c>
      <c r="AB22" s="49"/>
      <c r="AC22" s="49">
        <v>338.64583579384589</v>
      </c>
      <c r="AD22" s="56">
        <v>343.4266174469945</v>
      </c>
      <c r="AE22" s="56"/>
    </row>
    <row r="23" spans="1:34" s="40" customFormat="1">
      <c r="A23" s="41" t="s">
        <v>69</v>
      </c>
      <c r="B23" s="42">
        <v>44785</v>
      </c>
      <c r="C23" s="43">
        <v>5.2098899999999997</v>
      </c>
      <c r="D23" s="43">
        <v>5.3610199999999999</v>
      </c>
      <c r="E23" s="43">
        <v>5.4546450000000002</v>
      </c>
      <c r="F23" s="49">
        <v>9.3625000000000291</v>
      </c>
      <c r="G23" s="49">
        <v>24.47550000000005</v>
      </c>
      <c r="H23" s="58">
        <v>98.89161</v>
      </c>
      <c r="I23" s="13"/>
      <c r="J23" s="14"/>
      <c r="K23" s="41" t="s">
        <v>51</v>
      </c>
      <c r="L23" s="47">
        <v>10.25</v>
      </c>
      <c r="M23" s="42">
        <v>54984</v>
      </c>
      <c r="N23" s="43">
        <v>14.13591239196862</v>
      </c>
      <c r="O23" s="43">
        <v>14.431863853475166</v>
      </c>
      <c r="P23" s="101">
        <v>14.383115420401566</v>
      </c>
      <c r="Q23" s="49">
        <v>-4.8748433073599884</v>
      </c>
      <c r="R23" s="49">
        <v>24.720302843294562</v>
      </c>
      <c r="S23" s="49">
        <v>24.720302843294562</v>
      </c>
      <c r="T23" s="58">
        <v>71.806529999999995</v>
      </c>
      <c r="U23" s="16"/>
      <c r="V23" s="74" t="s">
        <v>52</v>
      </c>
      <c r="W23" s="43">
        <v>10.794980000000001</v>
      </c>
      <c r="X23" s="43">
        <v>10.88998</v>
      </c>
      <c r="Y23" s="43">
        <v>10.77997</v>
      </c>
      <c r="Z23" s="49">
        <v>-11.000999999999905</v>
      </c>
      <c r="AA23" s="49">
        <v>-1.501000000000019E-2</v>
      </c>
      <c r="AB23" s="49"/>
      <c r="AC23" s="49">
        <v>334.09323919686199</v>
      </c>
      <c r="AD23" s="56">
        <v>360.31454204015654</v>
      </c>
      <c r="AE23" s="56"/>
    </row>
    <row r="24" spans="1:34" s="40" customFormat="1">
      <c r="A24" s="41" t="s">
        <v>72</v>
      </c>
      <c r="B24" s="42">
        <v>44785</v>
      </c>
      <c r="C24" s="43">
        <v>5.1548800000000004</v>
      </c>
      <c r="D24" s="43">
        <v>5.4557800000000007</v>
      </c>
      <c r="E24" s="43">
        <v>5.4546450000000002</v>
      </c>
      <c r="F24" s="49">
        <v>-0.11350000000005522</v>
      </c>
      <c r="G24" s="49">
        <v>29.976499999999984</v>
      </c>
      <c r="H24" s="58">
        <v>98.89161</v>
      </c>
      <c r="I24" s="13"/>
      <c r="J24" s="14"/>
      <c r="K24" s="41"/>
      <c r="L24" s="47"/>
      <c r="M24" s="47"/>
      <c r="N24" s="43"/>
      <c r="O24" s="43"/>
      <c r="P24" s="101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114</v>
      </c>
      <c r="B25" s="42">
        <v>44792</v>
      </c>
      <c r="C25" s="43">
        <v>5.2510599999999998</v>
      </c>
      <c r="D25" s="43">
        <v>5.36578</v>
      </c>
      <c r="E25" s="43">
        <v>5.3907399999999992</v>
      </c>
      <c r="F25" s="49">
        <v>2.4959999999999205</v>
      </c>
      <c r="G25" s="49">
        <v>13.967999999999936</v>
      </c>
      <c r="H25" s="58">
        <v>98.803420000000003</v>
      </c>
      <c r="I25" s="13"/>
      <c r="J25" s="14"/>
      <c r="K25" s="68" t="s">
        <v>55</v>
      </c>
      <c r="L25" s="47"/>
      <c r="M25" s="47"/>
      <c r="N25" s="43"/>
      <c r="O25" s="43"/>
      <c r="P25" s="101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73</v>
      </c>
      <c r="B26" s="42">
        <v>44792</v>
      </c>
      <c r="C26" s="43">
        <v>5.3060650000000003</v>
      </c>
      <c r="D26" s="43">
        <v>5.5231849999999998</v>
      </c>
      <c r="E26" s="43">
        <v>5.5207449999999998</v>
      </c>
      <c r="F26" s="49">
        <v>-0.24399999999999977</v>
      </c>
      <c r="G26" s="49">
        <v>21.467999999999954</v>
      </c>
      <c r="H26" s="58">
        <v>98.774919999999995</v>
      </c>
      <c r="I26" s="13"/>
      <c r="J26" s="14"/>
      <c r="K26" s="41" t="s">
        <v>57</v>
      </c>
      <c r="L26" s="47">
        <v>3.55</v>
      </c>
      <c r="M26" s="47">
        <v>44849</v>
      </c>
      <c r="N26" s="43">
        <v>4.0724774999999998</v>
      </c>
      <c r="O26" s="43">
        <v>3.2974549999999998</v>
      </c>
      <c r="P26" s="101">
        <v>3.2974549999999998</v>
      </c>
      <c r="Q26" s="49">
        <v>0</v>
      </c>
      <c r="R26" s="49">
        <v>-77.502249999999989</v>
      </c>
      <c r="S26" s="49">
        <v>-77.502249999999989</v>
      </c>
      <c r="T26" s="58">
        <v>100.08936</v>
      </c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75</v>
      </c>
      <c r="B27" s="42">
        <v>44798</v>
      </c>
      <c r="C27" s="43">
        <v>5.3520300000000001</v>
      </c>
      <c r="D27" s="43">
        <v>5.5231849999999998</v>
      </c>
      <c r="E27" s="43">
        <v>5.5831099999999996</v>
      </c>
      <c r="F27" s="49">
        <v>5.9924999999999784</v>
      </c>
      <c r="G27" s="49">
        <v>23.107999999999951</v>
      </c>
      <c r="H27" s="58">
        <v>98.671809999999994</v>
      </c>
      <c r="I27" s="13"/>
      <c r="J27" s="14"/>
      <c r="K27" s="41" t="s">
        <v>59</v>
      </c>
      <c r="L27" s="47">
        <v>3.8</v>
      </c>
      <c r="M27" s="47">
        <v>45853</v>
      </c>
      <c r="N27" s="43">
        <v>4.2124350000000002</v>
      </c>
      <c r="O27" s="43">
        <v>3.9623050000000002</v>
      </c>
      <c r="P27" s="101">
        <v>3.9623050000000002</v>
      </c>
      <c r="Q27" s="49">
        <v>0</v>
      </c>
      <c r="R27" s="49">
        <v>-25.012999999999998</v>
      </c>
      <c r="S27" s="49">
        <v>-25.012999999999998</v>
      </c>
      <c r="T27" s="58">
        <v>99.522559999999999</v>
      </c>
      <c r="U27" s="16"/>
      <c r="V27" s="74" t="s">
        <v>60</v>
      </c>
      <c r="W27" s="43">
        <v>2.15</v>
      </c>
      <c r="X27" s="43">
        <v>2.2000000000000002</v>
      </c>
      <c r="Y27" s="43">
        <v>2.0499999999999998</v>
      </c>
      <c r="Z27" s="49">
        <v>-15.000000000000036</v>
      </c>
      <c r="AA27" s="49">
        <v>-0.10000000000000009</v>
      </c>
      <c r="AB27" s="49"/>
      <c r="AC27" s="49">
        <v>206.24350000000001</v>
      </c>
      <c r="AD27" s="56">
        <v>191.23050000000003</v>
      </c>
      <c r="AE27" s="56">
        <v>212.06024999999994</v>
      </c>
    </row>
    <row r="28" spans="1:34" s="40" customFormat="1">
      <c r="A28" s="41" t="s">
        <v>77</v>
      </c>
      <c r="B28" s="42">
        <v>44798</v>
      </c>
      <c r="C28" s="43">
        <v>5.4022199999999998</v>
      </c>
      <c r="D28" s="43">
        <v>5.5866400000000001</v>
      </c>
      <c r="E28" s="43">
        <v>5.5831099999999996</v>
      </c>
      <c r="F28" s="49">
        <v>-0.35300000000004772</v>
      </c>
      <c r="G28" s="49">
        <v>18.088999999999977</v>
      </c>
      <c r="H28" s="58">
        <v>98.671809999999994</v>
      </c>
      <c r="I28" s="13"/>
      <c r="J28" s="14"/>
      <c r="K28" s="41" t="s">
        <v>62</v>
      </c>
      <c r="L28" s="47">
        <v>4</v>
      </c>
      <c r="M28" s="47">
        <v>46675</v>
      </c>
      <c r="N28" s="43">
        <v>4.4455650000000002</v>
      </c>
      <c r="O28" s="43">
        <v>4.0813500000000005</v>
      </c>
      <c r="P28" s="101">
        <v>4.0813500000000005</v>
      </c>
      <c r="Q28" s="49">
        <v>0</v>
      </c>
      <c r="R28" s="49">
        <v>-36.421499999999973</v>
      </c>
      <c r="S28" s="49">
        <v>-36.421499999999973</v>
      </c>
      <c r="T28" s="58">
        <v>99.606939999999994</v>
      </c>
      <c r="U28" s="16"/>
      <c r="V28" s="74" t="s">
        <v>60</v>
      </c>
      <c r="W28" s="43">
        <v>2.15</v>
      </c>
      <c r="X28" s="43">
        <v>2.2000000000000002</v>
      </c>
      <c r="Y28" s="43">
        <v>2.0499999999999998</v>
      </c>
      <c r="Z28" s="49">
        <v>-15.000000000000036</v>
      </c>
      <c r="AA28" s="49">
        <v>-0.10000000000000009</v>
      </c>
      <c r="AB28" s="49"/>
      <c r="AC28" s="49">
        <v>229.55650000000003</v>
      </c>
      <c r="AD28" s="56">
        <v>203.13500000000008</v>
      </c>
      <c r="AE28" s="56">
        <v>266.22800000000001</v>
      </c>
      <c r="AH28" s="33"/>
    </row>
    <row r="29" spans="1:34" s="40" customFormat="1">
      <c r="A29" s="41" t="s">
        <v>79</v>
      </c>
      <c r="B29" s="42">
        <v>44813</v>
      </c>
      <c r="C29" s="43">
        <v>5.3472249999999999</v>
      </c>
      <c r="D29" s="43">
        <v>5.5866400000000001</v>
      </c>
      <c r="E29" s="43">
        <v>5.6521349999999995</v>
      </c>
      <c r="F29" s="49">
        <v>6.5494999999999415</v>
      </c>
      <c r="G29" s="49">
        <v>30.490999999999957</v>
      </c>
      <c r="H29" s="58">
        <v>98.430049999999994</v>
      </c>
      <c r="I29" s="13"/>
      <c r="J29" s="14"/>
      <c r="K29" s="41" t="s">
        <v>64</v>
      </c>
      <c r="L29" s="47">
        <v>4.5</v>
      </c>
      <c r="M29" s="47">
        <v>47133</v>
      </c>
      <c r="N29" s="43">
        <v>5.5367850000000001</v>
      </c>
      <c r="O29" s="43">
        <v>5.2639649999999998</v>
      </c>
      <c r="P29" s="101">
        <v>5.2639649999999998</v>
      </c>
      <c r="Q29" s="49">
        <v>0</v>
      </c>
      <c r="R29" s="49">
        <v>-27.282000000000028</v>
      </c>
      <c r="S29" s="49">
        <v>-27.282000000000028</v>
      </c>
      <c r="T29" s="58">
        <v>95.763390000000001</v>
      </c>
      <c r="U29" s="16"/>
      <c r="V29" s="74" t="s">
        <v>65</v>
      </c>
      <c r="W29" s="43">
        <v>2.15</v>
      </c>
      <c r="X29" s="43">
        <v>3.06</v>
      </c>
      <c r="Y29" s="43">
        <v>3.1</v>
      </c>
      <c r="Z29" s="49">
        <v>4.0000000000000036</v>
      </c>
      <c r="AA29" s="49">
        <v>0.95000000000000018</v>
      </c>
      <c r="AB29" s="49"/>
      <c r="AC29" s="49">
        <v>338.67850000000004</v>
      </c>
      <c r="AD29" s="56">
        <v>216.39649999999997</v>
      </c>
      <c r="AE29" s="56">
        <v>296.82749999999993</v>
      </c>
      <c r="AH29" s="33"/>
    </row>
    <row r="30" spans="1:34" s="40" customFormat="1">
      <c r="A30" s="41" t="s">
        <v>81</v>
      </c>
      <c r="B30" s="42">
        <v>44813</v>
      </c>
      <c r="C30" s="43">
        <v>5.4593299999999996</v>
      </c>
      <c r="D30" s="43">
        <v>5.6557399999999998</v>
      </c>
      <c r="E30" s="43">
        <v>5.6521349999999995</v>
      </c>
      <c r="F30" s="49">
        <v>-0.36050000000003024</v>
      </c>
      <c r="G30" s="49">
        <v>19.280499999999989</v>
      </c>
      <c r="H30" s="58">
        <v>98.430049999999994</v>
      </c>
      <c r="I30" s="13"/>
      <c r="J30" s="19"/>
      <c r="K30" s="41" t="s">
        <v>67</v>
      </c>
      <c r="L30" s="47">
        <v>4.5</v>
      </c>
      <c r="M30" s="47">
        <v>48684</v>
      </c>
      <c r="N30" s="43">
        <v>7.3791975000000001</v>
      </c>
      <c r="O30" s="43">
        <v>7.1661799999999998</v>
      </c>
      <c r="P30" s="101">
        <v>7.1661849999999996</v>
      </c>
      <c r="Q30" s="49">
        <v>4.9999999998107114E-4</v>
      </c>
      <c r="R30" s="49">
        <v>-21.301250000000049</v>
      </c>
      <c r="S30" s="49">
        <v>-21.301250000000049</v>
      </c>
      <c r="T30" s="58">
        <v>80.083190000000002</v>
      </c>
      <c r="U30" s="16"/>
      <c r="V30" s="74" t="s">
        <v>68</v>
      </c>
      <c r="W30" s="43">
        <v>3.23</v>
      </c>
      <c r="X30" s="43">
        <v>3.8209999999999997</v>
      </c>
      <c r="Y30" s="43">
        <v>3.85</v>
      </c>
      <c r="Z30" s="49">
        <v>2.9000000000000359</v>
      </c>
      <c r="AA30" s="49">
        <v>0.62000000000000011</v>
      </c>
      <c r="AB30" s="49"/>
      <c r="AC30" s="49">
        <v>414.91974999999996</v>
      </c>
      <c r="AD30" s="56">
        <v>331.61849999999993</v>
      </c>
      <c r="AE30" s="56"/>
    </row>
    <row r="31" spans="1:34" s="40" customFormat="1">
      <c r="A31" s="41" t="s">
        <v>82</v>
      </c>
      <c r="B31" s="42">
        <v>44813</v>
      </c>
      <c r="C31" s="43">
        <v>5.47933</v>
      </c>
      <c r="D31" s="43">
        <v>5.6557399999999998</v>
      </c>
      <c r="E31" s="43">
        <v>5.6521349999999995</v>
      </c>
      <c r="F31" s="49">
        <v>-0.36050000000003024</v>
      </c>
      <c r="G31" s="49">
        <v>17.280499999999943</v>
      </c>
      <c r="H31" s="58">
        <v>98.430049999999994</v>
      </c>
      <c r="I31" s="13"/>
      <c r="J31" s="19"/>
      <c r="K31" s="41" t="s">
        <v>70</v>
      </c>
      <c r="L31" s="47">
        <v>4.8</v>
      </c>
      <c r="M31" s="47">
        <v>49871</v>
      </c>
      <c r="N31" s="43">
        <v>7.3791975000000001</v>
      </c>
      <c r="O31" s="43">
        <v>7.7693050000000001</v>
      </c>
      <c r="P31" s="101">
        <v>7.7693050000000001</v>
      </c>
      <c r="Q31" s="49">
        <v>0</v>
      </c>
      <c r="R31" s="49">
        <v>39.010750000000002</v>
      </c>
      <c r="S31" s="49">
        <v>39.010750000000002</v>
      </c>
      <c r="T31" s="58">
        <v>80.727710000000002</v>
      </c>
      <c r="U31" s="16"/>
      <c r="V31" s="74" t="s">
        <v>71</v>
      </c>
      <c r="W31" s="43">
        <v>3.9</v>
      </c>
      <c r="X31" s="43">
        <v>3.86</v>
      </c>
      <c r="Y31" s="43">
        <v>3.92</v>
      </c>
      <c r="Z31" s="49">
        <v>6.0000000000000053</v>
      </c>
      <c r="AA31" s="49">
        <v>2.0000000000000018E-2</v>
      </c>
      <c r="AB31" s="49"/>
      <c r="AC31" s="49">
        <v>347.91975000000002</v>
      </c>
      <c r="AD31" s="56">
        <v>384.93049999999999</v>
      </c>
      <c r="AE31" s="56"/>
    </row>
    <row r="32" spans="1:34" s="40" customFormat="1">
      <c r="A32" s="41" t="s">
        <v>83</v>
      </c>
      <c r="B32" s="42">
        <v>44820</v>
      </c>
      <c r="C32" s="43">
        <v>5.4984400000000004</v>
      </c>
      <c r="D32" s="43">
        <v>5.6557399999999998</v>
      </c>
      <c r="E32" s="43">
        <v>5.4546450000000002</v>
      </c>
      <c r="F32" s="49">
        <v>-20.109499999999958</v>
      </c>
      <c r="G32" s="49">
        <v>-4.379500000000025</v>
      </c>
      <c r="H32" s="58">
        <v>98.382720000000006</v>
      </c>
      <c r="I32" s="13"/>
      <c r="J32" s="19"/>
      <c r="K32" s="41"/>
      <c r="L32" s="47"/>
      <c r="M32" s="47"/>
      <c r="N32" s="43"/>
      <c r="O32" s="43"/>
      <c r="P32" s="101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84</v>
      </c>
      <c r="B33" s="42">
        <v>44827</v>
      </c>
      <c r="C33" s="43">
        <v>5.5347850000000003</v>
      </c>
      <c r="D33" s="43">
        <v>5.4557800000000007</v>
      </c>
      <c r="E33" s="43">
        <v>5.7522900000000003</v>
      </c>
      <c r="F33" s="49">
        <v>29.650999999999961</v>
      </c>
      <c r="G33" s="49">
        <v>21.750500000000006</v>
      </c>
      <c r="H33" s="58">
        <v>98.189499999999995</v>
      </c>
      <c r="I33" s="13"/>
      <c r="J33" s="19"/>
      <c r="K33" s="68" t="s">
        <v>74</v>
      </c>
      <c r="L33" s="50"/>
      <c r="M33" s="50"/>
      <c r="N33" s="50"/>
      <c r="O33" s="50"/>
      <c r="P33" s="101"/>
      <c r="Q33" s="50"/>
      <c r="R33" s="50"/>
      <c r="S33" s="50"/>
      <c r="T33" s="69"/>
      <c r="V33" s="74" t="s">
        <v>21</v>
      </c>
      <c r="W33" s="43">
        <v>5.4450000000000003</v>
      </c>
      <c r="X33" s="43">
        <v>5.65</v>
      </c>
      <c r="Y33" s="43">
        <v>5.65</v>
      </c>
      <c r="Z33" s="49">
        <v>0</v>
      </c>
      <c r="AA33" s="49">
        <v>0.20500000000000007</v>
      </c>
      <c r="AB33" s="49"/>
      <c r="AC33" s="49">
        <v>124.49999999999991</v>
      </c>
      <c r="AD33" s="56">
        <v>125.50099999999995</v>
      </c>
      <c r="AE33" s="56">
        <v>240.43601857285407</v>
      </c>
    </row>
    <row r="34" spans="1:31" s="40" customFormat="1">
      <c r="A34" s="41" t="s">
        <v>85</v>
      </c>
      <c r="B34" s="42">
        <v>44827</v>
      </c>
      <c r="C34" s="43">
        <v>5.5547850000000007</v>
      </c>
      <c r="D34" s="43">
        <v>5.7558749999999996</v>
      </c>
      <c r="E34" s="43">
        <v>5.7522900000000003</v>
      </c>
      <c r="F34" s="49">
        <v>-0.35849999999992832</v>
      </c>
      <c r="G34" s="49">
        <v>19.75049999999996</v>
      </c>
      <c r="H34" s="58">
        <v>98.189499999999995</v>
      </c>
      <c r="I34" s="13"/>
      <c r="J34" s="19"/>
      <c r="K34" s="41" t="s">
        <v>76</v>
      </c>
      <c r="L34" s="47">
        <v>8.26</v>
      </c>
      <c r="M34" s="47">
        <v>44880</v>
      </c>
      <c r="N34" s="43">
        <v>6.6899999999999995</v>
      </c>
      <c r="O34" s="43">
        <v>6.9399899999999999</v>
      </c>
      <c r="P34" s="101">
        <v>6.9050099999999999</v>
      </c>
      <c r="Q34" s="49">
        <v>-3.4980000000000011</v>
      </c>
      <c r="R34" s="49">
        <v>21.501000000000037</v>
      </c>
      <c r="S34" s="49">
        <v>21.501000000000037</v>
      </c>
      <c r="T34" s="56"/>
      <c r="U34" s="16"/>
      <c r="V34" s="41" t="s">
        <v>21</v>
      </c>
      <c r="W34" s="43">
        <v>5.4450000000000003</v>
      </c>
      <c r="X34" s="43">
        <v>5.65</v>
      </c>
      <c r="Y34" s="43">
        <v>5.65</v>
      </c>
      <c r="Z34" s="49">
        <v>0</v>
      </c>
      <c r="AA34" s="49">
        <v>0.20500000000000007</v>
      </c>
      <c r="AB34" s="49"/>
      <c r="AC34" s="49">
        <v>160.49999999999994</v>
      </c>
      <c r="AD34" s="56">
        <v>161.49999999999994</v>
      </c>
      <c r="AE34" s="56">
        <v>228.0296674855924</v>
      </c>
    </row>
    <row r="35" spans="1:31" s="40" customFormat="1">
      <c r="A35" s="41" t="s">
        <v>86</v>
      </c>
      <c r="B35" s="42">
        <v>44834</v>
      </c>
      <c r="C35" s="43">
        <v>5.6156749999999995</v>
      </c>
      <c r="D35" s="43">
        <v>5.7558749999999996</v>
      </c>
      <c r="E35" s="43">
        <v>5.8023299999999995</v>
      </c>
      <c r="F35" s="49">
        <v>4.6454999999999913</v>
      </c>
      <c r="G35" s="49">
        <v>18.665500000000002</v>
      </c>
      <c r="H35" s="58">
        <v>98.066900000000004</v>
      </c>
      <c r="I35" s="13"/>
      <c r="J35" s="19"/>
      <c r="K35" s="41" t="s">
        <v>78</v>
      </c>
      <c r="L35" s="47">
        <v>10.06</v>
      </c>
      <c r="M35" s="47">
        <v>45139</v>
      </c>
      <c r="N35" s="43">
        <v>7.05</v>
      </c>
      <c r="O35" s="43">
        <v>7.3</v>
      </c>
      <c r="P35" s="101">
        <v>7.2649999999999997</v>
      </c>
      <c r="Q35" s="49">
        <v>-3.5000000000000142</v>
      </c>
      <c r="R35" s="49">
        <v>21.499999999999986</v>
      </c>
      <c r="S35" s="49">
        <v>21.499999999999986</v>
      </c>
      <c r="T35" s="56"/>
      <c r="U35" s="16"/>
      <c r="V35" s="41" t="s">
        <v>21</v>
      </c>
      <c r="W35" s="43">
        <v>5.4450000000000003</v>
      </c>
      <c r="X35" s="43">
        <v>5.65</v>
      </c>
      <c r="Y35" s="43">
        <v>5.65</v>
      </c>
      <c r="Z35" s="49">
        <v>0</v>
      </c>
      <c r="AA35" s="49">
        <v>0.20500000000000007</v>
      </c>
      <c r="AB35" s="49"/>
      <c r="AC35" s="49">
        <v>160.49999999999994</v>
      </c>
      <c r="AD35" s="56">
        <v>161.49999999999994</v>
      </c>
      <c r="AE35" s="56">
        <v>178.00099999999998</v>
      </c>
    </row>
    <row r="36" spans="1:31" s="40" customFormat="1" ht="15.75" thickBot="1">
      <c r="A36" s="41" t="s">
        <v>87</v>
      </c>
      <c r="B36" s="42">
        <v>44848</v>
      </c>
      <c r="C36" s="43">
        <v>5.595675</v>
      </c>
      <c r="D36" s="43">
        <v>5.8059250000000002</v>
      </c>
      <c r="E36" s="43">
        <v>5.8774800000000003</v>
      </c>
      <c r="F36" s="49">
        <v>7.1555000000000035</v>
      </c>
      <c r="G36" s="49">
        <v>28.180500000000031</v>
      </c>
      <c r="H36" s="58">
        <v>97.826139999999995</v>
      </c>
      <c r="I36" s="13"/>
      <c r="J36" s="19"/>
      <c r="K36" s="41" t="s">
        <v>80</v>
      </c>
      <c r="L36" s="47">
        <v>10.51</v>
      </c>
      <c r="M36" s="47">
        <v>46235</v>
      </c>
      <c r="N36" s="43">
        <v>10.09</v>
      </c>
      <c r="O36" s="43">
        <v>10.035</v>
      </c>
      <c r="P36" s="101">
        <v>10.01</v>
      </c>
      <c r="Q36" s="49">
        <v>-2.5000000000000355</v>
      </c>
      <c r="R36" s="49">
        <v>-8.0000000000000071</v>
      </c>
      <c r="S36" s="49">
        <v>-8.0000000000000071</v>
      </c>
      <c r="T36" s="56"/>
      <c r="U36" s="16"/>
      <c r="V36" s="41" t="s">
        <v>23</v>
      </c>
      <c r="W36" s="43">
        <v>8.2449999999999992</v>
      </c>
      <c r="X36" s="43">
        <v>8.2499900000000004</v>
      </c>
      <c r="Y36" s="43">
        <v>8.1399899999999992</v>
      </c>
      <c r="Z36" s="49">
        <v>-11.000000000000121</v>
      </c>
      <c r="AA36" s="49">
        <v>-0.10501000000000005</v>
      </c>
      <c r="AB36" s="49"/>
      <c r="AC36" s="49">
        <v>184.50000000000006</v>
      </c>
      <c r="AD36" s="56">
        <v>187.00100000000006</v>
      </c>
      <c r="AE36" s="76"/>
    </row>
    <row r="37" spans="1:31" s="40" customFormat="1" ht="15.75" thickBot="1">
      <c r="A37" s="41" t="s">
        <v>88</v>
      </c>
      <c r="B37" s="42">
        <v>44848</v>
      </c>
      <c r="C37" s="43">
        <v>5.6156749999999995</v>
      </c>
      <c r="D37" s="43">
        <v>5.8810800000000008</v>
      </c>
      <c r="E37" s="43">
        <v>5.8774800000000003</v>
      </c>
      <c r="F37" s="49">
        <v>-0.36000000000004917</v>
      </c>
      <c r="G37" s="49">
        <v>26.180500000000073</v>
      </c>
      <c r="H37" s="58">
        <v>97.826139999999995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.75" thickBot="1">
      <c r="A38" s="41" t="s">
        <v>89</v>
      </c>
      <c r="B38" s="42">
        <v>44855</v>
      </c>
      <c r="C38" s="43">
        <v>5.47933</v>
      </c>
      <c r="D38" s="43">
        <v>5.8810800000000008</v>
      </c>
      <c r="E38" s="43">
        <v>5.9275799999999998</v>
      </c>
      <c r="F38" s="49">
        <v>4.6499999999999098</v>
      </c>
      <c r="G38" s="49">
        <v>44.824999999999982</v>
      </c>
      <c r="H38" s="58">
        <v>97.699380000000005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90</v>
      </c>
      <c r="B39" s="42">
        <v>44855</v>
      </c>
      <c r="C39" s="43">
        <v>5.6738299999999997</v>
      </c>
      <c r="D39" s="43">
        <v>5.9311199999999999</v>
      </c>
      <c r="E39" s="43">
        <v>5.9275799999999998</v>
      </c>
      <c r="F39" s="49">
        <v>-0.35400000000000986</v>
      </c>
      <c r="G39" s="49">
        <v>25.375000000000014</v>
      </c>
      <c r="H39" s="58">
        <v>97.699380000000005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91</v>
      </c>
      <c r="B40" s="42">
        <v>44869</v>
      </c>
      <c r="C40" s="43">
        <v>5.6938300000000002</v>
      </c>
      <c r="D40" s="43">
        <v>5.9311199999999999</v>
      </c>
      <c r="E40" s="43">
        <v>6.0027200000000001</v>
      </c>
      <c r="F40" s="49">
        <v>7.1600000000000108</v>
      </c>
      <c r="G40" s="49">
        <v>30.888999999999989</v>
      </c>
      <c r="H40" s="58">
        <v>97.451750000000004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92</v>
      </c>
      <c r="B41" s="42">
        <v>44869</v>
      </c>
      <c r="C41" s="43">
        <v>5.7128700000000006</v>
      </c>
      <c r="D41" s="43">
        <v>6.0062800000000003</v>
      </c>
      <c r="E41" s="43">
        <v>6.0027200000000001</v>
      </c>
      <c r="F41" s="49">
        <v>-0.35600000000002296</v>
      </c>
      <c r="G41" s="49">
        <v>28.98499999999995</v>
      </c>
      <c r="H41" s="58">
        <v>97.451750000000004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93</v>
      </c>
      <c r="B42" s="42">
        <v>44876</v>
      </c>
      <c r="C42" s="43">
        <v>5.7710249999999998</v>
      </c>
      <c r="D42" s="43">
        <v>6.0062800000000003</v>
      </c>
      <c r="E42" s="43">
        <v>6.0527700000000006</v>
      </c>
      <c r="F42" s="49">
        <v>4.6490000000000364</v>
      </c>
      <c r="G42" s="49">
        <v>28.17450000000008</v>
      </c>
      <c r="H42" s="58">
        <v>97.320980000000006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115</v>
      </c>
      <c r="B43" s="42">
        <v>44883</v>
      </c>
      <c r="C43" s="43">
        <v>5.7910249999999994</v>
      </c>
      <c r="D43" s="43">
        <v>6.0563750000000001</v>
      </c>
      <c r="E43" s="43">
        <v>6.1028749999999992</v>
      </c>
      <c r="F43" s="49">
        <v>4.6499999999999098</v>
      </c>
      <c r="G43" s="49">
        <v>31.184999999999974</v>
      </c>
      <c r="H43" s="58">
        <v>97.188720000000004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94</v>
      </c>
      <c r="B44" s="42">
        <v>44883</v>
      </c>
      <c r="C44" s="43">
        <v>5.8101250000000002</v>
      </c>
      <c r="D44" s="43">
        <v>6.10642</v>
      </c>
      <c r="E44" s="43">
        <v>6.1028749999999992</v>
      </c>
      <c r="F44" s="49">
        <v>-0.35450000000007975</v>
      </c>
      <c r="G44" s="49">
        <v>29.274999999999896</v>
      </c>
      <c r="H44" s="58">
        <v>97.188720000000004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117</v>
      </c>
      <c r="B45" s="42">
        <v>44890</v>
      </c>
      <c r="C45" s="43">
        <v>5.83012</v>
      </c>
      <c r="D45" s="43">
        <v>6.10642</v>
      </c>
      <c r="E45" s="43">
        <v>6.2029549999999993</v>
      </c>
      <c r="F45" s="49">
        <v>9.6534999999999371</v>
      </c>
      <c r="G45" s="49">
        <v>37.283499999999933</v>
      </c>
      <c r="H45" s="58">
        <v>97.031809999999993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95</v>
      </c>
      <c r="B46" s="42">
        <v>44890</v>
      </c>
      <c r="C46" s="43">
        <v>5.8685200000000002</v>
      </c>
      <c r="D46" s="43">
        <v>6.1565250000000002</v>
      </c>
      <c r="E46" s="43">
        <v>6.1529299999999996</v>
      </c>
      <c r="F46" s="49">
        <v>-0.3595000000000681</v>
      </c>
      <c r="G46" s="49">
        <v>28.440999999999939</v>
      </c>
      <c r="H46" s="58">
        <v>97.055040000000005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96</v>
      </c>
      <c r="B47" s="42">
        <v>44890</v>
      </c>
      <c r="C47" s="43">
        <v>5.8885199999999998</v>
      </c>
      <c r="D47" s="43">
        <v>6.1565250000000002</v>
      </c>
      <c r="E47" s="43">
        <v>6.1529299999999996</v>
      </c>
      <c r="F47" s="49">
        <v>-0.3595000000000681</v>
      </c>
      <c r="G47" s="49">
        <v>26.440999999999981</v>
      </c>
      <c r="H47" s="58">
        <v>97.055040000000005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97</v>
      </c>
      <c r="B48" s="42">
        <v>44897</v>
      </c>
      <c r="C48" s="43">
        <v>5.9092450000000003</v>
      </c>
      <c r="D48" s="43">
        <v>6.2145900000000003</v>
      </c>
      <c r="E48" s="43">
        <v>6.2105700000000006</v>
      </c>
      <c r="F48" s="49">
        <v>-0.40199999999996905</v>
      </c>
      <c r="G48" s="49">
        <v>30.132500000000029</v>
      </c>
      <c r="H48" s="58">
        <v>96.916269999999997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98</v>
      </c>
      <c r="B49" s="42">
        <v>44897</v>
      </c>
      <c r="C49" s="43">
        <v>5.9499649999999997</v>
      </c>
      <c r="D49" s="43">
        <v>6.2145900000000003</v>
      </c>
      <c r="E49" s="43">
        <v>6.2105700000000006</v>
      </c>
      <c r="F49" s="49">
        <v>-0.40199999999996905</v>
      </c>
      <c r="G49" s="49">
        <v>26.060500000000086</v>
      </c>
      <c r="H49" s="58">
        <v>96.916269999999997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99</v>
      </c>
      <c r="B50" s="42">
        <v>44904</v>
      </c>
      <c r="C50" s="43">
        <v>5.9907199999999996</v>
      </c>
      <c r="D50" s="43">
        <v>6.2726649999999999</v>
      </c>
      <c r="E50" s="43">
        <v>6.2686600000000006</v>
      </c>
      <c r="F50" s="49">
        <v>-0.40049999999993702</v>
      </c>
      <c r="G50" s="49">
        <v>27.794000000000096</v>
      </c>
      <c r="H50" s="58">
        <v>96.775599999999997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100</v>
      </c>
      <c r="B51" s="42">
        <v>44911</v>
      </c>
      <c r="C51" s="43">
        <v>6.0107150000000003</v>
      </c>
      <c r="D51" s="43">
        <v>6.3307650000000004</v>
      </c>
      <c r="E51" s="43">
        <v>6.326765</v>
      </c>
      <c r="F51" s="49">
        <v>-0.40000000000004476</v>
      </c>
      <c r="G51" s="49">
        <v>31.604999999999972</v>
      </c>
      <c r="H51" s="58">
        <v>96.633250000000004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101</v>
      </c>
      <c r="B52" s="42">
        <v>44918</v>
      </c>
      <c r="C52" s="43">
        <v>6.0514650000000003</v>
      </c>
      <c r="D52" s="43">
        <v>6.3888699999999998</v>
      </c>
      <c r="E52" s="43">
        <v>6.3848199999999995</v>
      </c>
      <c r="F52" s="49">
        <v>-0.40500000000003311</v>
      </c>
      <c r="G52" s="49">
        <v>33.335499999999918</v>
      </c>
      <c r="H52" s="58">
        <v>96.489260000000002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102</v>
      </c>
      <c r="B53" s="42">
        <v>44932</v>
      </c>
      <c r="C53" s="43">
        <v>6.0314699999999997</v>
      </c>
      <c r="D53" s="43">
        <v>6.475015</v>
      </c>
      <c r="E53" s="43">
        <v>6.4710199999999993</v>
      </c>
      <c r="F53" s="49">
        <v>-0.39950000000006369</v>
      </c>
      <c r="G53" s="49">
        <v>43.95499999999997</v>
      </c>
      <c r="H53" s="58">
        <v>96.213239999999999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103</v>
      </c>
      <c r="B54" s="42">
        <v>44939</v>
      </c>
      <c r="C54" s="43">
        <v>5.2425599999999992</v>
      </c>
      <c r="D54" s="43">
        <v>6.5331099999999998</v>
      </c>
      <c r="E54" s="43">
        <v>6.5290649999999992</v>
      </c>
      <c r="F54" s="49">
        <v>-0.40450000000005204</v>
      </c>
      <c r="G54" s="49">
        <v>128.65049999999999</v>
      </c>
      <c r="H54" s="58">
        <v>96.064880000000002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104</v>
      </c>
      <c r="B55" s="42">
        <v>44946</v>
      </c>
      <c r="C55" s="43">
        <v>6.1129100000000003</v>
      </c>
      <c r="D55" s="43">
        <v>6.5911650000000002</v>
      </c>
      <c r="E55" s="43">
        <v>6.5871549999999992</v>
      </c>
      <c r="F55" s="49">
        <v>-0.40100000000009572</v>
      </c>
      <c r="G55" s="49">
        <v>47.424499999999895</v>
      </c>
      <c r="H55" s="58">
        <v>95.914900000000003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110</v>
      </c>
      <c r="B56" s="42">
        <v>44960</v>
      </c>
      <c r="C56" s="43">
        <v>6.1536650000000002</v>
      </c>
      <c r="D56" s="43">
        <v>6.7073650000000002</v>
      </c>
      <c r="E56" s="43">
        <v>6.7033149999999999</v>
      </c>
      <c r="F56" s="49">
        <v>-0.40500000000003311</v>
      </c>
      <c r="G56" s="49">
        <v>54.964999999999975</v>
      </c>
      <c r="H56" s="58">
        <v>95.610240000000005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105</v>
      </c>
      <c r="B57" s="42">
        <v>44961</v>
      </c>
      <c r="C57" s="43">
        <v>6.2151100000000001</v>
      </c>
      <c r="D57" s="43">
        <v>6.7073650000000002</v>
      </c>
      <c r="E57" s="43">
        <v>6.7033149999999999</v>
      </c>
      <c r="F57" s="49">
        <v>-0.40500000000003311</v>
      </c>
      <c r="G57" s="49">
        <v>48.820499999999981</v>
      </c>
      <c r="H57" s="58">
        <v>95.593450000000004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112</v>
      </c>
      <c r="B58" s="42">
        <v>44967</v>
      </c>
      <c r="C58" s="43">
        <v>6.2558550000000004</v>
      </c>
      <c r="D58" s="43">
        <v>6.7654049999999994</v>
      </c>
      <c r="E58" s="43">
        <v>6.7614099999999997</v>
      </c>
      <c r="F58" s="49">
        <v>-0.39949999999997488</v>
      </c>
      <c r="G58" s="49">
        <v>50.555499999999931</v>
      </c>
      <c r="H58" s="58">
        <v>95.455579999999998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106</v>
      </c>
      <c r="B59" s="42">
        <v>44974</v>
      </c>
      <c r="C59" s="43">
        <v>6.2965800000000005</v>
      </c>
      <c r="D59" s="43">
        <v>6.8235049999999999</v>
      </c>
      <c r="E59" s="43">
        <v>6.8195049999999995</v>
      </c>
      <c r="F59" s="49">
        <v>-0.40000000000004476</v>
      </c>
      <c r="G59" s="49">
        <v>52.292499999999897</v>
      </c>
      <c r="H59" s="58">
        <v>95.299390000000002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118</v>
      </c>
      <c r="B60" s="42">
        <v>44981</v>
      </c>
      <c r="C60" s="43">
        <v>6.3373100000000004</v>
      </c>
      <c r="D60" s="43">
        <v>6.8723549999999998</v>
      </c>
      <c r="E60" s="43">
        <v>3.5475849999999998</v>
      </c>
      <c r="F60" s="49">
        <v>-332.47699999999998</v>
      </c>
      <c r="G60" s="49">
        <v>-278.97250000000008</v>
      </c>
      <c r="H60" s="58">
        <v>97.433639999999997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107</v>
      </c>
      <c r="B61" s="42">
        <v>44988</v>
      </c>
      <c r="C61" s="43">
        <v>6.37209</v>
      </c>
      <c r="D61" s="43">
        <v>6.9003999999999994</v>
      </c>
      <c r="E61" s="43">
        <v>6.872255</v>
      </c>
      <c r="F61" s="49">
        <v>-2.814499999999942</v>
      </c>
      <c r="G61" s="49">
        <v>50.016499999999994</v>
      </c>
      <c r="H61" s="58">
        <v>95.026129999999995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108</v>
      </c>
      <c r="B62" s="42">
        <v>45016</v>
      </c>
      <c r="C62" s="43">
        <v>6.4586000000000006</v>
      </c>
      <c r="D62" s="43">
        <v>6.9276900000000001</v>
      </c>
      <c r="E62" s="43">
        <v>6.9003049999999995</v>
      </c>
      <c r="F62" s="49">
        <v>-2.7385000000000659</v>
      </c>
      <c r="G62" s="49">
        <v>44.17049999999989</v>
      </c>
      <c r="H62" s="58">
        <v>94.531440000000003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109</v>
      </c>
      <c r="B63" s="42">
        <v>45037</v>
      </c>
      <c r="C63" s="43">
        <v>6.5011950000000001</v>
      </c>
      <c r="D63" s="43">
        <v>6.9542450000000002</v>
      </c>
      <c r="E63" s="43">
        <v>6.9276</v>
      </c>
      <c r="F63" s="49">
        <v>-2.6645000000000252</v>
      </c>
      <c r="G63" s="49">
        <v>42.640499999999989</v>
      </c>
      <c r="H63" s="58">
        <v>94.156310000000005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111</v>
      </c>
      <c r="B64" s="42">
        <v>45051</v>
      </c>
      <c r="C64" s="43">
        <v>6.5563950000000002</v>
      </c>
      <c r="D64" s="43">
        <v>6.98</v>
      </c>
      <c r="E64" s="43">
        <v>6.9541450000000005</v>
      </c>
      <c r="F64" s="49">
        <v>-2.5854999999999961</v>
      </c>
      <c r="G64" s="49">
        <v>39.775000000000027</v>
      </c>
      <c r="H64" s="58">
        <v>93.899460000000005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>
      <c r="A65" s="41" t="s">
        <v>113</v>
      </c>
      <c r="B65" s="42">
        <v>45058</v>
      </c>
      <c r="C65" s="43">
        <v>6.6052949999999999</v>
      </c>
      <c r="D65" s="43">
        <v>7.0057399999999994</v>
      </c>
      <c r="E65" s="43">
        <v>6.979895</v>
      </c>
      <c r="F65" s="49">
        <v>-2.5844999999999452</v>
      </c>
      <c r="G65" s="49">
        <v>37.460000000000008</v>
      </c>
      <c r="H65" s="58">
        <v>93.760429999999999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 ht="15.75" thickBot="1">
      <c r="A66" s="59" t="s">
        <v>116</v>
      </c>
      <c r="B66" s="60">
        <v>45065</v>
      </c>
      <c r="C66" s="61">
        <v>0</v>
      </c>
      <c r="D66" s="61">
        <v>0</v>
      </c>
      <c r="E66" s="61">
        <v>7.0056449999999995</v>
      </c>
      <c r="F66" s="71" t="s">
        <v>119</v>
      </c>
      <c r="G66" s="71" t="s">
        <v>119</v>
      </c>
      <c r="H66" s="62">
        <v>93.620940000000004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39"/>
      <c r="W66" s="39"/>
      <c r="X66" s="39"/>
      <c r="Y66" s="39"/>
      <c r="Z66" s="39"/>
      <c r="AA66" s="39"/>
      <c r="AB66" s="39"/>
      <c r="AC66" s="39"/>
      <c r="AD66" s="39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G18" sqref="G18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5" ma:contentTypeDescription="Create a new document." ma:contentTypeScope="" ma:versionID="a340ae3929536d8a1dd9a65f9e78fda3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e8c4e19d76af5aaf73fc23779de9756d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78C380-6C6E-4566-9BA4-61A56FC448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2022-05-30T07:19:50Z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