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/>
  <mc:AlternateContent xmlns:mc="http://schemas.openxmlformats.org/markup-compatibility/2006">
    <mc:Choice Requires="x15">
      <x15ac:absPath xmlns:x15ac="http://schemas.microsoft.com/office/spreadsheetml/2010/11/ac" url="G:\FinMarkets\Front Office\A MONEY &amp; CAPITAL MARKET\Yield curves\Publications\2022\Mar\"/>
    </mc:Choice>
  </mc:AlternateContent>
  <xr:revisionPtr revIDLastSave="0" documentId="8_{2FBC2849-4FDC-426E-90EB-B02A8B17D83E}" xr6:coauthVersionLast="47" xr6:coauthVersionMax="47" xr10:uidLastSave="{00000000-0000-0000-0000-000000000000}"/>
  <bookViews>
    <workbookView xWindow="-120" yWindow="-120" windowWidth="21840" windowHeight="13140" xr2:uid="{00000000-000D-0000-FFFF-FFFF00000000}"/>
  </bookViews>
  <sheets>
    <sheet name="Yields" sheetId="1" r:id="rId1"/>
    <sheet name="MM Rates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<sst xmlns="http://schemas.openxmlformats.org/spreadsheetml/2006/main" count="146" uniqueCount="118">
  <si>
    <t xml:space="preserve">Observed market rates </t>
  </si>
  <si>
    <t xml:space="preserve"> SA Benchmark bonds </t>
  </si>
  <si>
    <t xml:space="preserve">Nam vs SA Spreads </t>
  </si>
  <si>
    <t xml:space="preserve">YTM (%)        </t>
  </si>
  <si>
    <t xml:space="preserve">Spreads </t>
  </si>
  <si>
    <t xml:space="preserve"> bps</t>
  </si>
  <si>
    <t>(bps)</t>
  </si>
  <si>
    <t>R2023</t>
  </si>
  <si>
    <t>GC23</t>
  </si>
  <si>
    <t>GC24</t>
  </si>
  <si>
    <t>GC25</t>
  </si>
  <si>
    <t>R186</t>
  </si>
  <si>
    <t>GC27</t>
  </si>
  <si>
    <t>GC30</t>
  </si>
  <si>
    <t>R2030</t>
  </si>
  <si>
    <t>GC32</t>
  </si>
  <si>
    <t>R213</t>
  </si>
  <si>
    <t>GC35</t>
  </si>
  <si>
    <t>R209</t>
  </si>
  <si>
    <t>GC37</t>
  </si>
  <si>
    <t>GC40</t>
  </si>
  <si>
    <t>R214</t>
  </si>
  <si>
    <t>GC45</t>
  </si>
  <si>
    <t>R2044</t>
  </si>
  <si>
    <t>GI22</t>
  </si>
  <si>
    <t>GI25</t>
  </si>
  <si>
    <t>I2025</t>
  </si>
  <si>
    <t>GI29</t>
  </si>
  <si>
    <t>I2029</t>
  </si>
  <si>
    <t>GI33</t>
  </si>
  <si>
    <t>I2033</t>
  </si>
  <si>
    <t>NAM01</t>
  </si>
  <si>
    <t>NAM03</t>
  </si>
  <si>
    <t>NAM04</t>
  </si>
  <si>
    <t>Bonds</t>
  </si>
  <si>
    <t xml:space="preserve">YTM (%) </t>
  </si>
  <si>
    <t>DTDΔ</t>
  </si>
  <si>
    <t xml:space="preserve">MTDΔ </t>
  </si>
  <si>
    <t>GC50</t>
  </si>
  <si>
    <t>GC43</t>
  </si>
  <si>
    <t>GI36</t>
  </si>
  <si>
    <t>I2038</t>
  </si>
  <si>
    <t>R2048</t>
  </si>
  <si>
    <t>R2037</t>
  </si>
  <si>
    <t>GC26</t>
  </si>
  <si>
    <t>GT365/01Apr21</t>
  </si>
  <si>
    <t>GT364/23Apr21</t>
  </si>
  <si>
    <t>GT364/14May21</t>
  </si>
  <si>
    <t>GT364/21May21</t>
  </si>
  <si>
    <t>GC48</t>
  </si>
  <si>
    <t>GI27</t>
  </si>
  <si>
    <t>GT364/18Jun21</t>
  </si>
  <si>
    <t>GT364/25Jun21</t>
  </si>
  <si>
    <t>GT273/02Jul21</t>
  </si>
  <si>
    <t>GT364/02Jul21</t>
  </si>
  <si>
    <t>GT272/16Jul21</t>
  </si>
  <si>
    <t>GT364/16Jul21</t>
  </si>
  <si>
    <t>GT273/30Jul21</t>
  </si>
  <si>
    <t>GT364/30Jul21</t>
  </si>
  <si>
    <t>GT273/13Aug21</t>
  </si>
  <si>
    <t>R2049</t>
  </si>
  <si>
    <t>GT364/20Aug21</t>
  </si>
  <si>
    <t>GT273/27Aug21</t>
  </si>
  <si>
    <t>GT363/27Aug21</t>
  </si>
  <si>
    <t>GT364/10Sep21</t>
  </si>
  <si>
    <t>GT273/17Sep21</t>
  </si>
  <si>
    <t>GT182/24Sep21</t>
  </si>
  <si>
    <t>GT364/24Sep21</t>
  </si>
  <si>
    <t>GT364/01Oct21</t>
  </si>
  <si>
    <t>GT181/15Oct21</t>
  </si>
  <si>
    <t>GT273/15Oct21</t>
  </si>
  <si>
    <t>GT182/22Oct21</t>
  </si>
  <si>
    <t>GT364/22Oct21</t>
  </si>
  <si>
    <t>GT273/29Oct21</t>
  </si>
  <si>
    <t>GT364/05Nov21</t>
  </si>
  <si>
    <t>GT273/12Nov21</t>
  </si>
  <si>
    <t>GT182/19Nov21</t>
  </si>
  <si>
    <t>GT364/19Nov21</t>
  </si>
  <si>
    <t>GT272/26Nov21</t>
  </si>
  <si>
    <t>GT364/26Nov21</t>
  </si>
  <si>
    <t>GT364/03Dec21</t>
  </si>
  <si>
    <t>GT183/09Dec21</t>
  </si>
  <si>
    <t>GT274/09Dec21</t>
  </si>
  <si>
    <t>GT365/09Dec21</t>
  </si>
  <si>
    <t>GT273/17Dec21</t>
  </si>
  <si>
    <t>GT91/07Jan22</t>
  </si>
  <si>
    <t>GT364/06May21</t>
  </si>
  <si>
    <t>GT364/07Jan22</t>
  </si>
  <si>
    <t>GT182/14Jan22</t>
  </si>
  <si>
    <t>GT273/14Jan22</t>
  </si>
  <si>
    <t>GT091/21Jan22</t>
  </si>
  <si>
    <t>GT182/21Jan22</t>
  </si>
  <si>
    <t>GT364/21Jan22</t>
  </si>
  <si>
    <t>GT182/28Jan22</t>
  </si>
  <si>
    <t>GT273/04Feb22</t>
  </si>
  <si>
    <t>GT182/11Feb22</t>
  </si>
  <si>
    <t>GT273/11Feb22</t>
  </si>
  <si>
    <t>GT091/18Feb22</t>
  </si>
  <si>
    <t>GT364/04Feb22</t>
  </si>
  <si>
    <t>GT364/18Feb22</t>
  </si>
  <si>
    <t>GT273/25Feb22</t>
  </si>
  <si>
    <t>GT091/04Mar22</t>
  </si>
  <si>
    <t>GT273/04Mar22</t>
  </si>
  <si>
    <t>GT364/04Mar22</t>
  </si>
  <si>
    <t>GT182/11Mar22</t>
  </si>
  <si>
    <t>Nam GRN Bills</t>
  </si>
  <si>
    <t>T-bills</t>
  </si>
  <si>
    <t>Maturity</t>
  </si>
  <si>
    <t>WTDΔ</t>
  </si>
  <si>
    <t>Prices</t>
  </si>
  <si>
    <t>Nam GRN Bonds</t>
  </si>
  <si>
    <t>Coupon</t>
  </si>
  <si>
    <t>YTDΔ</t>
  </si>
  <si>
    <t>Fixed rates</t>
  </si>
  <si>
    <t>ILBS</t>
  </si>
  <si>
    <t>JSE Bonds</t>
  </si>
  <si>
    <t>GT091/18Mar22</t>
  </si>
  <si>
    <t>GT273/18Mar22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</si>
</sst>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43" formatCode="_(* #,##0.00_);_(* \(#,##0.00\);_(* &quot;-&quot;??_);_(@_)"/>
    <numFmt numFmtId="164" formatCode="_-* #,##0.000_-;\-* #,##0.000_-;_-* &quot;-&quot;??_-;_-@_-"/>
    <numFmt numFmtId="165" formatCode="#,##0.0;[Red]#,##0.0"/>
    <numFmt numFmtId="166" formatCode="#,##0.00000;[Red]#,##0.00000"/>
    <numFmt numFmtId="167" formatCode="_-* #,##0_-;\-* #,##0_-;_-* &quot;-&quot;??_-;_-@_-"/>
    <numFmt numFmtId="168" formatCode="#,##0.00;[Red]#,##0.00"/>
    <numFmt numFmtId="169" formatCode="#,##0;[Red]#,##0"/>
  </numFmts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Arial"/>
      <family val="2"/>
    </font>
    <font>
      <b/>
      <sz val="11"/>
      <color rgb="FFC00000"/>
      <name val="Arial"/>
      <family val="2"/>
    </font>
    <font>
      <b/>
      <sz val="11"/>
      <color theme="1"/>
      <name val="Arial"/>
      <family val="2"/>
    </font>
    <font>
      <b/>
      <sz val="10"/>
      <name val="Arial"/>
      <family val="2"/>
    </font>
    <font>
      <b/>
      <sz val="10"/>
      <color rgb="FFC00000"/>
      <name val="Arial"/>
      <family val="2"/>
    </font>
    <font>
      <sz val="10"/>
      <name val="Arial"/>
      <family val="2"/>
    </font>
    <font>
      <sz val="6"/>
      <name val="Arial"/>
      <family val="2"/>
    </font>
    <font>
      <b/>
      <sz val="8"/>
      <name val="Arial"/>
      <family val="2"/>
    </font>
    <font>
      <sz val="6"/>
      <color theme="1"/>
      <name val="Arial"/>
      <family val="2"/>
    </font>
    <font>
      <b/>
      <sz val="10"/>
      <color theme="1" tint="4.9989318521683403E-2"/>
      <name val="Arial"/>
      <family val="2"/>
    </font>
    <font>
      <sz val="6"/>
      <color theme="1" tint="4.9989318521683403E-2"/>
      <name val="Arial"/>
      <family val="2"/>
    </font>
    <font>
      <b/>
      <sz val="6"/>
      <name val="Arial"/>
      <family val="2"/>
    </font>
    <font>
      <sz val="12"/>
      <name val="SWISS"/>
    </font>
    <font>
      <sz val="10"/>
      <name val="Times New Roman"/>
      <family val="1"/>
    </font>
    <font>
      <b/>
      <sz val="18"/>
      <color theme="7" tint="-0.249977111117893"/>
      <name val="Arial"/>
      <family val="2"/>
    </font>
    <font>
      <b/>
      <sz val="11"/>
      <color theme="7" tint="-0.249977111117893"/>
      <name val="Arial"/>
      <family val="2"/>
    </font>
    <font>
      <sz val="11"/>
      <color theme="7" tint="-0.249977111117893"/>
      <name val="Calibri"/>
      <family val="2"/>
      <scheme val="minor"/>
    </font>
    <font>
      <b/>
      <sz val="12"/>
      <color rgb="FFC00000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800000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14" fillId="0" borderId="0"/>
    <xf numFmtId="0" fontId="1" fillId="0" borderId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0" fontId="15" fillId="0" borderId="0"/>
    <xf numFmtId="0" fontId="15" fillId="0" borderId="0"/>
  </cellStyleXfs>
  <cellXfs count="106">
    <xf numFmtId="0" fontId="0" fillId="0" borderId="0" xfId="0"/>
    <xf numFmtId="164" fontId="2" fillId="2" borderId="2" xfId="1" applyNumberFormat="1" applyFont="1" applyFill="1" applyBorder="1" applyAlignment="1">
      <alignment vertical="center"/>
    </xf>
    <xf numFmtId="164" fontId="2" fillId="2" borderId="0" xfId="1" applyNumberFormat="1" applyFont="1" applyFill="1" applyBorder="1" applyAlignment="1">
      <alignment vertical="center"/>
    </xf>
    <xf numFmtId="164" fontId="3" fillId="2" borderId="3" xfId="1" applyNumberFormat="1" applyFont="1" applyFill="1" applyBorder="1" applyAlignment="1">
      <alignment vertical="center"/>
    </xf>
    <xf numFmtId="164" fontId="3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 wrapText="1"/>
    </xf>
    <xf numFmtId="164" fontId="3" fillId="2" borderId="0" xfId="1" applyNumberFormat="1" applyFont="1" applyFill="1" applyBorder="1" applyAlignment="1">
      <alignment vertical="center" wrapText="1"/>
    </xf>
    <xf numFmtId="164" fontId="4" fillId="2" borderId="3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left" vertical="center" wrapText="1"/>
    </xf>
    <xf numFmtId="164" fontId="3" fillId="2" borderId="4" xfId="1" applyNumberFormat="1" applyFont="1" applyFill="1" applyBorder="1" applyAlignment="1">
      <alignment vertical="center"/>
    </xf>
    <xf numFmtId="15" fontId="7" fillId="3" borderId="0" xfId="1" applyNumberFormat="1" applyFont="1" applyFill="1" applyBorder="1" applyAlignment="1">
      <alignment horizontal="center" vertical="center"/>
    </xf>
    <xf numFmtId="165" fontId="5" fillId="3" borderId="0" xfId="1" applyNumberFormat="1" applyFont="1" applyFill="1" applyBorder="1" applyAlignment="1">
      <alignment horizontal="center" vertical="center"/>
    </xf>
    <xf numFmtId="2" fontId="8" fillId="3" borderId="0" xfId="2" applyNumberFormat="1" applyFont="1" applyFill="1" applyBorder="1" applyAlignment="1">
      <alignment horizontal="center" vertical="center"/>
    </xf>
    <xf numFmtId="168" fontId="7" fillId="3" borderId="0" xfId="1" applyNumberFormat="1" applyFont="1" applyFill="1" applyBorder="1" applyAlignment="1">
      <alignment horizontal="center" vertical="center"/>
    </xf>
    <xf numFmtId="165" fontId="7" fillId="3" borderId="0" xfId="1" applyNumberFormat="1" applyFont="1" applyFill="1" applyBorder="1" applyAlignment="1">
      <alignment horizontal="center" vertical="center"/>
    </xf>
    <xf numFmtId="164" fontId="3" fillId="3" borderId="0" xfId="1" applyNumberFormat="1" applyFont="1" applyFill="1" applyBorder="1" applyAlignment="1">
      <alignment vertical="center"/>
    </xf>
    <xf numFmtId="167" fontId="13" fillId="3" borderId="0" xfId="1" applyNumberFormat="1" applyFont="1" applyFill="1" applyBorder="1" applyAlignment="1">
      <alignment vertical="center"/>
    </xf>
    <xf numFmtId="0" fontId="7" fillId="3" borderId="0" xfId="0" applyFont="1" applyFill="1" applyBorder="1"/>
    <xf numFmtId="164" fontId="8" fillId="3" borderId="0" xfId="1" applyNumberFormat="1" applyFont="1" applyFill="1" applyBorder="1" applyAlignment="1">
      <alignment horizontal="center" vertical="center"/>
    </xf>
    <xf numFmtId="164" fontId="8" fillId="3" borderId="0" xfId="1" applyNumberFormat="1" applyFont="1" applyFill="1" applyBorder="1" applyAlignment="1">
      <alignment vertical="center"/>
    </xf>
    <xf numFmtId="15" fontId="8" fillId="3" borderId="0" xfId="1" applyNumberFormat="1" applyFont="1" applyFill="1" applyBorder="1" applyAlignment="1">
      <alignment horizontal="center" vertical="center"/>
    </xf>
    <xf numFmtId="0" fontId="8" fillId="3" borderId="0" xfId="0" applyFont="1" applyFill="1" applyBorder="1" applyAlignment="1">
      <alignment vertical="center"/>
    </xf>
    <xf numFmtId="0" fontId="8" fillId="3" borderId="0" xfId="0" applyFont="1" applyFill="1" applyBorder="1" applyAlignment="1">
      <alignment horizontal="center" vertical="center"/>
    </xf>
    <xf numFmtId="164" fontId="2" fillId="2" borderId="4" xfId="1" applyNumberFormat="1" applyFont="1" applyFill="1" applyBorder="1" applyAlignment="1">
      <alignment vertical="center"/>
    </xf>
    <xf numFmtId="15" fontId="6" fillId="2" borderId="5" xfId="1" applyNumberFormat="1" applyFont="1" applyFill="1" applyBorder="1" applyAlignment="1">
      <alignment horizontal="center" vertical="center"/>
    </xf>
    <xf numFmtId="15" fontId="6" fillId="2" borderId="6" xfId="1" applyNumberFormat="1" applyFont="1" applyFill="1" applyBorder="1" applyAlignment="1">
      <alignment horizontal="center" vertical="center"/>
    </xf>
    <xf numFmtId="165" fontId="6" fillId="2" borderId="6" xfId="1" applyNumberFormat="1" applyFont="1" applyFill="1" applyBorder="1" applyAlignment="1">
      <alignment horizontal="center" vertical="center"/>
    </xf>
    <xf numFmtId="15" fontId="6" fillId="2" borderId="8" xfId="1" applyNumberFormat="1" applyFont="1" applyFill="1" applyBorder="1" applyAlignment="1">
      <alignment horizontal="center" vertical="center"/>
    </xf>
    <xf numFmtId="165" fontId="6" fillId="3" borderId="0" xfId="1" applyNumberFormat="1" applyFont="1" applyFill="1" applyBorder="1" applyAlignment="1">
      <alignment horizontal="center" vertical="center"/>
    </xf>
    <xf numFmtId="164" fontId="4" fillId="2" borderId="4" xfId="1" applyNumberFormat="1" applyFont="1" applyFill="1" applyBorder="1" applyAlignment="1">
      <alignment vertical="center"/>
    </xf>
    <xf numFmtId="0" fontId="0" fillId="3" borderId="2" xfId="0" applyFill="1" applyBorder="1"/>
    <xf numFmtId="166" fontId="0" fillId="3" borderId="0" xfId="0" applyNumberFormat="1" applyFill="1" applyBorder="1"/>
    <xf numFmtId="0" fontId="0" fillId="0" borderId="0" xfId="0" applyAlignment="1">
      <alignment horizontal="center"/>
    </xf>
    <xf numFmtId="15" fontId="8" fillId="3" borderId="4" xfId="1" applyNumberFormat="1" applyFont="1" applyFill="1" applyBorder="1" applyAlignment="1">
      <alignment horizontal="center" vertical="center"/>
    </xf>
    <xf numFmtId="0" fontId="8" fillId="3" borderId="4" xfId="0" applyFont="1" applyFill="1" applyBorder="1" applyAlignment="1">
      <alignment vertical="center"/>
    </xf>
    <xf numFmtId="164" fontId="8" fillId="3" borderId="4" xfId="1" applyNumberFormat="1" applyFont="1" applyFill="1" applyBorder="1" applyAlignment="1">
      <alignment vertical="center"/>
    </xf>
    <xf numFmtId="166" fontId="7" fillId="3" borderId="4" xfId="1" applyNumberFormat="1" applyFont="1" applyFill="1" applyBorder="1" applyAlignment="1">
      <alignment horizontal="center" vertical="center"/>
    </xf>
    <xf numFmtId="0" fontId="0" fillId="0" borderId="0" xfId="0" applyBorder="1"/>
    <xf numFmtId="166" fontId="7" fillId="3" borderId="0" xfId="1" applyNumberFormat="1" applyFont="1" applyFill="1" applyBorder="1" applyAlignment="1">
      <alignment horizontal="center" vertical="center"/>
    </xf>
    <xf numFmtId="0" fontId="0" fillId="3" borderId="0" xfId="0" applyFill="1" applyBorder="1"/>
    <xf numFmtId="165" fontId="5" fillId="4" borderId="3" xfId="1" applyNumberFormat="1" applyFont="1" applyFill="1" applyBorder="1" applyAlignment="1">
      <alignment horizontal="center" vertical="center"/>
    </xf>
    <xf numFmtId="15" fontId="7" fillId="4" borderId="0" xfId="1" applyNumberFormat="1" applyFont="1" applyFill="1" applyBorder="1" applyAlignment="1">
      <alignment horizontal="center" vertical="center"/>
    </xf>
    <xf numFmtId="166" fontId="7" fillId="4" borderId="0" xfId="1" applyNumberFormat="1" applyFont="1" applyFill="1" applyBorder="1" applyAlignment="1">
      <alignment horizontal="center" vertical="center"/>
    </xf>
    <xf numFmtId="165" fontId="6" fillId="4" borderId="0" xfId="1" applyNumberFormat="1" applyFont="1" applyFill="1" applyBorder="1" applyAlignment="1">
      <alignment horizontal="center" vertical="center"/>
    </xf>
    <xf numFmtId="164" fontId="6" fillId="4" borderId="0" xfId="1" applyNumberFormat="1" applyFont="1" applyFill="1" applyBorder="1" applyAlignment="1">
      <alignment vertical="center"/>
    </xf>
    <xf numFmtId="15" fontId="6" fillId="4" borderId="0" xfId="1" applyNumberFormat="1" applyFont="1" applyFill="1" applyBorder="1" applyAlignment="1">
      <alignment horizontal="center" vertical="center"/>
    </xf>
    <xf numFmtId="168" fontId="7" fillId="4" borderId="0" xfId="1" applyNumberFormat="1" applyFont="1" applyFill="1" applyBorder="1" applyAlignment="1">
      <alignment horizontal="center" vertical="center"/>
    </xf>
    <xf numFmtId="165" fontId="7" fillId="4" borderId="0" xfId="1" applyNumberFormat="1" applyFont="1" applyFill="1" applyBorder="1" applyAlignment="1">
      <alignment horizontal="center" vertical="center"/>
    </xf>
    <xf numFmtId="169" fontId="5" fillId="4" borderId="0" xfId="1" applyNumberFormat="1" applyFont="1" applyFill="1" applyBorder="1" applyAlignment="1">
      <alignment horizontal="center" vertical="center"/>
    </xf>
    <xf numFmtId="0" fontId="0" fillId="4" borderId="0" xfId="0" applyFill="1" applyBorder="1"/>
    <xf numFmtId="165" fontId="8" fillId="4" borderId="0" xfId="1" applyNumberFormat="1" applyFont="1" applyFill="1" applyBorder="1" applyAlignment="1">
      <alignment horizontal="center" vertical="center"/>
    </xf>
    <xf numFmtId="167" fontId="9" fillId="4" borderId="0" xfId="1" applyNumberFormat="1" applyFont="1" applyFill="1" applyBorder="1" applyAlignment="1">
      <alignment horizontal="center"/>
    </xf>
    <xf numFmtId="164" fontId="10" fillId="4" borderId="0" xfId="1" applyNumberFormat="1" applyFont="1" applyFill="1" applyBorder="1" applyAlignment="1">
      <alignment vertical="center"/>
    </xf>
    <xf numFmtId="165" fontId="8" fillId="4" borderId="4" xfId="1" applyNumberFormat="1" applyFont="1" applyFill="1" applyBorder="1" applyAlignment="1">
      <alignment horizontal="center" vertical="center"/>
    </xf>
    <xf numFmtId="165" fontId="7" fillId="4" borderId="4" xfId="1" applyNumberFormat="1" applyFont="1" applyFill="1" applyBorder="1" applyAlignment="1">
      <alignment horizontal="center" vertical="center"/>
    </xf>
    <xf numFmtId="169" fontId="5" fillId="4" borderId="4" xfId="1" applyNumberFormat="1" applyFont="1" applyFill="1" applyBorder="1" applyAlignment="1">
      <alignment horizontal="center" vertical="center"/>
    </xf>
    <xf numFmtId="167" fontId="13" fillId="4" borderId="0" xfId="1" applyNumberFormat="1" applyFont="1" applyFill="1" applyBorder="1" applyAlignment="1">
      <alignment vertical="center"/>
    </xf>
    <xf numFmtId="166" fontId="5" fillId="4" borderId="4" xfId="1" applyNumberFormat="1" applyFont="1" applyFill="1" applyBorder="1" applyAlignment="1">
      <alignment horizontal="center" vertical="center"/>
    </xf>
    <xf numFmtId="165" fontId="5" fillId="4" borderId="5" xfId="1" applyNumberFormat="1" applyFont="1" applyFill="1" applyBorder="1" applyAlignment="1">
      <alignment horizontal="center" vertical="center"/>
    </xf>
    <xf numFmtId="15" fontId="7" fillId="4" borderId="6" xfId="1" applyNumberFormat="1" applyFont="1" applyFill="1" applyBorder="1" applyAlignment="1">
      <alignment horizontal="center" vertical="center"/>
    </xf>
    <xf numFmtId="166" fontId="7" fillId="4" borderId="6" xfId="1" applyNumberFormat="1" applyFont="1" applyFill="1" applyBorder="1" applyAlignment="1">
      <alignment horizontal="center" vertical="center"/>
    </xf>
    <xf numFmtId="166" fontId="5" fillId="4" borderId="8" xfId="1" applyNumberFormat="1" applyFont="1" applyFill="1" applyBorder="1" applyAlignment="1">
      <alignment horizontal="center" vertical="center"/>
    </xf>
    <xf numFmtId="164" fontId="3" fillId="2" borderId="2" xfId="1" applyNumberFormat="1" applyFont="1" applyFill="1" applyBorder="1" applyAlignment="1">
      <alignment vertical="center"/>
    </xf>
    <xf numFmtId="164" fontId="3" fillId="2" borderId="7" xfId="1" applyNumberFormat="1" applyFont="1" applyFill="1" applyBorder="1" applyAlignment="1">
      <alignment vertical="center"/>
    </xf>
    <xf numFmtId="164" fontId="3" fillId="2" borderId="4" xfId="1" applyNumberFormat="1" applyFont="1" applyFill="1" applyBorder="1" applyAlignment="1">
      <alignment vertical="center" wrapText="1"/>
    </xf>
    <xf numFmtId="164" fontId="5" fillId="2" borderId="5" xfId="1" applyNumberFormat="1" applyFont="1" applyFill="1" applyBorder="1" applyAlignment="1">
      <alignment vertical="center"/>
    </xf>
    <xf numFmtId="165" fontId="6" fillId="4" borderId="4" xfId="1" applyNumberFormat="1" applyFont="1" applyFill="1" applyBorder="1" applyAlignment="1">
      <alignment horizontal="center" vertical="center"/>
    </xf>
    <xf numFmtId="164" fontId="3" fillId="4" borderId="3" xfId="1" applyNumberFormat="1" applyFont="1" applyFill="1" applyBorder="1" applyAlignment="1">
      <alignment vertical="center"/>
    </xf>
    <xf numFmtId="0" fontId="0" fillId="4" borderId="4" xfId="0" applyFill="1" applyBorder="1"/>
    <xf numFmtId="168" fontId="7" fillId="4" borderId="6" xfId="1" applyNumberFormat="1" applyFont="1" applyFill="1" applyBorder="1" applyAlignment="1">
      <alignment horizontal="center" vertical="center"/>
    </xf>
    <xf numFmtId="169" fontId="5" fillId="4" borderId="6" xfId="1" applyNumberFormat="1" applyFont="1" applyFill="1" applyBorder="1" applyAlignment="1">
      <alignment horizontal="center" vertical="center"/>
    </xf>
    <xf numFmtId="169" fontId="5" fillId="4" borderId="8" xfId="1" applyNumberFormat="1" applyFont="1" applyFill="1" applyBorder="1" applyAlignment="1">
      <alignment horizontal="center" vertical="center"/>
    </xf>
    <xf numFmtId="164" fontId="4" fillId="2" borderId="3" xfId="1" applyNumberFormat="1" applyFont="1" applyFill="1" applyBorder="1" applyAlignment="1">
      <alignment horizontal="center" vertical="center"/>
    </xf>
    <xf numFmtId="167" fontId="9" fillId="4" borderId="3" xfId="1" applyNumberFormat="1" applyFont="1" applyFill="1" applyBorder="1" applyAlignment="1">
      <alignment horizontal="center"/>
    </xf>
    <xf numFmtId="165" fontId="11" fillId="4" borderId="3" xfId="1" applyNumberFormat="1" applyFont="1" applyFill="1" applyBorder="1" applyAlignment="1">
      <alignment horizontal="center" vertical="center"/>
    </xf>
    <xf numFmtId="164" fontId="12" fillId="4" borderId="3" xfId="1" applyNumberFormat="1" applyFont="1" applyFill="1" applyBorder="1" applyAlignment="1">
      <alignment horizontal="center" vertical="center"/>
    </xf>
    <xf numFmtId="165" fontId="7" fillId="4" borderId="6" xfId="1" applyNumberFormat="1" applyFont="1" applyFill="1" applyBorder="1" applyAlignment="1">
      <alignment horizontal="center" vertical="center"/>
    </xf>
    <xf numFmtId="0" fontId="0" fillId="5" borderId="1" xfId="0" applyFill="1" applyBorder="1"/>
    <xf numFmtId="164" fontId="16" fillId="5" borderId="2" xfId="1" applyNumberFormat="1" applyFont="1" applyFill="1" applyBorder="1" applyAlignment="1">
      <alignment vertical="center"/>
    </xf>
    <xf numFmtId="164" fontId="17" fillId="5" borderId="2" xfId="1" applyNumberFormat="1" applyFont="1" applyFill="1" applyBorder="1" applyAlignment="1">
      <alignment vertical="center"/>
    </xf>
    <xf numFmtId="0" fontId="18" fillId="5" borderId="2" xfId="0" applyFont="1" applyFill="1" applyBorder="1"/>
    <xf numFmtId="164" fontId="17" fillId="5" borderId="7" xfId="1" applyNumberFormat="1" applyFont="1" applyFill="1" applyBorder="1" applyAlignment="1">
      <alignment vertical="center"/>
    </xf>
    <xf numFmtId="164" fontId="16" fillId="5" borderId="1" xfId="1" applyNumberFormat="1" applyFont="1" applyFill="1" applyBorder="1" applyAlignment="1">
      <alignment vertical="center"/>
    </xf>
    <xf numFmtId="164" fontId="17" fillId="5" borderId="5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vertical="center"/>
    </xf>
    <xf numFmtId="164" fontId="17" fillId="5" borderId="6" xfId="1" applyNumberFormat="1" applyFont="1" applyFill="1" applyBorder="1" applyAlignment="1">
      <alignment horizontal="center" vertical="center"/>
    </xf>
    <xf numFmtId="164" fontId="17" fillId="5" borderId="6" xfId="1" applyNumberFormat="1" applyFont="1" applyFill="1" applyBorder="1" applyAlignment="1">
      <alignment horizontal="left" vertical="center" wrapText="1"/>
    </xf>
    <xf numFmtId="164" fontId="17" fillId="5" borderId="8" xfId="1" applyNumberFormat="1" applyFont="1" applyFill="1" applyBorder="1" applyAlignment="1">
      <alignment vertical="center"/>
    </xf>
    <xf numFmtId="164" fontId="2" fillId="5" borderId="5" xfId="1" applyNumberFormat="1" applyFont="1" applyFill="1" applyBorder="1" applyAlignment="1">
      <alignment vertical="center"/>
    </xf>
    <xf numFmtId="15" fontId="6" fillId="2" borderId="3" xfId="1" applyNumberFormat="1" applyFont="1" applyFill="1" applyBorder="1" applyAlignment="1">
      <alignment horizontal="center" vertical="center"/>
    </xf>
    <xf numFmtId="15" fontId="6" fillId="2" borderId="0" xfId="1" applyNumberFormat="1" applyFont="1" applyFill="1" applyBorder="1" applyAlignment="1">
      <alignment horizontal="center" vertical="center"/>
    </xf>
    <xf numFmtId="15" fontId="6" fillId="2" borderId="4" xfId="1" applyNumberFormat="1" applyFont="1" applyFill="1" applyBorder="1" applyAlignment="1">
      <alignment horizontal="center" vertical="center"/>
    </xf>
    <xf numFmtId="165" fontId="5" fillId="4" borderId="1" xfId="1" applyNumberFormat="1" applyFont="1" applyFill="1" applyBorder="1" applyAlignment="1">
      <alignment horizontal="center" vertical="center"/>
    </xf>
    <xf numFmtId="15" fontId="7" fillId="4" borderId="2" xfId="1" applyNumberFormat="1" applyFont="1" applyFill="1" applyBorder="1" applyAlignment="1">
      <alignment horizontal="center" vertical="center"/>
    </xf>
    <xf numFmtId="166" fontId="7" fillId="4" borderId="2" xfId="1" applyNumberFormat="1" applyFont="1" applyFill="1" applyBorder="1" applyAlignment="1">
      <alignment horizontal="center" vertical="center"/>
    </xf>
    <xf numFmtId="166" fontId="5" fillId="4" borderId="7" xfId="1" applyNumberFormat="1" applyFont="1" applyFill="1" applyBorder="1" applyAlignment="1">
      <alignment horizontal="center" vertical="center"/>
    </xf>
    <xf numFmtId="169" fontId="5" fillId="4" borderId="2" xfId="1" applyNumberFormat="1" applyFont="1" applyFill="1" applyBorder="1" applyAlignment="1">
      <alignment horizontal="center" vertical="center"/>
    </xf>
    <xf numFmtId="164" fontId="16" fillId="5" borderId="2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19" fillId="2" borderId="3" xfId="1" applyNumberFormat="1" applyFont="1" applyFill="1" applyBorder="1" applyAlignment="1">
      <alignment vertical="center"/>
    </xf>
    <xf numFmtId="164" fontId="19" fillId="2" borderId="1" xfId="1" applyNumberFormat="1" applyFont="1" applyFill="1" applyBorder="1" applyAlignment="1">
      <alignment vertical="center"/>
    </xf>
    <xf numFmtId="166" fontId="5" fillId="4" borderId="0" xfId="1" applyNumberFormat="1" applyFont="1" applyFill="1" applyBorder="1" applyAlignment="1">
      <alignment horizontal="center" vertical="center"/>
    </xf>
    <xf numFmtId="164" fontId="4" fillId="2" borderId="0" xfId="1" applyNumberFormat="1" applyFont="1" applyFill="1" applyBorder="1" applyAlignment="1">
      <alignment horizontal="center" vertical="center" wrapText="1"/>
    </xf>
    <xf numFmtId="164" fontId="4" fillId="2" borderId="0" xfId="1" applyNumberFormat="1" applyFont="1" applyFill="1" applyBorder="1" applyAlignment="1">
      <alignment horizontal="center" vertical="center" wrapText="1"/>
    </xf>
  </cellXfs>
  <cellStyles count="9">
    <cellStyle name="Comma" xfId="1" builtinId="3"/>
    <cellStyle name="Comma 2" xfId="5" xr:uid="{00000000-0005-0000-0000-000001000000}"/>
    <cellStyle name="Comma 2 5" xfId="6" xr:uid="{00000000-0005-0000-0000-000002000000}"/>
    <cellStyle name="Normal" xfId="0" builtinId="0"/>
    <cellStyle name="Normal 2 2 2" xfId="7" xr:uid="{00000000-0005-0000-0000-000004000000}"/>
    <cellStyle name="Normal 3" xfId="4" xr:uid="{00000000-0005-0000-0000-000005000000}"/>
    <cellStyle name="Normal 4 2" xfId="8" xr:uid="{00000000-0005-0000-0000-000006000000}"/>
    <cellStyle name="Normal 7" xfId="3" xr:uid="{00000000-0005-0000-0000-000007000000}"/>
    <cellStyle name="Percent" xfId="2" builtinId="5"/>
  </cellStyles>
  <dxfs count="0"/>
  <tableStyles count="0" defaultTableStyle="TableStyleMedium2" defaultPivotStyle="PivotStyleLight16"/>
  <colors>
    <mruColors>
      <color rgb="FF8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949619884033268E-2"/>
          <c:y val="0.11086680970779587"/>
          <c:w val="0.85823248332779645"/>
          <c:h val="0.73554413441625166"/>
        </c:manualLayout>
      </c:layout>
      <c:barChart>
        <c:barDir val="col"/>
        <c:grouping val="clustered"/>
        <c:varyColors val="0"/>
        <c:ser>
          <c:idx val="2"/>
          <c:order val="2"/>
          <c:tx>
            <c:strRef>
              <c:f>Yields!$AC$5</c:f>
              <c:strCache>
                <c:ptCount val="1"/>
                <c:pt idx="0">
                  <c:v> Spreads  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Yields!$AD$10:$AD$23</c:f>
              <c:numCache>
                <c:formatCode>#,##0;[Red]#,##0</c:formatCode>
                <c:ptCount val="14"/>
                <c:pt idx="0">
                  <c:v>162.62000000000006</c:v>
                </c:pt>
                <c:pt idx="1">
                  <c:v>-16.169999999999973</c:v>
                </c:pt>
                <c:pt idx="2">
                  <c:v>-5.9099999999999042</c:v>
                </c:pt>
                <c:pt idx="3">
                  <c:v>62.790000000000035</c:v>
                </c:pt>
                <c:pt idx="4">
                  <c:v>96.390000000000072</c:v>
                </c:pt>
                <c:pt idx="5">
                  <c:v>131.02999999999997</c:v>
                </c:pt>
                <c:pt idx="6">
                  <c:v>208.69</c:v>
                </c:pt>
                <c:pt idx="7">
                  <c:v>223.15000000000003</c:v>
                </c:pt>
                <c:pt idx="8">
                  <c:v>313.78000000000003</c:v>
                </c:pt>
                <c:pt idx="9">
                  <c:v>288.06000000000012</c:v>
                </c:pt>
                <c:pt idx="10">
                  <c:v>295.48000000000008</c:v>
                </c:pt>
                <c:pt idx="11">
                  <c:v>320.82</c:v>
                </c:pt>
                <c:pt idx="12">
                  <c:v>369.66</c:v>
                </c:pt>
                <c:pt idx="13">
                  <c:v>334.56000000000012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9CA-4CA0-9E20-5F875BAA382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75"/>
        <c:axId val="719687912"/>
        <c:axId val="727798456"/>
      </c:barChart>
      <c:lineChart>
        <c:grouping val="standard"/>
        <c:varyColors val="0"/>
        <c:ser>
          <c:idx val="0"/>
          <c:order val="0"/>
          <c:tx>
            <c:strRef>
              <c:f>Yields!$P$6</c:f>
              <c:strCache>
                <c:ptCount val="1"/>
                <c:pt idx="0">
                  <c:v>23-Mar-22</c:v>
                </c:pt>
              </c:strCache>
            </c:strRef>
          </c:tx>
          <c:spPr>
            <a:ln w="38100" cap="rnd">
              <a:solidFill>
                <a:srgbClr val="C0000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1"/>
              </a:solidFill>
              <a:ln w="38100">
                <a:solidFill>
                  <a:srgbClr val="C0000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Yields!$P$10:$P$23</c:f>
              <c:numCache>
                <c:formatCode>#,##0.00000;[Red]#,##0.00000</c:formatCode>
                <c:ptCount val="14"/>
                <c:pt idx="0">
                  <c:v>7.1012000000000004</c:v>
                </c:pt>
                <c:pt idx="1">
                  <c:v>8.2202999999999999</c:v>
                </c:pt>
                <c:pt idx="2">
                  <c:v>8.3229000000000006</c:v>
                </c:pt>
                <c:pt idx="3">
                  <c:v>9.0099</c:v>
                </c:pt>
                <c:pt idx="4">
                  <c:v>9.3459000000000003</c:v>
                </c:pt>
                <c:pt idx="5">
                  <c:v>10.9803</c:v>
                </c:pt>
                <c:pt idx="6">
                  <c:v>12.0169</c:v>
                </c:pt>
                <c:pt idx="7">
                  <c:v>12.5565</c:v>
                </c:pt>
                <c:pt idx="8">
                  <c:v>13.6778</c:v>
                </c:pt>
                <c:pt idx="9">
                  <c:v>13.490600000000001</c:v>
                </c:pt>
                <c:pt idx="10">
                  <c:v>13.5648</c:v>
                </c:pt>
                <c:pt idx="11">
                  <c:v>13.8652</c:v>
                </c:pt>
                <c:pt idx="12">
                  <c:v>14.2966</c:v>
                </c:pt>
                <c:pt idx="13">
                  <c:v>13.945600000000001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592-41EA-AB62-117CE9B85E81}"/>
            </c:ext>
          </c:extLst>
        </c:ser>
        <c:ser>
          <c:idx val="1"/>
          <c:order val="1"/>
          <c:tx>
            <c:strRef>
              <c:f>Yields!$N$6</c:f>
              <c:strCache>
                <c:ptCount val="1"/>
                <c:pt idx="0">
                  <c:v>23-Feb-22</c:v>
                </c:pt>
              </c:strCache>
            </c:strRef>
          </c:tx>
          <c:spPr>
            <a:ln w="38100" cap="rnd">
              <a:solidFill>
                <a:srgbClr val="002060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2"/>
              </a:solidFill>
              <a:ln w="38100">
                <a:solidFill>
                  <a:srgbClr val="002060"/>
                </a:solidFill>
              </a:ln>
              <a:effectLst/>
            </c:spPr>
          </c:marker>
          <c:cat>
            <c:strRef>
              <c:f>Yields!$K$10:$K$23</c:f>
              <c:strCache>
                <c:ptCount val="14"/>
                <c:pt idx="0">
                  <c:v>GC23</c:v>
                </c:pt>
                <c:pt idx="1">
                  <c:v>GC24</c:v>
                </c:pt>
                <c:pt idx="2">
                  <c:v>GC25</c:v>
                </c:pt>
                <c:pt idx="3">
                  <c:v>GC26</c:v>
                </c:pt>
                <c:pt idx="4">
                  <c:v>GC27</c:v>
                </c:pt>
                <c:pt idx="5">
                  <c:v>GC30</c:v>
                </c:pt>
                <c:pt idx="6">
                  <c:v>GC32</c:v>
                </c:pt>
                <c:pt idx="7">
                  <c:v>GC35</c:v>
                </c:pt>
                <c:pt idx="8">
                  <c:v>GC37</c:v>
                </c:pt>
                <c:pt idx="9">
                  <c:v>GC40</c:v>
                </c:pt>
                <c:pt idx="10">
                  <c:v>GC43</c:v>
                </c:pt>
                <c:pt idx="11">
                  <c:v>GC45</c:v>
                </c:pt>
                <c:pt idx="12">
                  <c:v>GC48</c:v>
                </c:pt>
                <c:pt idx="13">
                  <c:v>GC50</c:v>
                </c:pt>
              </c:strCache>
            </c:strRef>
          </c:cat>
          <c:val>
            <c:numRef>
              <c:f>Yields!$N$10:$N$23</c:f>
              <c:numCache>
                <c:formatCode>#,##0.00000;[Red]#,##0.00000</c:formatCode>
                <c:ptCount val="14"/>
                <c:pt idx="0">
                  <c:v>6.6942000000000004</c:v>
                </c:pt>
                <c:pt idx="1">
                  <c:v>7.5349000000000004</c:v>
                </c:pt>
                <c:pt idx="2">
                  <c:v>7.6323999999999996</c:v>
                </c:pt>
                <c:pt idx="3">
                  <c:v>7.6323999999999996</c:v>
                </c:pt>
                <c:pt idx="4">
                  <c:v>8.9199000000000002</c:v>
                </c:pt>
                <c:pt idx="5">
                  <c:v>10.3424</c:v>
                </c:pt>
                <c:pt idx="6">
                  <c:v>11.4411</c:v>
                </c:pt>
                <c:pt idx="7">
                  <c:v>11.8248</c:v>
                </c:pt>
                <c:pt idx="8">
                  <c:v>12.9198</c:v>
                </c:pt>
                <c:pt idx="9">
                  <c:v>12.701000000000001</c:v>
                </c:pt>
                <c:pt idx="10">
                  <c:v>13.3573</c:v>
                </c:pt>
                <c:pt idx="11">
                  <c:v>13.5932</c:v>
                </c:pt>
                <c:pt idx="12">
                  <c:v>13.898400000000001</c:v>
                </c:pt>
                <c:pt idx="13">
                  <c:v>13.1965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4592-41EA-AB62-117CE9B85E8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00876831"/>
        <c:axId val="1200863103"/>
      </c:lineChart>
      <c:catAx>
        <c:axId val="1200876831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/>
            </a:solidFill>
            <a:round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63103"/>
        <c:crosses val="autoZero"/>
        <c:auto val="0"/>
        <c:lblAlgn val="ctr"/>
        <c:lblOffset val="100"/>
        <c:noMultiLvlLbl val="0"/>
      </c:catAx>
      <c:valAx>
        <c:axId val="1200863103"/>
        <c:scaling>
          <c:orientation val="minMax"/>
          <c:min val="2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.0;[Red]#,##0.0" sourceLinked="0"/>
        <c:majorTickMark val="none"/>
        <c:minorTickMark val="none"/>
        <c:tickLblPos val="nextTo"/>
        <c:spPr>
          <a:noFill/>
          <a:ln w="25400"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1200876831"/>
        <c:crossesAt val="1"/>
        <c:crossBetween val="between"/>
      </c:valAx>
      <c:valAx>
        <c:axId val="727798456"/>
        <c:scaling>
          <c:orientation val="minMax"/>
          <c:max val="350"/>
          <c:min val="-50"/>
        </c:scaling>
        <c:delete val="0"/>
        <c:axPos val="r"/>
        <c:numFmt formatCode="#,##0;[Red]#,##0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1" i="0" u="none" strike="noStrike" kern="1200" baseline="0">
                <a:solidFill>
                  <a:schemeClr val="tx1"/>
                </a:solidFill>
                <a:latin typeface="Arial" panose="020B0604020202020204" pitchFamily="34" charset="0"/>
                <a:ea typeface="+mn-ea"/>
                <a:cs typeface="Arial" panose="020B0604020202020204" pitchFamily="34" charset="0"/>
              </a:defRPr>
            </a:pPr>
            <a:endParaRPr lang="en-US"/>
          </a:p>
        </c:txPr>
        <c:crossAx val="719687912"/>
        <c:crosses val="max"/>
        <c:crossBetween val="between"/>
      </c:valAx>
      <c:catAx>
        <c:axId val="71968791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727798456"/>
        <c:crosses val="autoZero"/>
        <c:auto val="1"/>
        <c:lblAlgn val="ctr"/>
        <c:lblOffset val="100"/>
        <c:noMultiLvlLbl val="0"/>
      </c:catAx>
      <c:spPr>
        <a:noFill/>
        <a:ln>
          <a:solidFill>
            <a:schemeClr val="bg1"/>
          </a:solidFill>
        </a:ln>
        <a:effectLst/>
      </c:spPr>
    </c:plotArea>
    <c:legend>
      <c:legendPos val="b"/>
      <c:layout>
        <c:manualLayout>
          <c:xMode val="edge"/>
          <c:yMode val="edge"/>
          <c:x val="0.14720774681210255"/>
          <c:y val="1.389195258440731E-2"/>
          <c:w val="0.72520045719153503"/>
          <c:h val="0.115748283830851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100" b="1" i="0" u="none" strike="noStrike" kern="1200" baseline="0">
              <a:solidFill>
                <a:schemeClr val="tx1"/>
              </a:solidFill>
              <a:latin typeface="Arial" panose="020B0604020202020204" pitchFamily="34" charset="0"/>
              <a:ea typeface="+mn-ea"/>
              <a:cs typeface="Arial" panose="020B0604020202020204" pitchFamily="34" charset="0"/>
            </a:defRPr>
          </a:pPr>
          <a:endParaRPr lang="en-US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 sz="11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emf"/><Relationship Id="rId1" Type="http://schemas.openxmlformats.org/officeDocument/2006/relationships/image" Target="../media/image2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0</xdr:colOff>
      <xdr:row>56</xdr:row>
      <xdr:rowOff>11906</xdr:rowOff>
    </xdr:from>
    <xdr:to>
      <xdr:col>4</xdr:col>
      <xdr:colOff>304800</xdr:colOff>
      <xdr:row>57</xdr:row>
      <xdr:rowOff>4646</xdr:rowOff>
    </xdr:to>
    <xdr:sp macro="" textlink="">
      <xdr:nvSpPr>
        <xdr:cNvPr id="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>
          <a:spLocks noChangeAspect="1" noChangeArrowheads="1"/>
        </xdr:cNvSpPr>
      </xdr:nvSpPr>
      <xdr:spPr bwMode="auto">
        <a:xfrm>
          <a:off x="14058900" y="114395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58</xdr:row>
      <xdr:rowOff>11906</xdr:rowOff>
    </xdr:from>
    <xdr:to>
      <xdr:col>21</xdr:col>
      <xdr:colOff>304800</xdr:colOff>
      <xdr:row>59</xdr:row>
      <xdr:rowOff>117160</xdr:rowOff>
    </xdr:to>
    <xdr:sp macro="" textlink="">
      <xdr:nvSpPr>
        <xdr:cNvPr id="1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>
          <a:spLocks noChangeAspect="1" noChangeArrowheads="1"/>
        </xdr:cNvSpPr>
      </xdr:nvSpPr>
      <xdr:spPr bwMode="auto">
        <a:xfrm>
          <a:off x="11753850" y="11249025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>
          <a:spLocks noChangeAspect="1" noChangeArrowheads="1"/>
        </xdr:cNvSpPr>
      </xdr:nvSpPr>
      <xdr:spPr bwMode="auto">
        <a:xfrm>
          <a:off x="13573125" y="11049000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>
          <a:spLocks noChangeAspect="1" noChangeArrowheads="1"/>
        </xdr:cNvSpPr>
      </xdr:nvSpPr>
      <xdr:spPr bwMode="auto">
        <a:xfrm>
          <a:off x="122205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1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>
    <xdr:from>
      <xdr:col>23</xdr:col>
      <xdr:colOff>736600</xdr:colOff>
      <xdr:row>37</xdr:row>
      <xdr:rowOff>116158</xdr:rowOff>
    </xdr:from>
    <xdr:to>
      <xdr:col>31</xdr:col>
      <xdr:colOff>11616</xdr:colOff>
      <xdr:row>44</xdr:row>
      <xdr:rowOff>142875</xdr:rowOff>
    </xdr:to>
    <xdr:pic>
      <xdr:nvPicPr>
        <xdr:cNvPr id="15" name="Picture 14" descr="download (2)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035716" y="7422530"/>
          <a:ext cx="4200138" cy="1339308"/>
        </a:xfrm>
        <a:prstGeom prst="rect">
          <a:avLst/>
        </a:prstGeom>
        <a:noFill/>
        <a:ln>
          <a:noFill/>
        </a:ln>
        <a:effectLst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25400">
              <a:solidFill>
                <a:srgbClr xmlns:mc="http://schemas.openxmlformats.org/markup-compatibility/2006" val="000000" mc:Ignorable="a14" a14:legacySpreadsheetColorIndex="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CCCCCC"/>
                </a:outerShdw>
              </a:effectLst>
            </a14:hiddenEffects>
          </a:ext>
        </a:extLst>
      </xdr:spPr>
    </xdr:pic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1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21</xdr:col>
      <xdr:colOff>0</xdr:colOff>
      <xdr:row>57</xdr:row>
      <xdr:rowOff>11906</xdr:rowOff>
    </xdr:from>
    <xdr:ext cx="304800" cy="297656"/>
    <xdr:sp macro="" textlink="">
      <xdr:nvSpPr>
        <xdr:cNvPr id="2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spect="1" noChangeArrowheads="1"/>
        </xdr:cNvSpPr>
      </xdr:nvSpPr>
      <xdr:spPr bwMode="auto">
        <a:xfrm>
          <a:off x="12258675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 editAs="oneCell">
    <xdr:from>
      <xdr:col>21</xdr:col>
      <xdr:colOff>0</xdr:colOff>
      <xdr:row>57</xdr:row>
      <xdr:rowOff>11906</xdr:rowOff>
    </xdr:from>
    <xdr:to>
      <xdr:col>21</xdr:col>
      <xdr:colOff>304800</xdr:colOff>
      <xdr:row>58</xdr:row>
      <xdr:rowOff>118771</xdr:rowOff>
    </xdr:to>
    <xdr:sp macro="" textlink="">
      <xdr:nvSpPr>
        <xdr:cNvPr id="2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spect="1" noChangeArrowheads="1"/>
        </xdr:cNvSpPr>
      </xdr:nvSpPr>
      <xdr:spPr bwMode="auto">
        <a:xfrm>
          <a:off x="12134850" y="11060906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oneCellAnchor>
    <xdr:from>
      <xdr:col>3</xdr:col>
      <xdr:colOff>0</xdr:colOff>
      <xdr:row>57</xdr:row>
      <xdr:rowOff>11906</xdr:rowOff>
    </xdr:from>
    <xdr:ext cx="304800" cy="178594"/>
    <xdr:sp macro="" textlink="">
      <xdr:nvSpPr>
        <xdr:cNvPr id="2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58</xdr:row>
      <xdr:rowOff>11906</xdr:rowOff>
    </xdr:from>
    <xdr:ext cx="304800" cy="178594"/>
    <xdr:sp macro="" textlink="">
      <xdr:nvSpPr>
        <xdr:cNvPr id="2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2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3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4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5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6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5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6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7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8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79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0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1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2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0826266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oneCellAnchor>
    <xdr:from>
      <xdr:col>3</xdr:col>
      <xdr:colOff>0</xdr:colOff>
      <xdr:row>59</xdr:row>
      <xdr:rowOff>0</xdr:rowOff>
    </xdr:from>
    <xdr:ext cx="304800" cy="178594"/>
    <xdr:sp macro="" textlink="">
      <xdr:nvSpPr>
        <xdr:cNvPr id="83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>
          <a:spLocks noChangeAspect="1" noChangeArrowheads="1"/>
        </xdr:cNvSpPr>
      </xdr:nvSpPr>
      <xdr:spPr bwMode="auto">
        <a:xfrm>
          <a:off x="1951463" y="11012119"/>
          <a:ext cx="304800" cy="17859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oneCellAnchor>
  <xdr:twoCellAnchor editAs="oneCell">
    <xdr:from>
      <xdr:col>21</xdr:col>
      <xdr:colOff>0</xdr:colOff>
      <xdr:row>55</xdr:row>
      <xdr:rowOff>47625</xdr:rowOff>
    </xdr:from>
    <xdr:to>
      <xdr:col>21</xdr:col>
      <xdr:colOff>304800</xdr:colOff>
      <xdr:row>56</xdr:row>
      <xdr:rowOff>155621</xdr:rowOff>
    </xdr:to>
    <xdr:sp macro="" textlink="">
      <xdr:nvSpPr>
        <xdr:cNvPr id="84" name="AutoShape 2" descr="Image result for BANK OF NAMIBIA LOG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>
          <a:spLocks noChangeAspect="1" noChangeArrowheads="1"/>
        </xdr:cNvSpPr>
      </xdr:nvSpPr>
      <xdr:spPr bwMode="auto">
        <a:xfrm>
          <a:off x="16635211" y="10450669"/>
          <a:ext cx="304800" cy="297656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  <xdr:txBody>
        <a:bodyPr/>
        <a:lstStyle/>
        <a:p>
          <a:endParaRPr lang="en-US"/>
        </a:p>
      </xdr:txBody>
    </xdr:sp>
    <xdr:clientData/>
  </xdr:twoCellAnchor>
  <xdr:twoCellAnchor>
    <xdr:from>
      <xdr:col>10</xdr:col>
      <xdr:colOff>46465</xdr:colOff>
      <xdr:row>39</xdr:row>
      <xdr:rowOff>34849</xdr:rowOff>
    </xdr:from>
    <xdr:to>
      <xdr:col>20</xdr:col>
      <xdr:colOff>127774</xdr:colOff>
      <xdr:row>62</xdr:row>
      <xdr:rowOff>151007</xdr:rowOff>
    </xdr:to>
    <xdr:graphicFrame macro="">
      <xdr:nvGraphicFramePr>
        <xdr:cNvPr id="87" name="Chart 86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0</xdr:colOff>
      <xdr:row>1</xdr:row>
      <xdr:rowOff>0</xdr:rowOff>
    </xdr:from>
    <xdr:to>
      <xdr:col>5</xdr:col>
      <xdr:colOff>1114425</xdr:colOff>
      <xdr:row>13</xdr:row>
      <xdr:rowOff>57150</xdr:rowOff>
    </xdr:to>
    <xdr:pic>
      <xdr:nvPicPr>
        <xdr:cNvPr id="6" name="Picture 5">
          <a:extLst>
            <a:ext uri="{FF2B5EF4-FFF2-40B4-BE49-F238E27FC236}">
              <a16:creationId xmlns:a16="http://schemas.microsoft.com/office/drawing/2014/main" id="{C85ED9D5-513D-4B65-AE09-2F92EDED67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190500"/>
          <a:ext cx="6172200" cy="239077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16</xdr:row>
      <xdr:rowOff>0</xdr:rowOff>
    </xdr:from>
    <xdr:to>
      <xdr:col>5</xdr:col>
      <xdr:colOff>1143000</xdr:colOff>
      <xdr:row>36</xdr:row>
      <xdr:rowOff>152400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7375F6B6-4CA4-45E3-9AB5-B6E5B1D9F1A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85825" y="3095625"/>
          <a:ext cx="6200775" cy="39624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65"/>
  <sheetViews>
    <sheetView tabSelected="1" view="pageBreakPreview" zoomScale="82" zoomScaleNormal="82" zoomScaleSheetLayoutView="82" workbookViewId="0">
      <selection activeCell="A3" sqref="A3"/>
    </sheetView>
  </sheetViews>
  <sheetFormatPr defaultRowHeight="15"/>
  <cols>
    <col min="1" max="1" width="16.7109375" customWidth="1"/>
    <col min="2" max="2" width="12.42578125" customWidth="1"/>
    <col min="3" max="3" width="15.7109375" hidden="1" customWidth="1"/>
    <col min="4" max="4" width="11.5703125" hidden="1" customWidth="1"/>
    <col min="5" max="5" width="13.85546875" customWidth="1"/>
    <col min="6" max="6" width="7.7109375" bestFit="1" customWidth="1"/>
    <col min="7" max="7" width="8.140625" customWidth="1"/>
    <col min="8" max="8" width="12.140625" customWidth="1"/>
    <col min="9" max="9" width="3.28515625" customWidth="1"/>
    <col min="10" max="10" width="3" customWidth="1"/>
    <col min="11" max="11" width="10.85546875" customWidth="1"/>
    <col min="12" max="12" width="10" customWidth="1"/>
    <col min="13" max="13" width="11.42578125" bestFit="1" customWidth="1"/>
    <col min="14" max="14" width="17" customWidth="1"/>
    <col min="15" max="15" width="12.28515625" bestFit="1" customWidth="1"/>
    <col min="16" max="16" width="12.28515625" customWidth="1"/>
    <col min="17" max="17" width="7.7109375" bestFit="1" customWidth="1"/>
    <col min="18" max="18" width="8" bestFit="1" customWidth="1"/>
    <col min="19" max="19" width="9.140625" hidden="1" customWidth="1"/>
    <col min="20" max="20" width="12.42578125" customWidth="1"/>
    <col min="21" max="21" width="4.5703125" customWidth="1"/>
    <col min="22" max="22" width="23.5703125" style="34" customWidth="1"/>
    <col min="23" max="23" width="12" customWidth="1"/>
    <col min="24" max="24" width="11.85546875" customWidth="1"/>
    <col min="25" max="25" width="13.28515625" customWidth="1"/>
    <col min="26" max="26" width="7.7109375" customWidth="1"/>
    <col min="27" max="27" width="8.5703125" customWidth="1"/>
    <col min="28" max="28" width="8.140625" customWidth="1"/>
    <col min="29" max="30" width="12.140625" customWidth="1"/>
    <col min="31" max="31" width="12.28515625" hidden="1" customWidth="1"/>
  </cols>
  <sheetData>
    <row r="1" spans="1:31" ht="23.25">
      <c r="A1" s="79"/>
      <c r="B1" s="99" t="s">
        <v>0</v>
      </c>
      <c r="C1" s="99"/>
      <c r="D1" s="99"/>
      <c r="E1" s="99"/>
      <c r="F1" s="99"/>
      <c r="G1" s="81"/>
      <c r="H1" s="83"/>
      <c r="I1" s="1"/>
      <c r="J1" s="1"/>
      <c r="K1" s="84"/>
      <c r="L1" s="80"/>
      <c r="M1" s="80"/>
      <c r="N1" s="80"/>
      <c r="O1" s="80"/>
      <c r="P1" s="80"/>
      <c r="Q1" s="80"/>
      <c r="R1" s="80"/>
      <c r="S1" s="82"/>
      <c r="T1" s="80" t="s">
        <v>0</v>
      </c>
      <c r="U1" s="81"/>
      <c r="V1" s="81"/>
      <c r="W1" s="81"/>
      <c r="X1" s="81"/>
      <c r="Y1" s="81"/>
      <c r="Z1" s="81"/>
      <c r="AA1" s="81"/>
      <c r="AB1" s="81"/>
      <c r="AC1" s="81"/>
      <c r="AD1" s="81"/>
      <c r="AE1" s="83"/>
    </row>
    <row r="2" spans="1:31" ht="15.75" thickBot="1">
      <c r="A2" s="90"/>
      <c r="B2" s="86"/>
      <c r="C2" s="86"/>
      <c r="D2" s="86"/>
      <c r="E2" s="86"/>
      <c r="F2" s="86"/>
      <c r="G2" s="86"/>
      <c r="H2" s="89"/>
      <c r="I2" s="2"/>
      <c r="J2" s="2"/>
      <c r="K2" s="85"/>
      <c r="L2" s="86"/>
      <c r="M2" s="86"/>
      <c r="N2" s="86"/>
      <c r="O2" s="86"/>
      <c r="P2" s="86"/>
      <c r="Q2" s="86"/>
      <c r="R2" s="86"/>
      <c r="S2" s="86"/>
      <c r="T2" s="86"/>
      <c r="U2" s="86"/>
      <c r="V2" s="87"/>
      <c r="W2" s="86"/>
      <c r="X2" s="86"/>
      <c r="Y2" s="88"/>
      <c r="Z2" s="86"/>
      <c r="AA2" s="86"/>
      <c r="AB2" s="86"/>
      <c r="AC2" s="86"/>
      <c r="AD2" s="86"/>
      <c r="AE2" s="89"/>
    </row>
    <row r="3" spans="1:31" ht="15.75">
      <c r="A3" s="102" t="s">
        <v>105</v>
      </c>
      <c r="B3" s="64"/>
      <c r="C3" s="64"/>
      <c r="D3" s="64"/>
      <c r="E3" s="64"/>
      <c r="F3" s="64"/>
      <c r="G3" s="64"/>
      <c r="H3" s="65"/>
      <c r="I3" s="4"/>
      <c r="J3" s="4"/>
      <c r="K3" s="101" t="s">
        <v>110</v>
      </c>
      <c r="L3" s="4"/>
      <c r="M3" s="4"/>
      <c r="N3" s="2"/>
      <c r="O3" s="4"/>
      <c r="P3" s="4"/>
      <c r="Q3" s="4"/>
      <c r="R3" s="4"/>
      <c r="S3" s="4"/>
      <c r="T3" s="11"/>
      <c r="U3" s="4"/>
      <c r="V3" s="101" t="s">
        <v>1</v>
      </c>
      <c r="W3" s="4"/>
      <c r="X3" s="4"/>
      <c r="Y3" s="4"/>
      <c r="Z3" s="4"/>
      <c r="AA3" s="4"/>
      <c r="AB3" s="4"/>
      <c r="AC3" s="4" t="s">
        <v>2</v>
      </c>
      <c r="AD3" s="64"/>
      <c r="AE3" s="25"/>
    </row>
    <row r="4" spans="1:31">
      <c r="A4" s="3"/>
      <c r="B4" s="4"/>
      <c r="C4" s="4"/>
      <c r="D4" s="4"/>
      <c r="E4" s="4"/>
      <c r="F4" s="4"/>
      <c r="G4" s="4"/>
      <c r="H4" s="11"/>
      <c r="I4" s="4"/>
      <c r="J4" s="4"/>
      <c r="K4" s="3"/>
      <c r="L4" s="4"/>
      <c r="M4" s="4"/>
      <c r="N4" s="2"/>
      <c r="O4" s="4"/>
      <c r="P4" s="4"/>
      <c r="Q4" s="5"/>
      <c r="R4" s="6"/>
      <c r="S4" s="6"/>
      <c r="T4" s="66"/>
      <c r="U4" s="4"/>
      <c r="V4" s="3"/>
      <c r="W4" s="4"/>
      <c r="X4" s="4"/>
      <c r="Y4" s="4"/>
      <c r="Z4" s="4"/>
      <c r="AA4" s="4"/>
      <c r="AB4" s="4"/>
      <c r="AC4" s="4"/>
      <c r="AD4" s="4"/>
      <c r="AE4" s="25"/>
    </row>
    <row r="5" spans="1:31">
      <c r="A5" s="7" t="s">
        <v>106</v>
      </c>
      <c r="B5" s="8" t="s">
        <v>107</v>
      </c>
      <c r="C5" s="8" t="s">
        <v>3</v>
      </c>
      <c r="D5" s="8" t="s">
        <v>35</v>
      </c>
      <c r="E5" s="8" t="s">
        <v>35</v>
      </c>
      <c r="F5" s="104" t="s">
        <v>36</v>
      </c>
      <c r="G5" s="104" t="s">
        <v>108</v>
      </c>
      <c r="H5" s="31" t="s">
        <v>109</v>
      </c>
      <c r="I5" s="8"/>
      <c r="J5" s="8"/>
      <c r="K5" s="7" t="s">
        <v>34</v>
      </c>
      <c r="L5" s="8" t="s">
        <v>111</v>
      </c>
      <c r="M5" s="8" t="s">
        <v>107</v>
      </c>
      <c r="N5" s="8" t="s">
        <v>3</v>
      </c>
      <c r="O5" s="8" t="s">
        <v>35</v>
      </c>
      <c r="P5" s="8" t="s">
        <v>3</v>
      </c>
      <c r="Q5" s="104" t="s">
        <v>36</v>
      </c>
      <c r="R5" s="104" t="s">
        <v>37</v>
      </c>
      <c r="S5" s="104" t="s">
        <v>112</v>
      </c>
      <c r="T5" s="31" t="s">
        <v>109</v>
      </c>
      <c r="U5" s="9"/>
      <c r="V5" s="74" t="s">
        <v>34</v>
      </c>
      <c r="W5" s="8" t="s">
        <v>3</v>
      </c>
      <c r="X5" s="5" t="s">
        <v>35</v>
      </c>
      <c r="Y5" s="10" t="s">
        <v>3</v>
      </c>
      <c r="Z5" s="100" t="s">
        <v>36</v>
      </c>
      <c r="AA5" s="9" t="s">
        <v>37</v>
      </c>
      <c r="AB5" s="9"/>
      <c r="AC5" s="105" t="s">
        <v>4</v>
      </c>
      <c r="AD5" s="105"/>
      <c r="AE5" s="25"/>
    </row>
    <row r="6" spans="1:31" ht="36.75" customHeight="1" thickBot="1">
      <c r="A6" s="91"/>
      <c r="B6" s="92"/>
      <c r="C6" s="92">
        <v>44615</v>
      </c>
      <c r="D6" s="92">
        <v>44642</v>
      </c>
      <c r="E6" s="92">
        <v>44643</v>
      </c>
      <c r="F6" s="92" t="s">
        <v>5</v>
      </c>
      <c r="G6" s="92" t="s">
        <v>5</v>
      </c>
      <c r="H6" s="93">
        <v>44643</v>
      </c>
      <c r="I6" s="27"/>
      <c r="J6" s="27"/>
      <c r="K6" s="67"/>
      <c r="L6" s="28"/>
      <c r="M6" s="28"/>
      <c r="N6" s="27">
        <v>44615</v>
      </c>
      <c r="O6" s="27">
        <v>44642</v>
      </c>
      <c r="P6" s="27">
        <v>44643</v>
      </c>
      <c r="Q6" s="28" t="s">
        <v>6</v>
      </c>
      <c r="R6" s="28" t="s">
        <v>6</v>
      </c>
      <c r="S6" s="28" t="s">
        <v>6</v>
      </c>
      <c r="T6" s="29">
        <v>44643</v>
      </c>
      <c r="U6" s="28"/>
      <c r="V6" s="26"/>
      <c r="W6" s="27">
        <v>44615</v>
      </c>
      <c r="X6" s="27">
        <v>44642</v>
      </c>
      <c r="Y6" s="27">
        <v>44643</v>
      </c>
      <c r="Z6" s="28" t="s">
        <v>6</v>
      </c>
      <c r="AA6" s="28" t="s">
        <v>6</v>
      </c>
      <c r="AB6" s="28"/>
      <c r="AC6" s="27">
        <v>44615</v>
      </c>
      <c r="AD6" s="27">
        <v>44643</v>
      </c>
      <c r="AE6" s="29">
        <v>44271</v>
      </c>
    </row>
    <row r="7" spans="1:31" s="32" customFormat="1">
      <c r="A7" s="94" t="s">
        <v>66</v>
      </c>
      <c r="B7" s="95">
        <v>44645</v>
      </c>
      <c r="C7" s="96">
        <v>4.0548799999999998</v>
      </c>
      <c r="D7" s="96">
        <v>4.0382600000000002</v>
      </c>
      <c r="E7" s="96">
        <v>4.0382600000000002</v>
      </c>
      <c r="F7" s="98">
        <v>0</v>
      </c>
      <c r="G7" s="98">
        <v>-1.6619999999999635</v>
      </c>
      <c r="H7" s="97">
        <v>99.977879999999999</v>
      </c>
      <c r="I7" s="13"/>
      <c r="J7" s="14"/>
      <c r="K7" s="69" t="s">
        <v>113</v>
      </c>
      <c r="L7" s="45"/>
      <c r="M7" s="43"/>
      <c r="N7" s="46"/>
      <c r="O7" s="47"/>
      <c r="P7" s="47"/>
      <c r="Q7" s="45"/>
      <c r="R7" s="45"/>
      <c r="S7" s="45"/>
      <c r="T7" s="68"/>
      <c r="U7" s="30"/>
      <c r="V7" s="75"/>
      <c r="W7" s="53"/>
      <c r="X7" s="54"/>
      <c r="Y7" s="54"/>
      <c r="Z7" s="52"/>
      <c r="AA7" s="52"/>
      <c r="AB7" s="52"/>
      <c r="AC7" s="52"/>
      <c r="AD7" s="52"/>
      <c r="AE7" s="55"/>
    </row>
    <row r="8" spans="1:31" s="41" customFormat="1">
      <c r="A8" s="42" t="s">
        <v>53</v>
      </c>
      <c r="B8" s="43">
        <v>44652</v>
      </c>
      <c r="C8" s="44">
        <v>4.0548799999999998</v>
      </c>
      <c r="D8" s="44">
        <v>4.13436</v>
      </c>
      <c r="E8" s="44">
        <v>4.13436</v>
      </c>
      <c r="F8" s="50">
        <v>0</v>
      </c>
      <c r="G8" s="50">
        <v>7.9480000000000217</v>
      </c>
      <c r="H8" s="59">
        <v>99.898160000000004</v>
      </c>
      <c r="I8" s="13"/>
      <c r="J8" s="14"/>
      <c r="K8" s="42"/>
      <c r="L8" s="48"/>
      <c r="M8" s="43"/>
      <c r="N8" s="44"/>
      <c r="O8" s="44"/>
      <c r="P8" s="103"/>
      <c r="Q8" s="50"/>
      <c r="R8" s="50"/>
      <c r="S8" s="49"/>
      <c r="T8" s="59"/>
      <c r="U8" s="16"/>
      <c r="V8" s="76"/>
      <c r="W8" s="44"/>
      <c r="X8" s="44"/>
      <c r="Y8" s="44"/>
      <c r="Z8" s="50"/>
      <c r="AA8" s="50"/>
      <c r="AB8" s="49"/>
      <c r="AC8" s="50"/>
      <c r="AD8" s="50"/>
      <c r="AE8" s="56">
        <v>-5.7149342472406772E-2</v>
      </c>
    </row>
    <row r="9" spans="1:31" s="41" customFormat="1">
      <c r="A9" s="42" t="s">
        <v>45</v>
      </c>
      <c r="B9" s="43">
        <v>44652</v>
      </c>
      <c r="C9" s="44">
        <v>4.1476800000000003</v>
      </c>
      <c r="D9" s="44">
        <v>4.1345599999999996</v>
      </c>
      <c r="E9" s="44">
        <v>4.13436</v>
      </c>
      <c r="F9" s="50">
        <v>-1.9999999999953388E-2</v>
      </c>
      <c r="G9" s="50">
        <v>-1.3320000000000221</v>
      </c>
      <c r="H9" s="59">
        <v>99.898160000000004</v>
      </c>
      <c r="I9" s="13"/>
      <c r="J9" s="14"/>
      <c r="K9" s="42"/>
      <c r="L9" s="48"/>
      <c r="M9" s="43"/>
      <c r="N9" s="44"/>
      <c r="O9" s="44"/>
      <c r="P9" s="44"/>
      <c r="Q9" s="50"/>
      <c r="R9" s="50"/>
      <c r="S9" s="50"/>
      <c r="T9" s="59"/>
      <c r="U9" s="16"/>
      <c r="V9" s="76"/>
      <c r="W9" s="44"/>
      <c r="X9" s="44"/>
      <c r="Y9" s="44"/>
      <c r="Z9" s="50"/>
      <c r="AA9" s="50"/>
      <c r="AB9" s="50"/>
      <c r="AC9" s="50"/>
      <c r="AD9" s="50"/>
      <c r="AE9" s="57">
        <v>-1.1775024400861867E-3</v>
      </c>
    </row>
    <row r="10" spans="1:31" s="41" customFormat="1">
      <c r="A10" s="42" t="s">
        <v>85</v>
      </c>
      <c r="B10" s="43">
        <v>44659</v>
      </c>
      <c r="C10" s="44">
        <v>4.2404599999999997</v>
      </c>
      <c r="D10" s="44">
        <v>4.2304300000000001</v>
      </c>
      <c r="E10" s="44">
        <v>4.2304300000000001</v>
      </c>
      <c r="F10" s="50">
        <v>0</v>
      </c>
      <c r="G10" s="50">
        <v>-1.0029999999999539</v>
      </c>
      <c r="H10" s="59">
        <v>99.814899999999994</v>
      </c>
      <c r="I10" s="13"/>
      <c r="J10" s="14"/>
      <c r="K10" s="42" t="s">
        <v>8</v>
      </c>
      <c r="L10" s="48">
        <v>8.85</v>
      </c>
      <c r="M10" s="43">
        <v>45214</v>
      </c>
      <c r="N10" s="44">
        <v>6.6942000000000004</v>
      </c>
      <c r="O10" s="44">
        <v>7.1144999999999996</v>
      </c>
      <c r="P10" s="44">
        <v>7.1012000000000004</v>
      </c>
      <c r="Q10" s="50">
        <v>-1.3299999999999201</v>
      </c>
      <c r="R10" s="50">
        <v>40.700000000000003</v>
      </c>
      <c r="S10" s="50">
        <v>40.700000000000003</v>
      </c>
      <c r="T10" s="59">
        <v>102.53806</v>
      </c>
      <c r="U10" s="16"/>
      <c r="V10" s="76" t="s">
        <v>7</v>
      </c>
      <c r="W10" s="44">
        <v>5.23</v>
      </c>
      <c r="X10" s="44">
        <v>5.4720000000000004</v>
      </c>
      <c r="Y10" s="44">
        <v>5.4749999999999996</v>
      </c>
      <c r="Z10" s="50">
        <v>0.29999999999992255</v>
      </c>
      <c r="AA10" s="50">
        <v>0.24499999999999922</v>
      </c>
      <c r="AB10" s="50"/>
      <c r="AC10" s="50">
        <v>146.41999999999999</v>
      </c>
      <c r="AD10" s="50">
        <v>162.62000000000006</v>
      </c>
      <c r="AE10" s="57">
        <v>54.247690893518552</v>
      </c>
    </row>
    <row r="11" spans="1:31" s="41" customFormat="1">
      <c r="A11" s="42" t="s">
        <v>69</v>
      </c>
      <c r="B11" s="43">
        <v>44665</v>
      </c>
      <c r="C11" s="44">
        <v>4.2404599999999997</v>
      </c>
      <c r="D11" s="44">
        <v>4.3198499999999997</v>
      </c>
      <c r="E11" s="44">
        <v>4.3198100000000004</v>
      </c>
      <c r="F11" s="50">
        <v>-3.999999999937387E-3</v>
      </c>
      <c r="G11" s="50">
        <v>7.9350000000000698</v>
      </c>
      <c r="H11" s="59">
        <v>99.740300000000005</v>
      </c>
      <c r="I11" s="13"/>
      <c r="J11" s="14"/>
      <c r="K11" s="42" t="s">
        <v>9</v>
      </c>
      <c r="L11" s="48">
        <v>10.5</v>
      </c>
      <c r="M11" s="43">
        <v>45580</v>
      </c>
      <c r="N11" s="44">
        <v>7.5349000000000004</v>
      </c>
      <c r="O11" s="44">
        <v>8.2543000000000006</v>
      </c>
      <c r="P11" s="44">
        <v>8.2202999999999999</v>
      </c>
      <c r="Q11" s="50">
        <v>-3.4000000000000696</v>
      </c>
      <c r="R11" s="50">
        <v>68.539999999999964</v>
      </c>
      <c r="S11" s="50">
        <v>68.539999999999964</v>
      </c>
      <c r="T11" s="59">
        <v>105.16401999999999</v>
      </c>
      <c r="U11" s="16"/>
      <c r="V11" s="76" t="s">
        <v>11</v>
      </c>
      <c r="W11" s="44">
        <v>7.6550000000000002</v>
      </c>
      <c r="X11" s="44">
        <v>8.43</v>
      </c>
      <c r="Y11" s="44">
        <v>8.3819999999999997</v>
      </c>
      <c r="Z11" s="50">
        <v>-4.8000000000000043</v>
      </c>
      <c r="AA11" s="50">
        <v>0.72699999999999942</v>
      </c>
      <c r="AB11" s="50"/>
      <c r="AC11" s="50">
        <v>-12.009999999999987</v>
      </c>
      <c r="AD11" s="50">
        <v>-16.169999999999973</v>
      </c>
      <c r="AE11" s="57">
        <v>14.873490509119502</v>
      </c>
    </row>
    <row r="12" spans="1:31" s="41" customFormat="1">
      <c r="A12" s="42" t="s">
        <v>55</v>
      </c>
      <c r="B12" s="43">
        <v>44665</v>
      </c>
      <c r="C12" s="44">
        <v>4.3332300000000004</v>
      </c>
      <c r="D12" s="44">
        <v>4.3198499999999997</v>
      </c>
      <c r="E12" s="44">
        <v>4.3198100000000004</v>
      </c>
      <c r="F12" s="50">
        <v>-3.999999999937387E-3</v>
      </c>
      <c r="G12" s="50">
        <v>-1.3419999999999987</v>
      </c>
      <c r="H12" s="59">
        <v>99.740300000000005</v>
      </c>
      <c r="I12" s="13"/>
      <c r="J12" s="14"/>
      <c r="K12" s="42" t="s">
        <v>10</v>
      </c>
      <c r="L12" s="48">
        <v>8.5</v>
      </c>
      <c r="M12" s="43">
        <v>45762</v>
      </c>
      <c r="N12" s="44">
        <v>7.6323999999999996</v>
      </c>
      <c r="O12" s="44">
        <v>8.3568999999999996</v>
      </c>
      <c r="P12" s="44">
        <v>8.3229000000000006</v>
      </c>
      <c r="Q12" s="50">
        <v>-3.399999999999892</v>
      </c>
      <c r="R12" s="50">
        <v>69.050000000000097</v>
      </c>
      <c r="S12" s="50">
        <v>69.050000000000097</v>
      </c>
      <c r="T12" s="59">
        <v>100.46059</v>
      </c>
      <c r="U12" s="16"/>
      <c r="V12" s="76" t="s">
        <v>11</v>
      </c>
      <c r="W12" s="44">
        <v>7.6550000000000002</v>
      </c>
      <c r="X12" s="44">
        <v>8.43</v>
      </c>
      <c r="Y12" s="44">
        <v>8.3819999999999997</v>
      </c>
      <c r="Z12" s="50">
        <v>-4.8000000000000043</v>
      </c>
      <c r="AA12" s="50">
        <v>0.72699999999999942</v>
      </c>
      <c r="AB12" s="50"/>
      <c r="AC12" s="50">
        <v>-2.260000000000062</v>
      </c>
      <c r="AD12" s="50">
        <v>-5.9099999999999042</v>
      </c>
      <c r="AE12" s="57">
        <v>26.623127219615927</v>
      </c>
    </row>
    <row r="13" spans="1:31" s="41" customFormat="1">
      <c r="A13" s="42" t="s">
        <v>90</v>
      </c>
      <c r="B13" s="43">
        <v>44673</v>
      </c>
      <c r="C13" s="44">
        <v>4.4260599999999997</v>
      </c>
      <c r="D13" s="44">
        <v>4.4223299999999997</v>
      </c>
      <c r="E13" s="44">
        <v>4.4223800000000004</v>
      </c>
      <c r="F13" s="50">
        <v>5.0000000000771649E-3</v>
      </c>
      <c r="G13" s="50">
        <v>-0.36799999999992394</v>
      </c>
      <c r="H13" s="59">
        <v>99.637829999999994</v>
      </c>
      <c r="I13" s="13"/>
      <c r="J13" s="14"/>
      <c r="K13" s="42" t="s">
        <v>44</v>
      </c>
      <c r="L13" s="48">
        <v>8.5</v>
      </c>
      <c r="M13" s="43">
        <v>46127</v>
      </c>
      <c r="N13" s="44">
        <v>7.6323999999999996</v>
      </c>
      <c r="O13" s="44">
        <v>9.0524000000000004</v>
      </c>
      <c r="P13" s="44">
        <v>9.0099</v>
      </c>
      <c r="Q13" s="50">
        <v>-4.2500000000000426</v>
      </c>
      <c r="R13" s="50">
        <v>137.75000000000003</v>
      </c>
      <c r="S13" s="50">
        <v>137.75000000000003</v>
      </c>
      <c r="T13" s="59">
        <v>98.285570000000007</v>
      </c>
      <c r="U13" s="16"/>
      <c r="V13" s="76" t="s">
        <v>11</v>
      </c>
      <c r="W13" s="44">
        <v>7.6550000000000002</v>
      </c>
      <c r="X13" s="44">
        <v>8.43</v>
      </c>
      <c r="Y13" s="44">
        <v>8.3819999999999997</v>
      </c>
      <c r="Z13" s="50">
        <v>-4.8000000000000043</v>
      </c>
      <c r="AA13" s="50">
        <v>0.72699999999999942</v>
      </c>
      <c r="AB13" s="50"/>
      <c r="AC13" s="50">
        <v>-2.260000000000062</v>
      </c>
      <c r="AD13" s="50">
        <v>62.790000000000035</v>
      </c>
      <c r="AE13" s="57">
        <v>28.163449674864882</v>
      </c>
    </row>
    <row r="14" spans="1:31" s="41" customFormat="1">
      <c r="A14" s="42" t="s">
        <v>71</v>
      </c>
      <c r="B14" s="43">
        <v>44673</v>
      </c>
      <c r="C14" s="44">
        <v>4.4260599999999997</v>
      </c>
      <c r="D14" s="44">
        <v>4.4223299999999997</v>
      </c>
      <c r="E14" s="44">
        <v>4.4223800000000004</v>
      </c>
      <c r="F14" s="50">
        <v>5.0000000000771649E-3</v>
      </c>
      <c r="G14" s="50">
        <v>-0.36799999999992394</v>
      </c>
      <c r="H14" s="59">
        <v>99.637829999999994</v>
      </c>
      <c r="I14" s="13"/>
      <c r="J14" s="14"/>
      <c r="K14" s="42" t="s">
        <v>12</v>
      </c>
      <c r="L14" s="48">
        <v>8</v>
      </c>
      <c r="M14" s="43">
        <v>46402</v>
      </c>
      <c r="N14" s="44">
        <v>8.9199000000000002</v>
      </c>
      <c r="O14" s="44">
        <v>9.3798999999999992</v>
      </c>
      <c r="P14" s="44">
        <v>9.3459000000000003</v>
      </c>
      <c r="Q14" s="50">
        <v>-3.399999999999892</v>
      </c>
      <c r="R14" s="50">
        <v>42.600000000000016</v>
      </c>
      <c r="S14" s="50">
        <v>42.600000000000016</v>
      </c>
      <c r="T14" s="59">
        <v>94.853070000000002</v>
      </c>
      <c r="U14" s="16"/>
      <c r="V14" s="76" t="s">
        <v>11</v>
      </c>
      <c r="W14" s="44">
        <v>7.6550000000000002</v>
      </c>
      <c r="X14" s="44">
        <v>8.43</v>
      </c>
      <c r="Y14" s="44">
        <v>8.3819999999999997</v>
      </c>
      <c r="Z14" s="50">
        <v>-4.8000000000000043</v>
      </c>
      <c r="AA14" s="50">
        <v>0.72699999999999942</v>
      </c>
      <c r="AB14" s="50"/>
      <c r="AC14" s="50">
        <v>126.49</v>
      </c>
      <c r="AD14" s="50">
        <v>96.390000000000072</v>
      </c>
      <c r="AE14" s="57">
        <v>91.37215858883971</v>
      </c>
    </row>
    <row r="15" spans="1:31" s="41" customFormat="1">
      <c r="A15" s="42" t="s">
        <v>46</v>
      </c>
      <c r="B15" s="43">
        <v>44673</v>
      </c>
      <c r="C15" s="44">
        <v>4.5599999999999996</v>
      </c>
      <c r="D15" s="44">
        <v>4.4223299999999997</v>
      </c>
      <c r="E15" s="44">
        <v>4.4223800000000004</v>
      </c>
      <c r="F15" s="50">
        <v>5.0000000000771649E-3</v>
      </c>
      <c r="G15" s="50">
        <v>-13.761999999999919</v>
      </c>
      <c r="H15" s="59">
        <v>99.637829999999994</v>
      </c>
      <c r="I15" s="13"/>
      <c r="J15" s="14"/>
      <c r="K15" s="42" t="s">
        <v>13</v>
      </c>
      <c r="L15" s="48">
        <v>8</v>
      </c>
      <c r="M15" s="43">
        <v>47498</v>
      </c>
      <c r="N15" s="44">
        <v>10.3424</v>
      </c>
      <c r="O15" s="44">
        <v>11.0053</v>
      </c>
      <c r="P15" s="44">
        <v>10.9803</v>
      </c>
      <c r="Q15" s="50">
        <v>-2.5000000000000355</v>
      </c>
      <c r="R15" s="50">
        <v>63.790000000000013</v>
      </c>
      <c r="S15" s="50">
        <v>63.790000000000013</v>
      </c>
      <c r="T15" s="59">
        <v>84.603139999999996</v>
      </c>
      <c r="U15" s="16"/>
      <c r="V15" s="76" t="s">
        <v>14</v>
      </c>
      <c r="W15" s="44">
        <v>9.0950000000000006</v>
      </c>
      <c r="X15" s="44">
        <v>9.7899999999999991</v>
      </c>
      <c r="Y15" s="44">
        <v>9.67</v>
      </c>
      <c r="Z15" s="50">
        <v>-11.999999999999922</v>
      </c>
      <c r="AA15" s="50">
        <v>0.57499999999999929</v>
      </c>
      <c r="AB15" s="50"/>
      <c r="AC15" s="50">
        <v>124.7399999999999</v>
      </c>
      <c r="AD15" s="50">
        <v>131.02999999999997</v>
      </c>
      <c r="AE15" s="57">
        <v>12.620642481672206</v>
      </c>
    </row>
    <row r="16" spans="1:31" s="41" customFormat="1">
      <c r="A16" s="42" t="s">
        <v>57</v>
      </c>
      <c r="B16" s="43">
        <v>44680</v>
      </c>
      <c r="C16" s="44">
        <v>4.6048</v>
      </c>
      <c r="D16" s="44">
        <v>4.5182799999999999</v>
      </c>
      <c r="E16" s="44">
        <v>4.5182799999999999</v>
      </c>
      <c r="F16" s="50">
        <v>0</v>
      </c>
      <c r="G16" s="50">
        <v>-8.6520000000000152</v>
      </c>
      <c r="H16" s="59">
        <v>99.544070000000005</v>
      </c>
      <c r="I16" s="13"/>
      <c r="J16" s="14"/>
      <c r="K16" s="42" t="s">
        <v>15</v>
      </c>
      <c r="L16" s="48">
        <v>9</v>
      </c>
      <c r="M16" s="43">
        <v>48319</v>
      </c>
      <c r="N16" s="44">
        <v>11.4411</v>
      </c>
      <c r="O16" s="44">
        <v>12.043900000000001</v>
      </c>
      <c r="P16" s="44">
        <v>12.0169</v>
      </c>
      <c r="Q16" s="50">
        <v>-2.7000000000001023</v>
      </c>
      <c r="R16" s="50">
        <v>57.57999999999992</v>
      </c>
      <c r="S16" s="50">
        <v>57.57999999999992</v>
      </c>
      <c r="T16" s="59">
        <v>82.636889999999994</v>
      </c>
      <c r="U16" s="16"/>
      <c r="V16" s="76" t="s">
        <v>16</v>
      </c>
      <c r="W16" s="44">
        <v>9.375</v>
      </c>
      <c r="X16" s="44">
        <v>9.9749999999999996</v>
      </c>
      <c r="Y16" s="44">
        <v>9.93</v>
      </c>
      <c r="Z16" s="50">
        <v>-4.4999999999999929</v>
      </c>
      <c r="AA16" s="50">
        <v>0.55499999999999972</v>
      </c>
      <c r="AB16" s="50"/>
      <c r="AC16" s="50">
        <v>206.61000000000004</v>
      </c>
      <c r="AD16" s="50">
        <v>208.69</v>
      </c>
      <c r="AE16" s="57">
        <v>37.244741071152809</v>
      </c>
    </row>
    <row r="17" spans="1:34" s="41" customFormat="1">
      <c r="A17" s="42" t="s">
        <v>86</v>
      </c>
      <c r="B17" s="43">
        <v>44687</v>
      </c>
      <c r="C17" s="44">
        <v>4.6048</v>
      </c>
      <c r="D17" s="44">
        <v>4.6142700000000003</v>
      </c>
      <c r="E17" s="44">
        <v>4.6142500000000002</v>
      </c>
      <c r="F17" s="50">
        <v>-2.0000000000131024E-3</v>
      </c>
      <c r="G17" s="50">
        <v>0.94500000000001805</v>
      </c>
      <c r="H17" s="59">
        <v>99.446839999999995</v>
      </c>
      <c r="I17" s="13"/>
      <c r="J17" s="14"/>
      <c r="K17" s="42" t="s">
        <v>17</v>
      </c>
      <c r="L17" s="48">
        <v>9.5</v>
      </c>
      <c r="M17" s="43">
        <v>49505</v>
      </c>
      <c r="N17" s="44">
        <v>11.8248</v>
      </c>
      <c r="O17" s="44">
        <v>12.586</v>
      </c>
      <c r="P17" s="44">
        <v>12.5565</v>
      </c>
      <c r="Q17" s="50">
        <v>-2.9500000000000526</v>
      </c>
      <c r="R17" s="50">
        <v>73.17</v>
      </c>
      <c r="S17" s="50">
        <v>73.17</v>
      </c>
      <c r="T17" s="59">
        <v>80.433409999999995</v>
      </c>
      <c r="U17" s="16"/>
      <c r="V17" s="76" t="s">
        <v>18</v>
      </c>
      <c r="W17" s="44">
        <v>9.92</v>
      </c>
      <c r="X17" s="44">
        <v>10.48</v>
      </c>
      <c r="Y17" s="44">
        <v>10.324999999999999</v>
      </c>
      <c r="Z17" s="50">
        <v>-15.500000000000114</v>
      </c>
      <c r="AA17" s="50">
        <v>0.40499999999999936</v>
      </c>
      <c r="AB17" s="50"/>
      <c r="AC17" s="50">
        <v>190.48</v>
      </c>
      <c r="AD17" s="50">
        <v>223.15000000000003</v>
      </c>
      <c r="AE17" s="57">
        <v>75.466235805283688</v>
      </c>
    </row>
    <row r="18" spans="1:34" s="41" customFormat="1">
      <c r="A18" s="42" t="s">
        <v>59</v>
      </c>
      <c r="B18" s="43">
        <v>44694</v>
      </c>
      <c r="C18" s="44">
        <v>4.7044100000000002</v>
      </c>
      <c r="D18" s="44">
        <v>4.71021</v>
      </c>
      <c r="E18" s="44">
        <v>4.7102199999999996</v>
      </c>
      <c r="F18" s="50">
        <v>9.9999999996214228E-4</v>
      </c>
      <c r="G18" s="50">
        <v>0.58099999999994267</v>
      </c>
      <c r="H18" s="59">
        <v>99.346159999999998</v>
      </c>
      <c r="I18" s="13"/>
      <c r="J18" s="14"/>
      <c r="K18" s="42" t="s">
        <v>19</v>
      </c>
      <c r="L18" s="48">
        <v>9.5</v>
      </c>
      <c r="M18" s="43">
        <v>50236</v>
      </c>
      <c r="N18" s="44">
        <v>12.9198</v>
      </c>
      <c r="O18" s="44">
        <v>13.707800000000001</v>
      </c>
      <c r="P18" s="44">
        <v>13.6778</v>
      </c>
      <c r="Q18" s="50">
        <v>-3.0000000000001137</v>
      </c>
      <c r="R18" s="50">
        <v>75.799999999999912</v>
      </c>
      <c r="S18" s="50">
        <v>75.799999999999912</v>
      </c>
      <c r="T18" s="59">
        <v>73.444990000000004</v>
      </c>
      <c r="U18" s="16"/>
      <c r="V18" s="76" t="s">
        <v>43</v>
      </c>
      <c r="W18" s="44">
        <v>10.117000000000001</v>
      </c>
      <c r="X18" s="44">
        <v>10.62</v>
      </c>
      <c r="Y18" s="44">
        <v>10.54</v>
      </c>
      <c r="Z18" s="50">
        <v>-8.0000000000000071</v>
      </c>
      <c r="AA18" s="50">
        <v>0.42299999999999827</v>
      </c>
      <c r="AB18" s="50"/>
      <c r="AC18" s="50">
        <v>280.27999999999997</v>
      </c>
      <c r="AD18" s="50">
        <v>313.78000000000003</v>
      </c>
      <c r="AE18" s="57">
        <v>94.938145494317013</v>
      </c>
    </row>
    <row r="19" spans="1:34" s="41" customFormat="1">
      <c r="A19" s="42" t="s">
        <v>47</v>
      </c>
      <c r="B19" s="43">
        <v>44694</v>
      </c>
      <c r="C19" s="44">
        <v>4.7044100000000002</v>
      </c>
      <c r="D19" s="44">
        <v>4.71021</v>
      </c>
      <c r="E19" s="44">
        <v>4.7102199999999996</v>
      </c>
      <c r="F19" s="50">
        <v>9.9999999996214228E-4</v>
      </c>
      <c r="G19" s="50">
        <v>0.58099999999994267</v>
      </c>
      <c r="H19" s="59">
        <v>99.346159999999998</v>
      </c>
      <c r="I19" s="13"/>
      <c r="J19" s="14"/>
      <c r="K19" s="42" t="s">
        <v>20</v>
      </c>
      <c r="L19" s="48">
        <v>9.8000000000000007</v>
      </c>
      <c r="M19" s="43">
        <v>51424</v>
      </c>
      <c r="N19" s="44">
        <v>12.701000000000001</v>
      </c>
      <c r="O19" s="44">
        <v>13.522600000000001</v>
      </c>
      <c r="P19" s="44">
        <v>13.490600000000001</v>
      </c>
      <c r="Q19" s="50">
        <v>-3.2000000000000028</v>
      </c>
      <c r="R19" s="50">
        <v>78.960000000000008</v>
      </c>
      <c r="S19" s="50">
        <v>78.960000000000008</v>
      </c>
      <c r="T19" s="59">
        <v>75.0488</v>
      </c>
      <c r="U19" s="16"/>
      <c r="V19" s="76" t="s">
        <v>21</v>
      </c>
      <c r="W19" s="44">
        <v>10.255000000000001</v>
      </c>
      <c r="X19" s="44">
        <v>10.7</v>
      </c>
      <c r="Y19" s="44">
        <v>10.61</v>
      </c>
      <c r="Z19" s="50">
        <v>-8.9999999999999858</v>
      </c>
      <c r="AA19" s="50">
        <v>0.35499999999999865</v>
      </c>
      <c r="AB19" s="50"/>
      <c r="AC19" s="50">
        <v>244.59999999999997</v>
      </c>
      <c r="AD19" s="50">
        <v>288.06000000000012</v>
      </c>
      <c r="AE19" s="57">
        <v>182.36856876294709</v>
      </c>
    </row>
    <row r="20" spans="1:34" s="41" customFormat="1">
      <c r="A20" s="42" t="s">
        <v>97</v>
      </c>
      <c r="B20" s="43">
        <v>44701</v>
      </c>
      <c r="C20" s="44">
        <v>4.7044100000000002</v>
      </c>
      <c r="D20" s="44">
        <v>4.8061699999999998</v>
      </c>
      <c r="E20" s="44">
        <v>4.8061600000000002</v>
      </c>
      <c r="F20" s="50">
        <v>-9.9999999996214228E-4</v>
      </c>
      <c r="G20" s="50">
        <v>10.175000000000001</v>
      </c>
      <c r="H20" s="59">
        <v>99.242069999999998</v>
      </c>
      <c r="I20" s="13"/>
      <c r="J20" s="14"/>
      <c r="K20" s="42" t="s">
        <v>39</v>
      </c>
      <c r="L20" s="48">
        <v>10</v>
      </c>
      <c r="M20" s="43">
        <v>52427</v>
      </c>
      <c r="N20" s="44">
        <v>13.3573</v>
      </c>
      <c r="O20" s="44">
        <v>13.5968</v>
      </c>
      <c r="P20" s="44">
        <v>13.5648</v>
      </c>
      <c r="Q20" s="50">
        <v>-3.2000000000000028</v>
      </c>
      <c r="R20" s="50">
        <v>20.749999999999957</v>
      </c>
      <c r="S20" s="50">
        <v>20.749999999999957</v>
      </c>
      <c r="T20" s="59">
        <v>75.283969999999997</v>
      </c>
      <c r="U20" s="16"/>
      <c r="V20" s="76" t="s">
        <v>23</v>
      </c>
      <c r="W20" s="44">
        <v>10.315</v>
      </c>
      <c r="X20" s="44">
        <v>10.7</v>
      </c>
      <c r="Y20" s="44">
        <v>10.61</v>
      </c>
      <c r="Z20" s="50">
        <v>-8.9999999999999858</v>
      </c>
      <c r="AA20" s="50">
        <v>0.29499999999999993</v>
      </c>
      <c r="AB20" s="50"/>
      <c r="AC20" s="50">
        <v>304.23000000000008</v>
      </c>
      <c r="AD20" s="50">
        <v>295.48000000000008</v>
      </c>
      <c r="AE20" s="57">
        <v>196.74314946608541</v>
      </c>
    </row>
    <row r="21" spans="1:34" s="41" customFormat="1">
      <c r="A21" s="42" t="s">
        <v>76</v>
      </c>
      <c r="B21" s="43">
        <v>44701</v>
      </c>
      <c r="C21" s="44">
        <v>4.7972000000000001</v>
      </c>
      <c r="D21" s="44">
        <v>4.8061699999999998</v>
      </c>
      <c r="E21" s="44">
        <v>4.8061600000000002</v>
      </c>
      <c r="F21" s="50">
        <v>-9.9999999996214228E-4</v>
      </c>
      <c r="G21" s="50">
        <v>0.8960000000000079</v>
      </c>
      <c r="H21" s="59">
        <v>99.242069999999998</v>
      </c>
      <c r="I21" s="13"/>
      <c r="J21" s="14"/>
      <c r="K21" s="42" t="s">
        <v>22</v>
      </c>
      <c r="L21" s="48">
        <v>9.85</v>
      </c>
      <c r="M21" s="43">
        <v>53158</v>
      </c>
      <c r="N21" s="44">
        <v>13.5932</v>
      </c>
      <c r="O21" s="44">
        <v>13.9064</v>
      </c>
      <c r="P21" s="44">
        <v>13.8652</v>
      </c>
      <c r="Q21" s="50">
        <v>-4.1199999999999903</v>
      </c>
      <c r="R21" s="50">
        <v>27.200000000000024</v>
      </c>
      <c r="S21" s="50">
        <v>27.200000000000024</v>
      </c>
      <c r="T21" s="59">
        <v>72.274569999999997</v>
      </c>
      <c r="U21" s="16"/>
      <c r="V21" s="76" t="s">
        <v>23</v>
      </c>
      <c r="W21" s="44">
        <v>10.315</v>
      </c>
      <c r="X21" s="44">
        <v>10.75</v>
      </c>
      <c r="Y21" s="44">
        <v>10.657</v>
      </c>
      <c r="Z21" s="50">
        <v>-9.2999999999999972</v>
      </c>
      <c r="AA21" s="50">
        <v>0.34200000000000053</v>
      </c>
      <c r="AB21" s="50"/>
      <c r="AC21" s="50">
        <v>327.82</v>
      </c>
      <c r="AD21" s="50">
        <v>320.82</v>
      </c>
      <c r="AE21" s="57">
        <v>220.60792879201134</v>
      </c>
    </row>
    <row r="22" spans="1:34" s="41" customFormat="1">
      <c r="A22" s="42" t="s">
        <v>48</v>
      </c>
      <c r="B22" s="43">
        <v>44701</v>
      </c>
      <c r="C22" s="44">
        <v>4.8899600000000003</v>
      </c>
      <c r="D22" s="44">
        <v>4.8061699999999998</v>
      </c>
      <c r="E22" s="44">
        <v>4.8061600000000002</v>
      </c>
      <c r="F22" s="50">
        <v>-9.9999999996214228E-4</v>
      </c>
      <c r="G22" s="50">
        <v>-8.3800000000000097</v>
      </c>
      <c r="H22" s="59">
        <v>99.242069999999998</v>
      </c>
      <c r="I22" s="13"/>
      <c r="J22" s="14"/>
      <c r="K22" s="42" t="s">
        <v>49</v>
      </c>
      <c r="L22" s="48">
        <v>10</v>
      </c>
      <c r="M22" s="43">
        <v>54346</v>
      </c>
      <c r="N22" s="44">
        <v>13.898400000000001</v>
      </c>
      <c r="O22" s="44">
        <v>14.351599999999999</v>
      </c>
      <c r="P22" s="44">
        <v>14.2966</v>
      </c>
      <c r="Q22" s="50">
        <v>-5.4999999999999716</v>
      </c>
      <c r="R22" s="50">
        <v>39.819999999999922</v>
      </c>
      <c r="S22" s="50">
        <v>39.819999999999922</v>
      </c>
      <c r="T22" s="59">
        <v>71.107879999999994</v>
      </c>
      <c r="U22" s="16"/>
      <c r="V22" s="76" t="s">
        <v>42</v>
      </c>
      <c r="W22" s="44">
        <v>10.25</v>
      </c>
      <c r="X22" s="44">
        <v>10.695</v>
      </c>
      <c r="Y22" s="44">
        <v>10.6</v>
      </c>
      <c r="Z22" s="50">
        <v>-9.5000000000000639</v>
      </c>
      <c r="AA22" s="50">
        <v>0.34999999999999964</v>
      </c>
      <c r="AB22" s="50"/>
      <c r="AC22" s="50">
        <v>364.84000000000003</v>
      </c>
      <c r="AD22" s="50">
        <v>369.66</v>
      </c>
      <c r="AE22" s="57"/>
    </row>
    <row r="23" spans="1:34" s="41" customFormat="1">
      <c r="A23" s="42" t="s">
        <v>62</v>
      </c>
      <c r="B23" s="43">
        <v>44708</v>
      </c>
      <c r="C23" s="44">
        <v>4.9827399999999997</v>
      </c>
      <c r="D23" s="44">
        <v>4.9021400000000002</v>
      </c>
      <c r="E23" s="44">
        <v>4.9021499999999998</v>
      </c>
      <c r="F23" s="50">
        <v>9.9999999996214228E-4</v>
      </c>
      <c r="G23" s="50">
        <v>-8.0589999999999939</v>
      </c>
      <c r="H23" s="59">
        <v>99.134569999999997</v>
      </c>
      <c r="I23" s="13"/>
      <c r="J23" s="14"/>
      <c r="K23" s="42" t="s">
        <v>38</v>
      </c>
      <c r="L23" s="48">
        <v>10.25</v>
      </c>
      <c r="M23" s="43">
        <v>54984</v>
      </c>
      <c r="N23" s="44">
        <v>13.1965</v>
      </c>
      <c r="O23" s="44">
        <v>13.9869</v>
      </c>
      <c r="P23" s="44">
        <v>13.945600000000001</v>
      </c>
      <c r="Q23" s="50">
        <v>-4.129999999999967</v>
      </c>
      <c r="R23" s="50">
        <v>74.910000000000025</v>
      </c>
      <c r="S23" s="50">
        <v>74.910000000000025</v>
      </c>
      <c r="T23" s="59">
        <v>74.042370000000005</v>
      </c>
      <c r="U23" s="16"/>
      <c r="V23" s="76" t="s">
        <v>60</v>
      </c>
      <c r="W23" s="44">
        <v>10.25</v>
      </c>
      <c r="X23" s="44">
        <v>10.695</v>
      </c>
      <c r="Y23" s="44">
        <v>10.6</v>
      </c>
      <c r="Z23" s="50">
        <v>-9.5000000000000639</v>
      </c>
      <c r="AA23" s="50">
        <v>0.34999999999999964</v>
      </c>
      <c r="AB23" s="50"/>
      <c r="AC23" s="50">
        <v>294.65000000000003</v>
      </c>
      <c r="AD23" s="50">
        <v>334.56000000000012</v>
      </c>
      <c r="AE23" s="57"/>
    </row>
    <row r="24" spans="1:34" s="41" customFormat="1">
      <c r="A24" s="42" t="s">
        <v>101</v>
      </c>
      <c r="B24" s="43">
        <v>44715</v>
      </c>
      <c r="C24" s="44">
        <v>4.9827399999999997</v>
      </c>
      <c r="D24" s="44">
        <v>4.9980799999999999</v>
      </c>
      <c r="E24" s="44">
        <v>4.9980900000000004</v>
      </c>
      <c r="F24" s="50">
        <v>1.0000000000509601E-3</v>
      </c>
      <c r="G24" s="50">
        <v>1.5350000000000641</v>
      </c>
      <c r="H24" s="59">
        <v>99.023700000000005</v>
      </c>
      <c r="I24" s="13"/>
      <c r="J24" s="14"/>
      <c r="K24" s="42"/>
      <c r="L24" s="48"/>
      <c r="M24" s="48"/>
      <c r="N24" s="44"/>
      <c r="O24" s="44"/>
      <c r="P24" s="44"/>
      <c r="Q24" s="50"/>
      <c r="R24" s="50"/>
      <c r="S24" s="50"/>
      <c r="T24" s="59"/>
      <c r="U24" s="16"/>
      <c r="V24" s="76"/>
      <c r="W24" s="44"/>
      <c r="X24" s="44"/>
      <c r="Y24" s="44"/>
      <c r="Z24" s="50"/>
      <c r="AA24" s="50"/>
      <c r="AB24" s="50"/>
      <c r="AC24" s="49"/>
      <c r="AD24" s="50"/>
      <c r="AE24" s="57"/>
    </row>
    <row r="25" spans="1:34" s="41" customFormat="1">
      <c r="A25" s="42" t="s">
        <v>116</v>
      </c>
      <c r="B25" s="43">
        <v>44729</v>
      </c>
      <c r="C25" s="44">
        <v>5.0755299999999997</v>
      </c>
      <c r="D25" s="44">
        <v>5.1899899999999999</v>
      </c>
      <c r="E25" s="44">
        <v>5.1899800000000003</v>
      </c>
      <c r="F25" s="50">
        <v>-9.9999999996214228E-4</v>
      </c>
      <c r="G25" s="50">
        <v>11.445000000000061</v>
      </c>
      <c r="H25" s="59">
        <v>98.791929999999994</v>
      </c>
      <c r="I25" s="13"/>
      <c r="J25" s="14"/>
      <c r="K25" s="69" t="s">
        <v>114</v>
      </c>
      <c r="L25" s="48"/>
      <c r="M25" s="48"/>
      <c r="N25" s="44"/>
      <c r="O25" s="44"/>
      <c r="P25" s="44"/>
      <c r="Q25" s="50"/>
      <c r="R25" s="50"/>
      <c r="S25" s="50"/>
      <c r="T25" s="59"/>
      <c r="U25" s="16"/>
      <c r="V25" s="77"/>
      <c r="W25" s="58"/>
      <c r="X25" s="58"/>
      <c r="Y25" s="58"/>
      <c r="Z25" s="50"/>
      <c r="AA25" s="50"/>
      <c r="AB25" s="50"/>
      <c r="AC25" s="49"/>
      <c r="AD25" s="50"/>
      <c r="AE25" s="57">
        <v>290.74599999999992</v>
      </c>
    </row>
    <row r="26" spans="1:34" s="41" customFormat="1">
      <c r="A26" s="42" t="s">
        <v>65</v>
      </c>
      <c r="B26" s="43">
        <v>44729</v>
      </c>
      <c r="C26" s="44">
        <v>5.0755299999999997</v>
      </c>
      <c r="D26" s="44">
        <v>5.1899899999999999</v>
      </c>
      <c r="E26" s="44">
        <v>5.1899800000000003</v>
      </c>
      <c r="F26" s="50">
        <v>-9.9999999996214228E-4</v>
      </c>
      <c r="G26" s="50">
        <v>11.445000000000061</v>
      </c>
      <c r="H26" s="59">
        <v>98.791929999999994</v>
      </c>
      <c r="I26" s="13"/>
      <c r="J26" s="14"/>
      <c r="K26" s="42" t="s">
        <v>24</v>
      </c>
      <c r="L26" s="48">
        <v>3.55</v>
      </c>
      <c r="M26" s="48">
        <v>44849</v>
      </c>
      <c r="N26" s="44">
        <v>4.1032999999999999</v>
      </c>
      <c r="O26" s="44">
        <v>4.0724999999999998</v>
      </c>
      <c r="P26" s="44">
        <v>4.0724999999999998</v>
      </c>
      <c r="Q26" s="50">
        <v>0</v>
      </c>
      <c r="R26" s="50">
        <v>-3.0800000000000161</v>
      </c>
      <c r="S26" s="50">
        <v>-3.0800000000000161</v>
      </c>
      <c r="T26" s="59">
        <v>99.709370000000007</v>
      </c>
      <c r="U26" s="16"/>
      <c r="V26" s="76"/>
      <c r="W26" s="44"/>
      <c r="X26" s="44"/>
      <c r="Y26" s="44"/>
      <c r="Z26" s="50"/>
      <c r="AA26" s="50"/>
      <c r="AB26" s="50"/>
      <c r="AC26" s="50"/>
      <c r="AD26" s="50"/>
      <c r="AE26" s="57">
        <v>195.49125000000004</v>
      </c>
    </row>
    <row r="27" spans="1:34" s="41" customFormat="1">
      <c r="A27" s="42" t="s">
        <v>51</v>
      </c>
      <c r="B27" s="43">
        <v>44729</v>
      </c>
      <c r="C27" s="44">
        <v>5.0755299999999997</v>
      </c>
      <c r="D27" s="44">
        <v>5.1899899999999999</v>
      </c>
      <c r="E27" s="44">
        <v>5.1899800000000003</v>
      </c>
      <c r="F27" s="50">
        <v>-9.9999999996214228E-4</v>
      </c>
      <c r="G27" s="50">
        <v>11.445000000000061</v>
      </c>
      <c r="H27" s="59">
        <v>98.791929999999994</v>
      </c>
      <c r="I27" s="13"/>
      <c r="J27" s="14"/>
      <c r="K27" s="42" t="s">
        <v>25</v>
      </c>
      <c r="L27" s="48">
        <v>3.8</v>
      </c>
      <c r="M27" s="48">
        <v>45853</v>
      </c>
      <c r="N27" s="44">
        <v>4.2832999999999997</v>
      </c>
      <c r="O27" s="44">
        <v>4.2123999999999997</v>
      </c>
      <c r="P27" s="44">
        <v>4.2123999999999997</v>
      </c>
      <c r="Q27" s="50">
        <v>0</v>
      </c>
      <c r="R27" s="50">
        <v>-7.0899999999999963</v>
      </c>
      <c r="S27" s="50">
        <v>-7.0899999999999963</v>
      </c>
      <c r="T27" s="59">
        <v>98.731200000000001</v>
      </c>
      <c r="U27" s="16"/>
      <c r="V27" s="76" t="s">
        <v>26</v>
      </c>
      <c r="W27" s="44">
        <v>2.4449900000000002</v>
      </c>
      <c r="X27" s="44">
        <v>2.29</v>
      </c>
      <c r="Y27" s="44">
        <v>2.2799999999999998</v>
      </c>
      <c r="Z27" s="50">
        <v>-1.0000000000000231</v>
      </c>
      <c r="AA27" s="50">
        <v>-0.16499000000000041</v>
      </c>
      <c r="AB27" s="50"/>
      <c r="AC27" s="50">
        <v>183.83099999999993</v>
      </c>
      <c r="AD27" s="50">
        <v>193.23999999999998</v>
      </c>
      <c r="AE27" s="57">
        <v>212.06024999999994</v>
      </c>
    </row>
    <row r="28" spans="1:34" s="41" customFormat="1">
      <c r="A28" s="42" t="s">
        <v>52</v>
      </c>
      <c r="B28" s="43">
        <v>44736</v>
      </c>
      <c r="C28" s="44">
        <v>5.0755299999999997</v>
      </c>
      <c r="D28" s="44">
        <v>5.2536800000000001</v>
      </c>
      <c r="E28" s="44">
        <v>5.2536899999999997</v>
      </c>
      <c r="F28" s="50">
        <v>9.9999999996214228E-4</v>
      </c>
      <c r="G28" s="50">
        <v>17.81600000000001</v>
      </c>
      <c r="H28" s="59">
        <v>98.679069999999996</v>
      </c>
      <c r="I28" s="13"/>
      <c r="J28" s="14"/>
      <c r="K28" s="42" t="s">
        <v>50</v>
      </c>
      <c r="L28" s="48">
        <v>4</v>
      </c>
      <c r="M28" s="48">
        <v>46675</v>
      </c>
      <c r="N28" s="44">
        <v>5.0053999999999998</v>
      </c>
      <c r="O28" s="44">
        <v>4.6501000000000001</v>
      </c>
      <c r="P28" s="44">
        <v>4.6501000000000001</v>
      </c>
      <c r="Q28" s="50">
        <v>0</v>
      </c>
      <c r="R28" s="50">
        <v>-35.529999999999973</v>
      </c>
      <c r="S28" s="50">
        <v>-35.529999999999973</v>
      </c>
      <c r="T28" s="59">
        <v>96.84205</v>
      </c>
      <c r="U28" s="16"/>
      <c r="V28" s="76" t="s">
        <v>26</v>
      </c>
      <c r="W28" s="44">
        <v>2.4449900000000002</v>
      </c>
      <c r="X28" s="44">
        <v>2.29</v>
      </c>
      <c r="Y28" s="44">
        <v>2.2799999999999998</v>
      </c>
      <c r="Z28" s="50">
        <v>-1.0000000000000231</v>
      </c>
      <c r="AA28" s="50">
        <v>-0.16499000000000041</v>
      </c>
      <c r="AB28" s="50"/>
      <c r="AC28" s="50">
        <v>256.04099999999994</v>
      </c>
      <c r="AD28" s="50">
        <v>237.01000000000002</v>
      </c>
      <c r="AE28" s="57">
        <v>266.22800000000001</v>
      </c>
      <c r="AH28" s="33"/>
    </row>
    <row r="29" spans="1:34" s="41" customFormat="1">
      <c r="A29" s="42" t="s">
        <v>54</v>
      </c>
      <c r="B29" s="43">
        <v>44743</v>
      </c>
      <c r="C29" s="44">
        <v>5.1425000000000001</v>
      </c>
      <c r="D29" s="44">
        <v>5.2993499999999996</v>
      </c>
      <c r="E29" s="44">
        <v>5.2993399999999999</v>
      </c>
      <c r="F29" s="50">
        <v>-9.9999999996214228E-4</v>
      </c>
      <c r="G29" s="50">
        <v>15.683999999999987</v>
      </c>
      <c r="H29" s="59">
        <v>98.568910000000002</v>
      </c>
      <c r="I29" s="13"/>
      <c r="J29" s="14"/>
      <c r="K29" s="42" t="s">
        <v>27</v>
      </c>
      <c r="L29" s="48">
        <v>4.5</v>
      </c>
      <c r="M29" s="48">
        <v>47133</v>
      </c>
      <c r="N29" s="44">
        <v>5.9112999999999998</v>
      </c>
      <c r="O29" s="44">
        <v>5.7355</v>
      </c>
      <c r="P29" s="44">
        <v>5.7355</v>
      </c>
      <c r="Q29" s="50">
        <v>0</v>
      </c>
      <c r="R29" s="50">
        <v>-17.579999999999973</v>
      </c>
      <c r="S29" s="50">
        <v>-17.579999999999973</v>
      </c>
      <c r="T29" s="59">
        <v>93.102580000000003</v>
      </c>
      <c r="U29" s="16"/>
      <c r="V29" s="76" t="s">
        <v>28</v>
      </c>
      <c r="W29" s="44">
        <v>3.3149999999999999</v>
      </c>
      <c r="X29" s="44">
        <v>3.21</v>
      </c>
      <c r="Y29" s="44">
        <v>3.25</v>
      </c>
      <c r="Z29" s="50">
        <v>4.0000000000000036</v>
      </c>
      <c r="AA29" s="50">
        <v>-6.4999999999999947E-2</v>
      </c>
      <c r="AB29" s="50"/>
      <c r="AC29" s="50">
        <v>259.63</v>
      </c>
      <c r="AD29" s="50">
        <v>248.55</v>
      </c>
      <c r="AE29" s="57">
        <v>296.82749999999993</v>
      </c>
      <c r="AH29" s="33"/>
    </row>
    <row r="30" spans="1:34" s="41" customFormat="1">
      <c r="A30" s="42" t="s">
        <v>81</v>
      </c>
      <c r="B30" s="43">
        <v>44722</v>
      </c>
      <c r="C30" s="44">
        <v>5.2453900000000004</v>
      </c>
      <c r="D30" s="44">
        <v>5.0940500000000002</v>
      </c>
      <c r="E30" s="44">
        <v>5.0940500000000002</v>
      </c>
      <c r="F30" s="50">
        <v>0</v>
      </c>
      <c r="G30" s="50">
        <v>-15.134000000000025</v>
      </c>
      <c r="H30" s="59">
        <v>98.909480000000002</v>
      </c>
      <c r="I30" s="13"/>
      <c r="J30" s="19"/>
      <c r="K30" s="42" t="s">
        <v>29</v>
      </c>
      <c r="L30" s="48">
        <v>4.5</v>
      </c>
      <c r="M30" s="48">
        <v>48684</v>
      </c>
      <c r="N30" s="44">
        <v>7.5659000000000001</v>
      </c>
      <c r="O30" s="44">
        <v>7.4142999999999999</v>
      </c>
      <c r="P30" s="44">
        <v>7.4142999999999999</v>
      </c>
      <c r="Q30" s="50">
        <v>0</v>
      </c>
      <c r="R30" s="50">
        <v>-15.160000000000018</v>
      </c>
      <c r="S30" s="50">
        <v>-15.160000000000018</v>
      </c>
      <c r="T30" s="59">
        <v>78.253749999999997</v>
      </c>
      <c r="U30" s="16"/>
      <c r="V30" s="76" t="s">
        <v>30</v>
      </c>
      <c r="W30" s="44">
        <v>3.75</v>
      </c>
      <c r="X30" s="44">
        <v>3.9510000000000001</v>
      </c>
      <c r="Y30" s="44">
        <v>3.9510000000000001</v>
      </c>
      <c r="Z30" s="50">
        <v>0</v>
      </c>
      <c r="AA30" s="50">
        <v>0.20100000000000007</v>
      </c>
      <c r="AB30" s="50"/>
      <c r="AC30" s="50">
        <v>381.59000000000003</v>
      </c>
      <c r="AD30" s="50">
        <v>346.33</v>
      </c>
      <c r="AE30" s="57"/>
    </row>
    <row r="31" spans="1:34" s="41" customFormat="1">
      <c r="A31" s="42" t="s">
        <v>88</v>
      </c>
      <c r="B31" s="43">
        <v>44757</v>
      </c>
      <c r="C31" s="44">
        <v>5.2453900000000004</v>
      </c>
      <c r="D31" s="44">
        <v>5.3655900000000001</v>
      </c>
      <c r="E31" s="44">
        <v>5.3655799999999996</v>
      </c>
      <c r="F31" s="50">
        <v>-1.0000000000509601E-3</v>
      </c>
      <c r="G31" s="50">
        <v>12.018999999999913</v>
      </c>
      <c r="H31" s="59">
        <v>98.351799999999997</v>
      </c>
      <c r="I31" s="13"/>
      <c r="J31" s="19"/>
      <c r="K31" s="42" t="s">
        <v>40</v>
      </c>
      <c r="L31" s="48">
        <v>4.8</v>
      </c>
      <c r="M31" s="48">
        <v>49871</v>
      </c>
      <c r="N31" s="44">
        <v>7.5659000000000001</v>
      </c>
      <c r="O31" s="44">
        <v>7.9471999999999996</v>
      </c>
      <c r="P31" s="44">
        <v>7.9471999999999996</v>
      </c>
      <c r="Q31" s="50">
        <v>0</v>
      </c>
      <c r="R31" s="50">
        <v>38.129999999999953</v>
      </c>
      <c r="S31" s="50">
        <v>38.129999999999953</v>
      </c>
      <c r="T31" s="59">
        <v>79.284329999999997</v>
      </c>
      <c r="U31" s="16"/>
      <c r="V31" s="76" t="s">
        <v>41</v>
      </c>
      <c r="W31" s="44">
        <v>3.81</v>
      </c>
      <c r="X31" s="44">
        <v>4.0369999999999999</v>
      </c>
      <c r="Y31" s="44">
        <v>4.0199999999999996</v>
      </c>
      <c r="Z31" s="50">
        <v>-1.7000000000000348</v>
      </c>
      <c r="AA31" s="50">
        <v>0.20999999999999952</v>
      </c>
      <c r="AB31" s="50"/>
      <c r="AC31" s="50">
        <v>375.59</v>
      </c>
      <c r="AD31" s="50">
        <v>392.72</v>
      </c>
      <c r="AE31" s="57"/>
    </row>
    <row r="32" spans="1:34" s="41" customFormat="1">
      <c r="A32" s="42" t="s">
        <v>70</v>
      </c>
      <c r="B32" s="43">
        <v>44757</v>
      </c>
      <c r="C32" s="44">
        <v>5.2829800000000002</v>
      </c>
      <c r="D32" s="44">
        <v>5.3655900000000001</v>
      </c>
      <c r="E32" s="44">
        <v>5.3655799999999996</v>
      </c>
      <c r="F32" s="50">
        <v>-1.0000000000509601E-3</v>
      </c>
      <c r="G32" s="50">
        <v>8.2599999999999341</v>
      </c>
      <c r="H32" s="59">
        <v>98.351799999999997</v>
      </c>
      <c r="I32" s="13"/>
      <c r="J32" s="19"/>
      <c r="K32" s="42"/>
      <c r="L32" s="48"/>
      <c r="M32" s="48"/>
      <c r="N32" s="44"/>
      <c r="O32" s="44"/>
      <c r="P32" s="44"/>
      <c r="Q32" s="50"/>
      <c r="R32" s="50"/>
      <c r="S32" s="50"/>
      <c r="T32" s="59"/>
      <c r="U32" s="16"/>
      <c r="V32" s="76"/>
      <c r="W32" s="44"/>
      <c r="X32" s="44"/>
      <c r="Y32" s="44"/>
      <c r="Z32" s="50"/>
      <c r="AA32" s="50"/>
      <c r="AB32" s="50"/>
      <c r="AC32" s="49"/>
      <c r="AD32" s="50"/>
      <c r="AE32" s="57">
        <v>170.02966748559237</v>
      </c>
    </row>
    <row r="33" spans="1:31" s="41" customFormat="1">
      <c r="A33" s="42" t="s">
        <v>56</v>
      </c>
      <c r="B33" s="43">
        <v>44757</v>
      </c>
      <c r="C33" s="44">
        <v>5.3256300000000003</v>
      </c>
      <c r="D33" s="44">
        <v>4.3198499999999997</v>
      </c>
      <c r="E33" s="44">
        <v>4.3198100000000004</v>
      </c>
      <c r="F33" s="50">
        <v>-3.999999999937387E-3</v>
      </c>
      <c r="G33" s="50">
        <v>-100.58199999999999</v>
      </c>
      <c r="H33" s="59">
        <v>98.668760000000006</v>
      </c>
      <c r="I33" s="13"/>
      <c r="J33" s="19"/>
      <c r="K33" s="69" t="s">
        <v>115</v>
      </c>
      <c r="L33" s="51"/>
      <c r="M33" s="51"/>
      <c r="N33" s="51"/>
      <c r="O33" s="51"/>
      <c r="P33" s="51"/>
      <c r="Q33" s="51"/>
      <c r="R33" s="51"/>
      <c r="S33" s="51"/>
      <c r="T33" s="70"/>
      <c r="V33" s="76" t="s">
        <v>7</v>
      </c>
      <c r="W33" s="44">
        <v>5.23</v>
      </c>
      <c r="X33" s="44">
        <v>5.4720000000000004</v>
      </c>
      <c r="Y33" s="44">
        <v>5.4749999999999996</v>
      </c>
      <c r="Z33" s="50">
        <v>0.29999999999992255</v>
      </c>
      <c r="AA33" s="50">
        <v>0.24499999999999922</v>
      </c>
      <c r="AB33" s="50"/>
      <c r="AC33" s="50">
        <v>136.99999999999991</v>
      </c>
      <c r="AD33" s="50">
        <v>151.00000000000006</v>
      </c>
      <c r="AE33" s="57">
        <v>240.43601857285407</v>
      </c>
    </row>
    <row r="34" spans="1:31" s="41" customFormat="1">
      <c r="A34" s="42" t="s">
        <v>91</v>
      </c>
      <c r="B34" s="43">
        <v>44764</v>
      </c>
      <c r="C34" s="44">
        <v>5.2027299999999999</v>
      </c>
      <c r="D34" s="44">
        <v>5.4111900000000004</v>
      </c>
      <c r="E34" s="44">
        <v>5.4111900000000004</v>
      </c>
      <c r="F34" s="50">
        <v>0</v>
      </c>
      <c r="G34" s="50">
        <v>20.846000000000053</v>
      </c>
      <c r="H34" s="59">
        <v>98.237769999999998</v>
      </c>
      <c r="I34" s="13"/>
      <c r="J34" s="19"/>
      <c r="K34" s="42" t="s">
        <v>31</v>
      </c>
      <c r="L34" s="48">
        <v>8.26</v>
      </c>
      <c r="M34" s="48">
        <v>44880</v>
      </c>
      <c r="N34" s="44">
        <v>6.6</v>
      </c>
      <c r="O34" s="44">
        <v>7</v>
      </c>
      <c r="P34" s="44">
        <v>6.9850000000000003</v>
      </c>
      <c r="Q34" s="50">
        <v>-1.499999999999968</v>
      </c>
      <c r="R34" s="50">
        <v>38.500000000000071</v>
      </c>
      <c r="S34" s="50">
        <v>38.500000000000071</v>
      </c>
      <c r="T34" s="57"/>
      <c r="U34" s="16"/>
      <c r="V34" s="42" t="s">
        <v>7</v>
      </c>
      <c r="W34" s="44">
        <v>5.23</v>
      </c>
      <c r="X34" s="44">
        <v>5.4720000000000004</v>
      </c>
      <c r="Y34" s="44">
        <v>5.4749999999999996</v>
      </c>
      <c r="Z34" s="50">
        <v>0.29999999999992255</v>
      </c>
      <c r="AA34" s="50">
        <v>0.24499999999999922</v>
      </c>
      <c r="AB34" s="50"/>
      <c r="AC34" s="50">
        <v>159.49999999999997</v>
      </c>
      <c r="AD34" s="50">
        <v>161.00000000000003</v>
      </c>
      <c r="AE34" s="57">
        <v>228.0296674855924</v>
      </c>
    </row>
    <row r="35" spans="1:31" s="41" customFormat="1">
      <c r="A35" s="42" t="s">
        <v>93</v>
      </c>
      <c r="B35" s="43">
        <v>44771</v>
      </c>
      <c r="C35" s="44">
        <v>5.3858800000000002</v>
      </c>
      <c r="D35" s="44">
        <v>5.4568300000000001</v>
      </c>
      <c r="E35" s="44">
        <v>5.4568300000000001</v>
      </c>
      <c r="F35" s="50">
        <v>0</v>
      </c>
      <c r="G35" s="50">
        <v>7.0949999999999847</v>
      </c>
      <c r="H35" s="59">
        <v>98.122299999999996</v>
      </c>
      <c r="I35" s="13"/>
      <c r="J35" s="19"/>
      <c r="K35" s="42" t="s">
        <v>32</v>
      </c>
      <c r="L35" s="48">
        <v>10.06</v>
      </c>
      <c r="M35" s="48">
        <v>45139</v>
      </c>
      <c r="N35" s="44">
        <v>6.8250000000000002</v>
      </c>
      <c r="O35" s="44">
        <v>7.1</v>
      </c>
      <c r="P35" s="44">
        <v>7.085</v>
      </c>
      <c r="Q35" s="50">
        <v>-1.499999999999968</v>
      </c>
      <c r="R35" s="50">
        <v>25.999999999999979</v>
      </c>
      <c r="S35" s="50">
        <v>25.999999999999979</v>
      </c>
      <c r="T35" s="57"/>
      <c r="U35" s="16"/>
      <c r="V35" s="42" t="s">
        <v>7</v>
      </c>
      <c r="W35" s="44">
        <v>5.23</v>
      </c>
      <c r="X35" s="44">
        <v>5.4720000000000004</v>
      </c>
      <c r="Y35" s="44">
        <v>5.4749999999999996</v>
      </c>
      <c r="Z35" s="50">
        <v>0.29999999999992255</v>
      </c>
      <c r="AA35" s="50">
        <v>0.24499999999999922</v>
      </c>
      <c r="AB35" s="50"/>
      <c r="AC35" s="50">
        <v>159.49999999999997</v>
      </c>
      <c r="AD35" s="50">
        <v>161.00000000000003</v>
      </c>
      <c r="AE35" s="57">
        <v>178.00099999999998</v>
      </c>
    </row>
    <row r="36" spans="1:31" s="41" customFormat="1" ht="15.75" thickBot="1">
      <c r="A36" s="42" t="s">
        <v>73</v>
      </c>
      <c r="B36" s="43">
        <v>44771</v>
      </c>
      <c r="C36" s="44">
        <v>5.3858800000000002</v>
      </c>
      <c r="D36" s="44">
        <v>5.4568300000000001</v>
      </c>
      <c r="E36" s="44">
        <v>5.4568300000000001</v>
      </c>
      <c r="F36" s="50">
        <v>0</v>
      </c>
      <c r="G36" s="50">
        <v>7.0949999999999847</v>
      </c>
      <c r="H36" s="59">
        <v>98.122299999999996</v>
      </c>
      <c r="I36" s="13"/>
      <c r="J36" s="19"/>
      <c r="K36" s="42" t="s">
        <v>33</v>
      </c>
      <c r="L36" s="48">
        <v>10.51</v>
      </c>
      <c r="M36" s="48">
        <v>46235</v>
      </c>
      <c r="N36" s="44">
        <v>9.4550000000000001</v>
      </c>
      <c r="O36" s="44">
        <v>10.28</v>
      </c>
      <c r="P36" s="44">
        <v>10.215</v>
      </c>
      <c r="Q36" s="50">
        <v>-6.4999999999999503</v>
      </c>
      <c r="R36" s="50">
        <v>75.999999999999972</v>
      </c>
      <c r="S36" s="50">
        <v>75.999999999999972</v>
      </c>
      <c r="T36" s="57"/>
      <c r="U36" s="16"/>
      <c r="V36" s="42" t="s">
        <v>11</v>
      </c>
      <c r="W36" s="44">
        <v>7.6550000000000002</v>
      </c>
      <c r="X36" s="44">
        <v>8.43</v>
      </c>
      <c r="Y36" s="44">
        <v>8.3819999999999997</v>
      </c>
      <c r="Z36" s="50">
        <v>-4.8000000000000043</v>
      </c>
      <c r="AA36" s="50">
        <v>0.72699999999999942</v>
      </c>
      <c r="AB36" s="50"/>
      <c r="AC36" s="50">
        <v>179.99999999999997</v>
      </c>
      <c r="AD36" s="50">
        <v>183.3</v>
      </c>
      <c r="AE36" s="78"/>
    </row>
    <row r="37" spans="1:31" s="41" customFormat="1" ht="15.75" thickBot="1">
      <c r="A37" s="42" t="s">
        <v>58</v>
      </c>
      <c r="B37" s="43">
        <v>44771</v>
      </c>
      <c r="C37" s="44">
        <v>4.6048</v>
      </c>
      <c r="D37" s="44">
        <v>5.4568300000000001</v>
      </c>
      <c r="E37" s="44">
        <v>5.4568300000000001</v>
      </c>
      <c r="F37" s="50">
        <v>0</v>
      </c>
      <c r="G37" s="50">
        <v>85.203000000000003</v>
      </c>
      <c r="H37" s="59">
        <v>98.122299999999996</v>
      </c>
      <c r="I37" s="13"/>
      <c r="J37" s="19"/>
      <c r="K37" s="42"/>
      <c r="L37" s="48"/>
      <c r="M37" s="48"/>
      <c r="N37" s="44"/>
      <c r="O37" s="44"/>
      <c r="P37" s="44"/>
      <c r="Q37" s="50"/>
      <c r="R37" s="50"/>
      <c r="S37" s="50"/>
      <c r="T37" s="57"/>
      <c r="U37" s="16"/>
      <c r="V37" s="60"/>
      <c r="W37" s="62"/>
      <c r="X37" s="62"/>
      <c r="Y37" s="62"/>
      <c r="Z37" s="72"/>
      <c r="AA37" s="72"/>
      <c r="AB37" s="72"/>
      <c r="AC37" s="78"/>
      <c r="AD37" s="78"/>
      <c r="AE37" s="35"/>
    </row>
    <row r="38" spans="1:31" s="41" customFormat="1" ht="15.75" thickBot="1">
      <c r="A38" s="42" t="s">
        <v>95</v>
      </c>
      <c r="B38" s="43">
        <v>44785</v>
      </c>
      <c r="C38" s="44">
        <v>5.4285300000000003</v>
      </c>
      <c r="D38" s="44">
        <v>5.5230800000000002</v>
      </c>
      <c r="E38" s="44">
        <v>5.5230800000000002</v>
      </c>
      <c r="F38" s="50">
        <v>0</v>
      </c>
      <c r="G38" s="50">
        <v>9.4549999999999912</v>
      </c>
      <c r="H38" s="59">
        <v>97.89649</v>
      </c>
      <c r="I38" s="13"/>
      <c r="J38" s="19"/>
      <c r="K38" s="60"/>
      <c r="L38" s="71"/>
      <c r="M38" s="71"/>
      <c r="N38" s="62"/>
      <c r="O38" s="62"/>
      <c r="P38" s="62"/>
      <c r="Q38" s="72"/>
      <c r="R38" s="72"/>
      <c r="S38" s="72"/>
      <c r="T38" s="73"/>
      <c r="U38" s="16"/>
      <c r="V38" s="20"/>
      <c r="W38" s="21"/>
      <c r="X38" s="21"/>
      <c r="Y38" s="18"/>
      <c r="Z38" s="22"/>
      <c r="AA38" s="22"/>
      <c r="AB38" s="22"/>
      <c r="AC38" s="22"/>
      <c r="AD38" s="22"/>
      <c r="AE38" s="35"/>
    </row>
    <row r="39" spans="1:31" s="41" customFormat="1">
      <c r="A39" s="42" t="s">
        <v>75</v>
      </c>
      <c r="B39" s="43">
        <v>44785</v>
      </c>
      <c r="C39" s="44">
        <v>5.4711800000000004</v>
      </c>
      <c r="D39" s="44">
        <v>5.5230800000000002</v>
      </c>
      <c r="E39" s="44">
        <v>5.5230800000000002</v>
      </c>
      <c r="F39" s="50">
        <v>0</v>
      </c>
      <c r="G39" s="50">
        <v>5.1899999999999835</v>
      </c>
      <c r="H39" s="59">
        <v>97.89649</v>
      </c>
      <c r="I39" s="13"/>
      <c r="J39" s="19"/>
      <c r="K39" s="17"/>
      <c r="L39" s="15"/>
      <c r="M39" s="15"/>
      <c r="N39" s="12"/>
      <c r="O39" s="12"/>
      <c r="P39" s="40"/>
      <c r="Q39" s="16"/>
      <c r="R39" s="16"/>
      <c r="S39" s="16"/>
      <c r="T39" s="16"/>
      <c r="U39" s="16"/>
      <c r="V39" s="20"/>
      <c r="W39" s="21"/>
      <c r="X39" s="21"/>
      <c r="Y39" s="18"/>
      <c r="Z39" s="22"/>
      <c r="AA39" s="22"/>
      <c r="AB39" s="22"/>
      <c r="AC39" s="22"/>
      <c r="AD39" s="22"/>
      <c r="AE39" s="35"/>
    </row>
    <row r="40" spans="1:31" s="41" customFormat="1">
      <c r="A40" s="42" t="s">
        <v>61</v>
      </c>
      <c r="B40" s="43">
        <v>44792</v>
      </c>
      <c r="C40" s="44">
        <v>5.4711800000000004</v>
      </c>
      <c r="D40" s="44">
        <v>5.5687100000000003</v>
      </c>
      <c r="E40" s="44">
        <v>5.5687100000000003</v>
      </c>
      <c r="F40" s="50">
        <v>0</v>
      </c>
      <c r="G40" s="50">
        <v>9.7529999999999895</v>
      </c>
      <c r="H40" s="59">
        <v>97.777270000000001</v>
      </c>
      <c r="I40" s="13"/>
      <c r="J40" s="19"/>
      <c r="K40" s="13"/>
      <c r="L40" s="15"/>
      <c r="M40" s="15"/>
      <c r="N40" s="12"/>
      <c r="O40" s="12"/>
      <c r="P40" s="40"/>
      <c r="Q40" s="16"/>
      <c r="R40" s="16"/>
      <c r="S40" s="16"/>
      <c r="T40" s="16"/>
      <c r="U40" s="16"/>
      <c r="V40" s="20"/>
      <c r="W40" s="21"/>
      <c r="X40" s="21"/>
      <c r="Y40" s="18"/>
      <c r="Z40" s="22"/>
      <c r="AA40" s="22"/>
      <c r="AB40" s="22"/>
      <c r="AC40" s="22"/>
      <c r="AD40" s="22"/>
      <c r="AE40" s="35"/>
    </row>
    <row r="41" spans="1:31" s="41" customFormat="1">
      <c r="A41" s="42" t="s">
        <v>78</v>
      </c>
      <c r="B41" s="43">
        <v>44798</v>
      </c>
      <c r="C41" s="44">
        <v>5.4711800000000004</v>
      </c>
      <c r="D41" s="44">
        <v>5.6113799999999996</v>
      </c>
      <c r="E41" s="44">
        <v>5.6113799999999996</v>
      </c>
      <c r="F41" s="50">
        <v>0</v>
      </c>
      <c r="G41" s="50">
        <v>14.019999999999921</v>
      </c>
      <c r="H41" s="59">
        <v>97.672550000000001</v>
      </c>
      <c r="I41" s="13"/>
      <c r="J41" s="19"/>
      <c r="K41" s="13"/>
      <c r="L41" s="15"/>
      <c r="M41" s="15"/>
      <c r="N41" s="12"/>
      <c r="O41" s="12"/>
      <c r="P41" s="40"/>
      <c r="Q41" s="16"/>
      <c r="R41" s="16"/>
      <c r="S41" s="16"/>
      <c r="T41" s="16"/>
      <c r="U41" s="16"/>
      <c r="V41" s="20"/>
      <c r="W41" s="21"/>
      <c r="X41" s="21"/>
      <c r="Y41" s="18"/>
      <c r="Z41" s="22"/>
      <c r="AA41" s="22"/>
      <c r="AB41" s="22"/>
      <c r="AC41" s="22"/>
      <c r="AD41" s="22"/>
      <c r="AE41" s="35"/>
    </row>
    <row r="42" spans="1:31" s="41" customFormat="1">
      <c r="A42" s="42" t="s">
        <v>63</v>
      </c>
      <c r="B42" s="43">
        <v>44798</v>
      </c>
      <c r="C42" s="44">
        <v>5.5264199999999999</v>
      </c>
      <c r="D42" s="44">
        <v>5.6113799999999996</v>
      </c>
      <c r="E42" s="44">
        <v>5.6113799999999996</v>
      </c>
      <c r="F42" s="50">
        <v>0</v>
      </c>
      <c r="G42" s="50">
        <v>8.4959999999999702</v>
      </c>
      <c r="H42" s="59">
        <v>97.672550000000001</v>
      </c>
      <c r="I42" s="13"/>
      <c r="J42" s="19"/>
      <c r="K42" s="13"/>
      <c r="L42" s="15"/>
      <c r="M42" s="15"/>
      <c r="N42" s="12"/>
      <c r="O42" s="12"/>
      <c r="P42" s="40"/>
      <c r="Q42" s="16"/>
      <c r="R42" s="16"/>
      <c r="S42" s="16"/>
      <c r="T42" s="16"/>
      <c r="U42" s="16"/>
      <c r="V42" s="20"/>
      <c r="W42" s="21"/>
      <c r="X42" s="21"/>
      <c r="Y42" s="18"/>
      <c r="Z42" s="22"/>
      <c r="AA42" s="22"/>
      <c r="AB42" s="22"/>
      <c r="AC42" s="22"/>
      <c r="AD42" s="22"/>
      <c r="AE42" s="35"/>
    </row>
    <row r="43" spans="1:31" s="41" customFormat="1">
      <c r="A43" s="42" t="s">
        <v>104</v>
      </c>
      <c r="B43" s="43">
        <v>44813</v>
      </c>
      <c r="C43" s="44">
        <v>5.5264199999999999</v>
      </c>
      <c r="D43" s="44">
        <v>5.6805700000000003</v>
      </c>
      <c r="E43" s="44">
        <v>5.68058</v>
      </c>
      <c r="F43" s="50">
        <v>9.9999999996214228E-4</v>
      </c>
      <c r="G43" s="50">
        <v>15.416000000000007</v>
      </c>
      <c r="H43" s="59">
        <v>97.422449999999998</v>
      </c>
      <c r="I43" s="13"/>
      <c r="J43" s="23"/>
      <c r="K43" s="13"/>
      <c r="L43" s="15"/>
      <c r="M43" s="15"/>
      <c r="N43" s="12"/>
      <c r="O43" s="12"/>
      <c r="P43" s="40"/>
      <c r="Q43" s="16"/>
      <c r="R43" s="16"/>
      <c r="S43" s="16"/>
      <c r="T43" s="16"/>
      <c r="U43" s="16"/>
      <c r="V43" s="20"/>
      <c r="W43" s="21"/>
      <c r="X43" s="21"/>
      <c r="Y43" s="18"/>
      <c r="Z43" s="22"/>
      <c r="AA43" s="22"/>
      <c r="AB43" s="22"/>
      <c r="AC43" s="22"/>
      <c r="AD43" s="22"/>
      <c r="AE43" s="35"/>
    </row>
    <row r="44" spans="1:31" s="41" customFormat="1">
      <c r="A44" s="42" t="s">
        <v>82</v>
      </c>
      <c r="B44" s="43">
        <v>44813</v>
      </c>
      <c r="C44" s="44">
        <v>5.5690799999999996</v>
      </c>
      <c r="D44" s="44">
        <v>5.6805700000000003</v>
      </c>
      <c r="E44" s="44">
        <v>5.68058</v>
      </c>
      <c r="F44" s="50">
        <v>9.9999999996214228E-4</v>
      </c>
      <c r="G44" s="50">
        <v>11.150000000000038</v>
      </c>
      <c r="H44" s="59">
        <v>97.422449999999998</v>
      </c>
      <c r="I44" s="13"/>
      <c r="J44" s="21"/>
      <c r="K44" s="13"/>
      <c r="L44" s="15"/>
      <c r="M44" s="15"/>
      <c r="N44" s="12"/>
      <c r="O44" s="12"/>
      <c r="P44" s="40"/>
      <c r="Q44" s="16"/>
      <c r="R44" s="16"/>
      <c r="S44" s="16"/>
      <c r="T44" s="16"/>
      <c r="U44" s="16"/>
      <c r="V44" s="20"/>
      <c r="W44" s="21"/>
      <c r="X44" s="21"/>
      <c r="Y44" s="18"/>
      <c r="Z44" s="22"/>
      <c r="AA44" s="22"/>
      <c r="AB44" s="22"/>
      <c r="AC44" s="22"/>
      <c r="AD44" s="22"/>
      <c r="AE44" s="35"/>
    </row>
    <row r="45" spans="1:31" s="41" customFormat="1">
      <c r="A45" s="42" t="s">
        <v>64</v>
      </c>
      <c r="B45" s="43">
        <v>44813</v>
      </c>
      <c r="C45" s="44">
        <v>5.6094200000000001</v>
      </c>
      <c r="D45" s="44">
        <v>5.6805700000000003</v>
      </c>
      <c r="E45" s="44">
        <v>5.68058</v>
      </c>
      <c r="F45" s="50">
        <v>9.9999999996214228E-4</v>
      </c>
      <c r="G45" s="50">
        <v>7.115999999999989</v>
      </c>
      <c r="H45" s="59">
        <v>97.422449999999998</v>
      </c>
      <c r="I45" s="13"/>
      <c r="J45" s="16"/>
      <c r="K45" s="13"/>
      <c r="L45" s="15"/>
      <c r="M45" s="15"/>
      <c r="N45" s="12"/>
      <c r="O45" s="12"/>
      <c r="P45" s="40"/>
      <c r="Q45" s="16"/>
      <c r="R45" s="16"/>
      <c r="S45" s="16"/>
      <c r="T45" s="16"/>
      <c r="U45" s="16"/>
      <c r="V45" s="20"/>
      <c r="W45" s="21"/>
      <c r="X45" s="21"/>
      <c r="Y45" s="18"/>
      <c r="Z45" s="22"/>
      <c r="AA45" s="22"/>
      <c r="AB45" s="22"/>
      <c r="AC45" s="22"/>
      <c r="AD45" s="22"/>
      <c r="AE45" s="35"/>
    </row>
    <row r="46" spans="1:31" s="41" customFormat="1">
      <c r="A46" s="42" t="s">
        <v>84</v>
      </c>
      <c r="B46" s="43">
        <v>44820</v>
      </c>
      <c r="C46" s="44">
        <v>5.6094200000000001</v>
      </c>
      <c r="D46" s="44">
        <v>5.5230800000000002</v>
      </c>
      <c r="E46" s="44">
        <v>5.5230800000000002</v>
      </c>
      <c r="F46" s="50">
        <v>0</v>
      </c>
      <c r="G46" s="50">
        <v>-8.6339999999999861</v>
      </c>
      <c r="H46" s="59">
        <v>97.391549999999995</v>
      </c>
      <c r="I46" s="13"/>
      <c r="J46" s="16"/>
      <c r="K46" s="13"/>
      <c r="L46" s="15"/>
      <c r="M46" s="15"/>
      <c r="N46" s="12"/>
      <c r="O46" s="12"/>
      <c r="P46" s="40"/>
      <c r="Q46" s="16"/>
      <c r="R46" s="16"/>
      <c r="S46" s="16"/>
      <c r="T46" s="16"/>
      <c r="U46" s="16"/>
      <c r="V46" s="20"/>
      <c r="W46" s="21"/>
      <c r="X46" s="21"/>
      <c r="Y46" s="21"/>
      <c r="Z46" s="22"/>
      <c r="AA46" s="22"/>
      <c r="AB46" s="22"/>
      <c r="AC46" s="22"/>
      <c r="AD46" s="22"/>
      <c r="AE46" s="36"/>
    </row>
    <row r="47" spans="1:31" s="41" customFormat="1">
      <c r="A47" s="42" t="s">
        <v>67</v>
      </c>
      <c r="B47" s="43">
        <v>44827</v>
      </c>
      <c r="C47" s="44">
        <v>5.6678699999999997</v>
      </c>
      <c r="D47" s="44">
        <v>5.7715800000000002</v>
      </c>
      <c r="E47" s="44">
        <v>5.7715699999999996</v>
      </c>
      <c r="F47" s="50">
        <v>-1.0000000000509601E-3</v>
      </c>
      <c r="G47" s="50">
        <v>10.36999999999999</v>
      </c>
      <c r="H47" s="59">
        <v>97.172759999999997</v>
      </c>
      <c r="I47" s="13"/>
      <c r="J47" s="21"/>
      <c r="K47" s="13"/>
      <c r="L47" s="15"/>
      <c r="M47" s="15"/>
      <c r="N47" s="12"/>
      <c r="O47" s="12"/>
      <c r="P47" s="40"/>
      <c r="Q47" s="16"/>
      <c r="R47" s="16"/>
      <c r="S47" s="16"/>
      <c r="T47" s="16"/>
      <c r="U47" s="16"/>
      <c r="V47" s="24"/>
      <c r="W47" s="23"/>
      <c r="X47" s="23"/>
      <c r="Y47" s="23"/>
      <c r="Z47" s="22"/>
      <c r="AA47" s="22"/>
      <c r="AB47" s="22"/>
      <c r="AC47" s="22"/>
      <c r="AD47" s="23"/>
      <c r="AE47" s="37"/>
    </row>
    <row r="48" spans="1:31" s="41" customFormat="1">
      <c r="A48" s="42" t="s">
        <v>68</v>
      </c>
      <c r="B48" s="43">
        <v>44834</v>
      </c>
      <c r="C48" s="44">
        <v>5.6678699999999997</v>
      </c>
      <c r="D48" s="44">
        <v>5.8162200000000004</v>
      </c>
      <c r="E48" s="44">
        <v>5.8162200000000004</v>
      </c>
      <c r="F48" s="50">
        <v>0</v>
      </c>
      <c r="G48" s="50">
        <v>14.835000000000065</v>
      </c>
      <c r="H48" s="59">
        <v>97.046340000000001</v>
      </c>
      <c r="I48" s="13"/>
      <c r="J48" s="21"/>
      <c r="K48" s="13"/>
      <c r="L48" s="15"/>
      <c r="M48" s="15"/>
      <c r="N48" s="12"/>
      <c r="O48" s="12"/>
      <c r="P48" s="40"/>
      <c r="Q48" s="16"/>
      <c r="R48" s="16"/>
      <c r="S48" s="16"/>
      <c r="T48" s="16"/>
      <c r="U48" s="16"/>
      <c r="V48" s="20"/>
      <c r="W48" s="21"/>
      <c r="X48" s="21"/>
      <c r="Y48" s="21"/>
      <c r="Z48" s="23"/>
      <c r="AA48" s="23"/>
      <c r="AB48" s="23"/>
      <c r="AC48" s="23"/>
      <c r="AD48" s="21"/>
      <c r="AE48" s="38"/>
    </row>
    <row r="49" spans="1:33" s="41" customFormat="1">
      <c r="A49" s="42" t="s">
        <v>89</v>
      </c>
      <c r="B49" s="43">
        <v>44848</v>
      </c>
      <c r="C49" s="44">
        <v>5.5264199999999999</v>
      </c>
      <c r="D49" s="44">
        <v>5.8805199999999997</v>
      </c>
      <c r="E49" s="44">
        <v>5.8805199999999997</v>
      </c>
      <c r="F49" s="50">
        <v>0</v>
      </c>
      <c r="G49" s="50">
        <v>35.409999999999982</v>
      </c>
      <c r="H49" s="59">
        <v>96.802840000000003</v>
      </c>
      <c r="I49" s="13"/>
      <c r="J49" s="21"/>
      <c r="K49" s="13"/>
      <c r="L49" s="15"/>
      <c r="M49" s="15"/>
      <c r="N49" s="12"/>
      <c r="O49" s="12"/>
      <c r="P49" s="40"/>
      <c r="Q49" s="16"/>
      <c r="R49" s="16"/>
      <c r="S49" s="16"/>
      <c r="T49" s="16"/>
      <c r="U49" s="16"/>
      <c r="V49" s="40"/>
      <c r="W49" s="40"/>
      <c r="X49" s="40"/>
      <c r="Y49" s="16"/>
      <c r="Z49" s="21"/>
      <c r="AA49" s="21"/>
      <c r="AB49" s="21"/>
      <c r="AC49" s="21"/>
      <c r="AD49" s="40"/>
      <c r="AE49" s="38"/>
    </row>
    <row r="50" spans="1:33" s="41" customFormat="1">
      <c r="A50" s="42" t="s">
        <v>72</v>
      </c>
      <c r="B50" s="43">
        <v>44855</v>
      </c>
      <c r="C50" s="44">
        <v>5.7537900000000004</v>
      </c>
      <c r="D50" s="44">
        <v>5.9251699999999996</v>
      </c>
      <c r="E50" s="44">
        <v>5.92516</v>
      </c>
      <c r="F50" s="50">
        <v>-9.9999999996214228E-4</v>
      </c>
      <c r="G50" s="50">
        <v>17.136999999999958</v>
      </c>
      <c r="H50" s="59">
        <v>96.673029999999997</v>
      </c>
      <c r="I50" s="13"/>
      <c r="J50" s="21"/>
      <c r="K50" s="13"/>
      <c r="L50" s="15"/>
      <c r="M50" s="15"/>
      <c r="N50" s="12"/>
      <c r="O50" s="12"/>
      <c r="P50" s="40"/>
      <c r="Q50" s="16"/>
      <c r="R50" s="16"/>
      <c r="S50" s="16"/>
      <c r="T50" s="16"/>
      <c r="U50" s="21"/>
      <c r="V50" s="40"/>
      <c r="W50" s="40"/>
      <c r="X50" s="40"/>
      <c r="Y50" s="16"/>
      <c r="Z50" s="21"/>
      <c r="AA50" s="21"/>
      <c r="AB50" s="21"/>
      <c r="AC50" s="21"/>
      <c r="AD50" s="40"/>
      <c r="AE50" s="38"/>
    </row>
    <row r="51" spans="1:33" s="41" customFormat="1">
      <c r="A51" s="42" t="s">
        <v>94</v>
      </c>
      <c r="B51" s="43">
        <v>44869</v>
      </c>
      <c r="C51" s="44">
        <v>5.7917699999999996</v>
      </c>
      <c r="D51" s="44">
        <v>5.98949</v>
      </c>
      <c r="E51" s="44">
        <v>5.9894999999999996</v>
      </c>
      <c r="F51" s="50">
        <v>9.9999999996214228E-4</v>
      </c>
      <c r="G51" s="50">
        <v>19.772999999999996</v>
      </c>
      <c r="H51" s="59">
        <v>96.424049999999994</v>
      </c>
      <c r="I51" s="13"/>
      <c r="J51" s="21"/>
      <c r="K51" s="21"/>
      <c r="L51" s="21"/>
      <c r="M51" s="21"/>
      <c r="N51" s="21"/>
      <c r="O51" s="21"/>
      <c r="P51" s="21"/>
      <c r="Q51" s="21"/>
      <c r="R51" s="21"/>
      <c r="S51" s="21"/>
      <c r="T51" s="21"/>
      <c r="U51" s="21"/>
      <c r="V51" s="40"/>
      <c r="W51" s="40"/>
      <c r="X51" s="40"/>
      <c r="Y51" s="16"/>
      <c r="Z51" s="21"/>
      <c r="AA51" s="21"/>
      <c r="AB51" s="21"/>
      <c r="AC51" s="21"/>
      <c r="AD51" s="40"/>
      <c r="AE51" s="38"/>
    </row>
    <row r="52" spans="1:33" s="41" customFormat="1">
      <c r="A52" s="42" t="s">
        <v>74</v>
      </c>
      <c r="B52" s="43">
        <v>44869</v>
      </c>
      <c r="C52" s="44">
        <v>5.8526600000000002</v>
      </c>
      <c r="D52" s="44">
        <v>5.98949</v>
      </c>
      <c r="E52" s="44">
        <v>5.9894999999999996</v>
      </c>
      <c r="F52" s="50">
        <v>9.9999999996214228E-4</v>
      </c>
      <c r="G52" s="50">
        <v>13.683999999999941</v>
      </c>
      <c r="H52" s="59">
        <v>96.424049999999994</v>
      </c>
      <c r="I52" s="13"/>
      <c r="J52" s="21"/>
      <c r="K52" s="21"/>
      <c r="L52" s="21"/>
      <c r="M52" s="21"/>
      <c r="N52" s="21"/>
      <c r="O52" s="21"/>
      <c r="P52" s="21"/>
      <c r="Q52" s="21"/>
      <c r="R52" s="21"/>
      <c r="S52" s="21"/>
      <c r="T52" s="21"/>
      <c r="U52" s="21"/>
      <c r="V52" s="40"/>
      <c r="W52" s="40"/>
      <c r="X52" s="40"/>
      <c r="Y52" s="16"/>
      <c r="Z52" s="21"/>
      <c r="AA52" s="21"/>
      <c r="AB52" s="21"/>
      <c r="AC52" s="21"/>
      <c r="AD52" s="40"/>
      <c r="AE52" s="38"/>
    </row>
    <row r="53" spans="1:33" s="41" customFormat="1">
      <c r="A53" s="42" t="s">
        <v>96</v>
      </c>
      <c r="B53" s="43">
        <v>44876</v>
      </c>
      <c r="C53" s="44">
        <v>5.9499399999999998</v>
      </c>
      <c r="D53" s="44">
        <v>6.03416</v>
      </c>
      <c r="E53" s="44">
        <v>6.0341699999999996</v>
      </c>
      <c r="F53" s="50">
        <v>9.9999999996214228E-4</v>
      </c>
      <c r="G53" s="50">
        <v>8.4229999999999805</v>
      </c>
      <c r="H53" s="59">
        <v>96.290930000000003</v>
      </c>
      <c r="I53" s="13"/>
      <c r="J53" s="21"/>
      <c r="K53" s="21"/>
      <c r="L53" s="21"/>
      <c r="M53" s="21"/>
      <c r="N53" s="21"/>
      <c r="O53" s="21"/>
      <c r="P53" s="21"/>
      <c r="Q53" s="21"/>
      <c r="R53" s="21"/>
      <c r="S53" s="21"/>
      <c r="T53" s="21"/>
      <c r="U53" s="21"/>
      <c r="V53" s="40"/>
      <c r="W53" s="40"/>
      <c r="X53" s="40"/>
      <c r="Y53" s="16"/>
      <c r="Z53" s="21"/>
      <c r="AA53" s="21"/>
      <c r="AB53" s="21"/>
      <c r="AC53" s="21"/>
      <c r="AD53" s="40"/>
      <c r="AE53" s="38"/>
    </row>
    <row r="54" spans="1:33" s="41" customFormat="1">
      <c r="A54" s="42" t="s">
        <v>77</v>
      </c>
      <c r="B54" s="43">
        <v>44883</v>
      </c>
      <c r="C54" s="44">
        <v>5.2425599999999992</v>
      </c>
      <c r="D54" s="44">
        <v>6.0788200000000003</v>
      </c>
      <c r="E54" s="44">
        <v>6.0788099999999998</v>
      </c>
      <c r="F54" s="50">
        <v>-1.0000000000509601E-3</v>
      </c>
      <c r="G54" s="50">
        <v>83.625000000000057</v>
      </c>
      <c r="H54" s="59">
        <v>96.156599999999997</v>
      </c>
      <c r="I54" s="13"/>
      <c r="J54" s="21"/>
      <c r="K54" s="21"/>
      <c r="L54" s="21"/>
      <c r="M54" s="21"/>
      <c r="N54" s="21"/>
      <c r="O54" s="21"/>
      <c r="P54" s="21"/>
      <c r="Q54" s="21"/>
      <c r="R54" s="21"/>
      <c r="S54" s="21"/>
      <c r="T54" s="21"/>
      <c r="U54" s="21"/>
      <c r="V54" s="40"/>
      <c r="W54" s="40"/>
      <c r="X54" s="40"/>
      <c r="Y54" s="16"/>
      <c r="Z54" s="21"/>
      <c r="AA54" s="21"/>
      <c r="AB54" s="21"/>
      <c r="AC54" s="21"/>
      <c r="AD54" s="40"/>
      <c r="AE54" s="38"/>
    </row>
    <row r="55" spans="1:33" s="41" customFormat="1">
      <c r="A55" s="42" t="s">
        <v>100</v>
      </c>
      <c r="B55" s="43">
        <v>44890</v>
      </c>
      <c r="C55" s="44">
        <v>5.9565099999999997</v>
      </c>
      <c r="D55" s="44">
        <v>6.1234599999999997</v>
      </c>
      <c r="E55" s="44">
        <v>6.1234599999999997</v>
      </c>
      <c r="F55" s="50">
        <v>0</v>
      </c>
      <c r="G55" s="50">
        <v>16.694999999999993</v>
      </c>
      <c r="H55" s="59">
        <v>96.021060000000006</v>
      </c>
      <c r="I55" s="13"/>
      <c r="J55" s="21"/>
      <c r="K55" s="21"/>
      <c r="L55" s="21"/>
      <c r="M55" s="21"/>
      <c r="N55" s="21"/>
      <c r="O55" s="21"/>
      <c r="P55" s="21"/>
      <c r="Q55" s="21"/>
      <c r="R55" s="21"/>
      <c r="S55" s="21"/>
      <c r="T55" s="21"/>
      <c r="U55" s="21"/>
      <c r="V55" s="40"/>
      <c r="W55" s="40"/>
      <c r="X55" s="40"/>
      <c r="Y55" s="16"/>
      <c r="Z55" s="21"/>
      <c r="AA55" s="21"/>
      <c r="AB55" s="21"/>
      <c r="AC55" s="21"/>
      <c r="AD55" s="40"/>
      <c r="AE55" s="38"/>
    </row>
    <row r="56" spans="1:33" s="39" customFormat="1">
      <c r="A56" s="42" t="s">
        <v>79</v>
      </c>
      <c r="B56" s="43">
        <v>44890</v>
      </c>
      <c r="C56" s="44">
        <v>5.9944600000000001</v>
      </c>
      <c r="D56" s="44">
        <v>6.1234599999999997</v>
      </c>
      <c r="E56" s="44">
        <v>6.1234599999999997</v>
      </c>
      <c r="F56" s="50">
        <v>0</v>
      </c>
      <c r="G56" s="50">
        <v>12.899999999999956</v>
      </c>
      <c r="H56" s="59">
        <v>96.021060000000006</v>
      </c>
      <c r="I56" s="4"/>
      <c r="J56" s="21"/>
      <c r="K56" s="21"/>
      <c r="L56" s="21"/>
      <c r="M56" s="21"/>
      <c r="N56" s="21"/>
      <c r="O56" s="21"/>
      <c r="P56" s="21"/>
      <c r="Q56" s="21"/>
      <c r="R56" s="21"/>
      <c r="S56" s="21"/>
      <c r="T56" s="21"/>
      <c r="U56" s="21"/>
      <c r="V56" s="40"/>
      <c r="W56" s="40"/>
      <c r="X56" s="40"/>
      <c r="Y56" s="16"/>
      <c r="Z56" s="21"/>
      <c r="AA56" s="21"/>
      <c r="AB56" s="21"/>
      <c r="AC56" s="21"/>
      <c r="AD56" s="40"/>
      <c r="AE56" s="38"/>
      <c r="AF56" s="41"/>
      <c r="AG56" s="41"/>
    </row>
    <row r="57" spans="1:33" s="39" customFormat="1">
      <c r="A57" s="42" t="s">
        <v>102</v>
      </c>
      <c r="B57" s="43">
        <v>44897</v>
      </c>
      <c r="C57" s="44">
        <v>6.0374299999999996</v>
      </c>
      <c r="D57" s="44">
        <v>6.1681100000000004</v>
      </c>
      <c r="E57" s="44">
        <v>6.16812</v>
      </c>
      <c r="F57" s="50">
        <v>9.9999999996214228E-4</v>
      </c>
      <c r="G57" s="50">
        <v>13.069000000000042</v>
      </c>
      <c r="H57" s="59">
        <v>95.884330000000006</v>
      </c>
      <c r="I57" s="4"/>
      <c r="J57" s="21"/>
      <c r="K57" s="21"/>
      <c r="L57" s="21"/>
      <c r="M57" s="21"/>
      <c r="N57" s="21"/>
      <c r="O57" s="21"/>
      <c r="P57" s="21"/>
      <c r="Q57" s="21"/>
      <c r="R57" s="21"/>
      <c r="S57" s="21"/>
      <c r="T57" s="21"/>
      <c r="U57" s="21"/>
      <c r="V57" s="40"/>
      <c r="W57" s="40"/>
      <c r="X57" s="40"/>
      <c r="Y57" s="16"/>
      <c r="Z57" s="21"/>
      <c r="AA57" s="21"/>
      <c r="AB57" s="21"/>
      <c r="AC57" s="21"/>
      <c r="AD57" s="40"/>
      <c r="AE57" s="38"/>
      <c r="AF57" s="41"/>
      <c r="AG57" s="41"/>
    </row>
    <row r="58" spans="1:33" s="41" customFormat="1">
      <c r="A58" s="42" t="s">
        <v>80</v>
      </c>
      <c r="B58" s="43">
        <v>44897</v>
      </c>
      <c r="C58" s="44">
        <v>6.0374299999999996</v>
      </c>
      <c r="D58" s="44">
        <v>6.1681100000000004</v>
      </c>
      <c r="E58" s="44">
        <v>6.16812</v>
      </c>
      <c r="F58" s="50">
        <v>9.9999999996214228E-4</v>
      </c>
      <c r="G58" s="50">
        <v>13.069000000000042</v>
      </c>
      <c r="H58" s="59">
        <v>95.884330000000006</v>
      </c>
      <c r="I58" s="13"/>
      <c r="J58" s="21"/>
      <c r="K58" s="21"/>
      <c r="L58" s="21"/>
      <c r="M58" s="21"/>
      <c r="N58" s="21"/>
      <c r="O58" s="21"/>
      <c r="P58" s="21"/>
      <c r="Q58" s="21"/>
      <c r="R58" s="21"/>
      <c r="S58" s="21"/>
      <c r="T58" s="21"/>
      <c r="U58" s="21"/>
      <c r="V58" s="16"/>
      <c r="W58" s="40"/>
      <c r="X58" s="40"/>
      <c r="Y58" s="16"/>
      <c r="Z58" s="21"/>
      <c r="AA58" s="21"/>
      <c r="AB58" s="21"/>
      <c r="AC58" s="21"/>
      <c r="AD58" s="40"/>
      <c r="AE58" s="38"/>
    </row>
    <row r="59" spans="1:33" s="41" customFormat="1">
      <c r="A59" s="42" t="s">
        <v>83</v>
      </c>
      <c r="B59" s="43">
        <v>44904</v>
      </c>
      <c r="C59" s="44">
        <v>6.0690099999999996</v>
      </c>
      <c r="D59" s="44">
        <v>6.2127600000000003</v>
      </c>
      <c r="E59" s="44">
        <v>6.2127600000000003</v>
      </c>
      <c r="F59" s="50">
        <v>0</v>
      </c>
      <c r="G59" s="50">
        <v>14.375000000000071</v>
      </c>
      <c r="H59" s="59">
        <v>95.746420000000001</v>
      </c>
      <c r="I59" s="13"/>
      <c r="J59" s="21"/>
      <c r="K59" s="21"/>
      <c r="L59" s="21"/>
      <c r="M59" s="21"/>
      <c r="N59" s="21"/>
      <c r="O59" s="21"/>
      <c r="P59" s="21"/>
      <c r="Q59" s="21"/>
      <c r="R59" s="21"/>
      <c r="S59" s="21"/>
      <c r="T59" s="21"/>
      <c r="U59" s="21"/>
      <c r="V59" s="40"/>
      <c r="W59" s="40"/>
      <c r="X59" s="40"/>
      <c r="Y59" s="16"/>
      <c r="Z59" s="21"/>
      <c r="AA59" s="21"/>
      <c r="AB59" s="21"/>
      <c r="AC59" s="21"/>
      <c r="AD59" s="40"/>
      <c r="AE59" s="38"/>
    </row>
    <row r="60" spans="1:33" s="41" customFormat="1">
      <c r="A60" s="42" t="s">
        <v>117</v>
      </c>
      <c r="B60" s="43">
        <v>44911</v>
      </c>
      <c r="C60" s="44">
        <v>6.0836600000000001</v>
      </c>
      <c r="D60" s="44">
        <v>6.2574100000000001</v>
      </c>
      <c r="E60" s="44">
        <v>6.2574100000000001</v>
      </c>
      <c r="F60" s="50">
        <v>0</v>
      </c>
      <c r="G60" s="50">
        <v>17.375000000000007</v>
      </c>
      <c r="H60" s="59">
        <v>95.607339999999994</v>
      </c>
      <c r="I60" s="13"/>
      <c r="J60" s="21"/>
      <c r="K60" s="21"/>
      <c r="L60" s="21"/>
      <c r="M60" s="21"/>
      <c r="N60" s="21"/>
      <c r="O60" s="21"/>
      <c r="P60" s="21"/>
      <c r="Q60" s="21"/>
      <c r="R60" s="21"/>
      <c r="S60" s="21"/>
      <c r="T60" s="21"/>
      <c r="U60" s="21"/>
      <c r="V60" s="40"/>
      <c r="W60" s="40"/>
      <c r="X60" s="40"/>
      <c r="Y60" s="16"/>
      <c r="Z60" s="21"/>
      <c r="AA60" s="21"/>
      <c r="AB60" s="21"/>
      <c r="AC60" s="21"/>
      <c r="AD60" s="40"/>
      <c r="AE60" s="38"/>
    </row>
    <row r="61" spans="1:33">
      <c r="A61" s="42" t="s">
        <v>87</v>
      </c>
      <c r="B61" s="43">
        <v>44932</v>
      </c>
      <c r="C61" s="44">
        <v>6.0983000000000001</v>
      </c>
      <c r="D61" s="44">
        <v>6.2574100000000001</v>
      </c>
      <c r="E61" s="44">
        <v>6.2770599999999996</v>
      </c>
      <c r="F61" s="50">
        <v>1.9649999999999501</v>
      </c>
      <c r="G61" s="50">
        <v>17.875999999999959</v>
      </c>
      <c r="H61" s="59">
        <v>95.265270000000001</v>
      </c>
      <c r="I61" s="39"/>
      <c r="J61" s="40"/>
      <c r="K61" s="21"/>
      <c r="L61" s="21"/>
      <c r="M61" s="21"/>
      <c r="N61" s="21"/>
      <c r="O61" s="21"/>
      <c r="P61" s="21"/>
      <c r="Q61" s="21"/>
      <c r="R61" s="21"/>
      <c r="S61" s="21"/>
      <c r="T61" s="21"/>
      <c r="U61" s="21"/>
      <c r="V61" s="40"/>
      <c r="W61" s="40"/>
      <c r="X61" s="40"/>
      <c r="Y61" s="16"/>
      <c r="Z61" s="21"/>
      <c r="AA61" s="21"/>
      <c r="AB61" s="21"/>
      <c r="AC61" s="21"/>
      <c r="AD61" s="40"/>
      <c r="AE61" s="40"/>
    </row>
    <row r="62" spans="1:33">
      <c r="A62" s="42" t="s">
        <v>92</v>
      </c>
      <c r="B62" s="43">
        <v>44946</v>
      </c>
      <c r="C62" s="44">
        <v>6.1269499999999999</v>
      </c>
      <c r="D62" s="44">
        <v>6.2825600000000001</v>
      </c>
      <c r="E62" s="44">
        <v>6.2825499999999996</v>
      </c>
      <c r="F62" s="50">
        <v>-1.0000000000509601E-3</v>
      </c>
      <c r="G62" s="50">
        <v>15.559999999999974</v>
      </c>
      <c r="H62" s="59">
        <v>95.043139999999994</v>
      </c>
      <c r="I62" s="40"/>
      <c r="J62" s="40"/>
      <c r="K62" s="21"/>
      <c r="L62" s="21"/>
      <c r="M62" s="21"/>
      <c r="N62" s="21"/>
      <c r="O62" s="21"/>
      <c r="P62" s="21"/>
      <c r="Q62" s="21"/>
      <c r="R62" s="21"/>
      <c r="S62" s="21"/>
      <c r="T62" s="21"/>
      <c r="U62" s="21"/>
      <c r="V62" s="40"/>
      <c r="W62" s="40"/>
      <c r="X62" s="40"/>
      <c r="Y62" s="40"/>
      <c r="Z62" s="40"/>
      <c r="AA62" s="40"/>
      <c r="AB62" s="40"/>
      <c r="AC62" s="40"/>
      <c r="AD62" s="40"/>
    </row>
    <row r="63" spans="1:33">
      <c r="A63" s="42" t="s">
        <v>98</v>
      </c>
      <c r="B63" s="43">
        <v>44961</v>
      </c>
      <c r="C63" s="44">
        <v>6.1463000000000001</v>
      </c>
      <c r="D63" s="44">
        <v>6.2880500000000001</v>
      </c>
      <c r="E63" s="44">
        <v>6.2880500000000001</v>
      </c>
      <c r="F63" s="50">
        <v>0</v>
      </c>
      <c r="G63" s="50">
        <v>14.175000000000004</v>
      </c>
      <c r="H63" s="59">
        <v>94.806179999999998</v>
      </c>
      <c r="I63" s="40"/>
      <c r="J63" s="40"/>
      <c r="K63" s="21"/>
      <c r="L63" s="21"/>
      <c r="M63" s="21"/>
      <c r="N63" s="21"/>
      <c r="O63" s="21"/>
      <c r="P63" s="21"/>
      <c r="Q63" s="21"/>
      <c r="R63" s="21"/>
      <c r="S63" s="21"/>
      <c r="T63" s="21"/>
      <c r="U63" s="40"/>
      <c r="V63" s="16"/>
      <c r="W63" s="16"/>
      <c r="X63" s="16"/>
      <c r="Y63" s="16"/>
      <c r="Z63" s="16"/>
      <c r="AA63" s="16"/>
      <c r="AB63" s="16"/>
      <c r="AC63" s="16"/>
      <c r="AD63" s="16"/>
    </row>
    <row r="64" spans="1:33">
      <c r="A64" s="42" t="s">
        <v>99</v>
      </c>
      <c r="B64" s="43">
        <v>44974</v>
      </c>
      <c r="C64" s="44">
        <v>6.1656000000000004</v>
      </c>
      <c r="D64" s="44">
        <v>6.2935499999999998</v>
      </c>
      <c r="E64" s="44">
        <v>6.2935499999999998</v>
      </c>
      <c r="F64" s="50">
        <v>0</v>
      </c>
      <c r="G64" s="50">
        <v>12.794999999999934</v>
      </c>
      <c r="H64" s="59">
        <v>94.600840000000005</v>
      </c>
      <c r="I64" s="40"/>
      <c r="J64" s="40"/>
      <c r="K64" s="21"/>
      <c r="L64" s="21"/>
      <c r="M64" s="21"/>
      <c r="N64" s="21"/>
      <c r="O64" s="21"/>
      <c r="P64" s="21"/>
      <c r="Q64" s="21"/>
      <c r="R64" s="21"/>
      <c r="S64" s="21"/>
      <c r="T64" s="21"/>
      <c r="U64" s="21"/>
      <c r="V64" s="40"/>
      <c r="W64" s="40"/>
      <c r="X64" s="40"/>
      <c r="Y64" s="40"/>
      <c r="Z64" s="40"/>
      <c r="AA64" s="40"/>
      <c r="AB64" s="40"/>
      <c r="AC64" s="40"/>
      <c r="AD64" s="40"/>
    </row>
    <row r="65" spans="1:30" ht="15.75" thickBot="1">
      <c r="A65" s="60" t="s">
        <v>103</v>
      </c>
      <c r="B65" s="61">
        <v>44988</v>
      </c>
      <c r="C65" s="62">
        <v>6.1849499999999997</v>
      </c>
      <c r="D65" s="62">
        <v>6.2990399999999998</v>
      </c>
      <c r="E65" s="62">
        <v>6.2990500000000003</v>
      </c>
      <c r="F65" s="72">
        <v>1.0000000000509601E-3</v>
      </c>
      <c r="G65" s="72">
        <v>11.410000000000053</v>
      </c>
      <c r="H65" s="63">
        <v>94.380679999999998</v>
      </c>
      <c r="K65" s="21"/>
      <c r="L65" s="21"/>
      <c r="M65" s="21"/>
      <c r="N65" s="21"/>
      <c r="O65" s="21"/>
      <c r="P65" s="21"/>
      <c r="Q65" s="21"/>
      <c r="R65" s="21"/>
      <c r="S65" s="21"/>
      <c r="T65" s="21"/>
      <c r="U65" s="21"/>
      <c r="V65" s="40"/>
      <c r="W65" s="40"/>
      <c r="X65" s="40"/>
      <c r="Y65" s="40"/>
      <c r="Z65" s="40"/>
      <c r="AA65" s="40"/>
      <c r="AB65" s="40"/>
      <c r="AC65" s="40"/>
      <c r="AD65" s="40"/>
    </row>
  </sheetData>
  <mergeCells count="1">
    <mergeCell ref="AC5:AD5"/>
  </mergeCells>
  <pageMargins left="0.7" right="0.7" top="0.75" bottom="0.75" header="0.3" footer="0.3"/>
  <pageSetup scale="65" orientation="portrait" r:id="rId1"/>
  <colBreaks count="3" manualBreakCount="3">
    <brk id="9" max="1048575" man="1"/>
    <brk id="21" max="1048575" man="1"/>
    <brk id="31" max="1048575" man="1"/>
  </col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2:I6"/>
  <sheetViews>
    <sheetView zoomScale="70" zoomScaleNormal="70" workbookViewId="0">
      <selection activeCell="B17" sqref="B17"/>
    </sheetView>
  </sheetViews>
  <sheetFormatPr defaultRowHeight="15"/>
  <cols>
    <col min="1" max="1" width="13.28515625" customWidth="1"/>
    <col min="2" max="2" width="19.7109375" bestFit="1" customWidth="1"/>
    <col min="3" max="3" width="15" customWidth="1"/>
    <col min="4" max="4" width="17.28515625" customWidth="1"/>
    <col min="5" max="5" width="23.85546875" customWidth="1"/>
    <col min="6" max="6" width="25.140625" customWidth="1"/>
    <col min="7" max="7" width="12.5703125" customWidth="1"/>
  </cols>
  <sheetData>
    <row r="2" spans="2:9" ht="15.75" customHeight="1">
      <c r="B2" s="39"/>
      <c r="C2" s="39"/>
      <c r="D2" s="39"/>
      <c r="E2" s="39"/>
      <c r="F2" s="39"/>
      <c r="G2" s="39"/>
      <c r="H2" s="39"/>
      <c r="I2" s="39"/>
    </row>
    <row r="3" spans="2:9" ht="15.75" customHeight="1">
      <c r="B3" s="39"/>
      <c r="C3" s="39"/>
    </row>
    <row r="4" spans="2:9" ht="15.75" customHeight="1">
      <c r="B4" s="39"/>
      <c r="C4" s="39"/>
    </row>
    <row r="5" spans="2:9" ht="15.75" customHeight="1">
      <c r="B5" s="39"/>
      <c r="C5" s="39"/>
    </row>
    <row r="6" spans="2:9" ht="15.75" customHeight="1"/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Yields</vt:lpstr>
      <vt:lpstr>MM Rates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Ndjaba, Ndinelao</dc:creator>
  <cp:lastModifiedBy>Mwashekele, Aloys</cp:lastModifiedBy>
  <cp:lastPrinted>2022-01-31T08:37:44Z</cp:lastPrinted>
  <dcterms:created xsi:type="dcterms:W3CDTF">2018-11-26T08:42:06Z</dcterms:created>
  <dcterms:modified xsi:type="dcterms:W3CDTF">2022-03-24T06:58:03Z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2f1ab62-2277-4c0d-aa3e-21682a26c75c_Enabled">
    <vt:lpwstr>true</vt:lpwstr>
  </property>
  <property fmtid="{D5CDD505-2E9C-101B-9397-08002B2CF9AE}" pid="3" name="MSIP_Label_82f1ab62-2277-4c0d-aa3e-21682a26c75c_SetDate">
    <vt:lpwstr>2022-03-23T08:14:55Z</vt:lpwstr>
  </property>
  <property fmtid="{D5CDD505-2E9C-101B-9397-08002B2CF9AE}" pid="4" name="MSIP_Label_82f1ab62-2277-4c0d-aa3e-21682a26c75c_Method">
    <vt:lpwstr>Privileged</vt:lpwstr>
  </property>
  <property fmtid="{D5CDD505-2E9C-101B-9397-08002B2CF9AE}" pid="5" name="MSIP_Label_82f1ab62-2277-4c0d-aa3e-21682a26c75c_Name">
    <vt:lpwstr>Public</vt:lpwstr>
  </property>
  <property fmtid="{D5CDD505-2E9C-101B-9397-08002B2CF9AE}" pid="6" name="MSIP_Label_82f1ab62-2277-4c0d-aa3e-21682a26c75c_SiteId">
    <vt:lpwstr>7fbedcc9-7201-4aa8-8786-7001cf6a0802</vt:lpwstr>
  </property>
  <property fmtid="{D5CDD505-2E9C-101B-9397-08002B2CF9AE}" pid="7" name="MSIP_Label_82f1ab62-2277-4c0d-aa3e-21682a26c75c_ActionId">
    <vt:lpwstr>fbeefcb6-131b-462c-bb71-175ff866db29</vt:lpwstr>
  </property>
  <property fmtid="{D5CDD505-2E9C-101B-9397-08002B2CF9AE}" pid="8" name="MSIP_Label_82f1ab62-2277-4c0d-aa3e-21682a26c75c_ContentBits">
    <vt:lpwstr>0</vt:lpwstr>
  </property>
</Properties>
</file>