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60" documentId="13_ncr:1_{BB5DD079-0D83-44FE-A363-FF453E0C8E3F}" xr6:coauthVersionLast="47" xr6:coauthVersionMax="47" xr10:uidLastSave="{32E92D7A-5401-4BB2-8EEE-5D5D9ABF32AF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<sst xmlns="http://schemas.openxmlformats.org/spreadsheetml/2006/main" count="15" uniqueCount="12">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</sst>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4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4" fontId="0" fillId="0" borderId="19" xfId="0" applyNumberFormat="1" applyBorder="1"/>
    <xf numFmtId="164" fontId="0" fillId="0" borderId="0" xfId="0" applyNumberFormat="1"/>
    <xf numFmtId="43" fontId="0" fillId="0" borderId="0" xfId="0" applyNumberFormat="1"/>
    <xf numFmtId="3" fontId="0" fillId="0" borderId="13" xfId="0" applyNumberFormat="1" applyBorder="1"/>
    <xf numFmtId="164" fontId="0" fillId="0" borderId="12" xfId="0" applyNumberFormat="1" applyBorder="1"/>
    <xf numFmtId="3" fontId="0" fillId="0" borderId="12" xfId="0" applyNumberFormat="1" applyBorder="1"/>
    <xf numFmtId="43" fontId="0" fillId="0" borderId="0" xfId="1" applyFont="1"/>
    <xf numFmtId="3" fontId="5" fillId="0" borderId="13" xfId="0" applyNumberFormat="1" applyFont="1" applyBorder="1"/>
    <xf numFmtId="164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4" fontId="5" fillId="0" borderId="19" xfId="0" applyNumberFormat="1" applyFont="1" applyBorder="1"/>
    <xf numFmtId="3" fontId="5" fillId="0" borderId="19" xfId="0" applyNumberFormat="1" applyFont="1" applyBorder="1"/>
    <xf numFmtId="164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5" fontId="5" fillId="0" borderId="3" xfId="2" applyNumberFormat="1" applyFont="1" applyBorder="1"/>
    <xf numFmtId="15" fontId="5" fillId="0" borderId="29" xfId="0" applyNumberFormat="1" applyFont="1" applyBorder="1"/>
    <xf numFmtId="165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4" fontId="5" fillId="0" borderId="14" xfId="0" applyNumberFormat="1" applyFont="1" applyBorder="1"/>
    <xf numFmtId="165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5"/>
  <sheetViews>
    <sheetView tabSelected="1" topLeftCell="B9" zoomScaleNormal="100" workbookViewId="0">
      <selection activeCell="B14" sqref="B14:B1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hidden="1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hidden="1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hidden="1" x14ac:dyDescent="0.3">
      <c r="B602" s="55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6">
        <v>0.21199999999999999</v>
      </c>
    </row>
    <row r="603" spans="2:13" hidden="1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hidden="1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hidden="1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x14ac:dyDescent="0.3">
      <c r="B610" s="57">
        <v>45841</v>
      </c>
      <c r="C610" s="39">
        <v>1510592.4837699998</v>
      </c>
      <c r="D610" s="39">
        <v>1737149.4677200001</v>
      </c>
      <c r="E610" s="39">
        <v>3247741.9514900004</v>
      </c>
      <c r="F610" s="41">
        <v>106024.45721999975</v>
      </c>
      <c r="G610" s="40">
        <v>0</v>
      </c>
      <c r="H610" s="40">
        <v>350000</v>
      </c>
      <c r="I610" s="58">
        <v>0.21</v>
      </c>
    </row>
    <row r="611" spans="2:9" x14ac:dyDescent="0.3">
      <c r="B611" s="57">
        <v>45842</v>
      </c>
      <c r="C611" s="39">
        <v>1545454.8066999998</v>
      </c>
      <c r="D611" s="39">
        <v>1614818.6551900001</v>
      </c>
      <c r="E611" s="39">
        <v>3160273.4618899999</v>
      </c>
      <c r="F611" s="41">
        <v>-87468.489600000437</v>
      </c>
      <c r="G611" s="40">
        <v>40818.275820000003</v>
      </c>
      <c r="H611" s="40">
        <v>350000</v>
      </c>
      <c r="I611" s="58">
        <v>0.21</v>
      </c>
    </row>
    <row r="612" spans="2:9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>
        <v>0.21199999999999999</v>
      </c>
    </row>
    <row r="615" spans="2:9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>
        <v>0.21199999999999999</v>
      </c>
    </row>
    <row r="616" spans="2:9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>
        <v>0.214</v>
      </c>
    </row>
    <row r="617" spans="2:9" x14ac:dyDescent="0.3">
      <c r="B617" s="57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8">
        <v>0.214</v>
      </c>
    </row>
    <row r="618" spans="2:9" x14ac:dyDescent="0.3">
      <c r="B618" s="57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8">
        <v>0.22700000000000001</v>
      </c>
    </row>
    <row r="619" spans="2:9" x14ac:dyDescent="0.3">
      <c r="B619" s="57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8">
        <v>0.22800000000000001</v>
      </c>
    </row>
    <row r="620" spans="2:9" x14ac:dyDescent="0.3">
      <c r="B620" s="57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8">
        <v>0.221</v>
      </c>
    </row>
    <row r="621" spans="2:9" x14ac:dyDescent="0.3">
      <c r="B621" s="57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8">
        <v>0.219</v>
      </c>
    </row>
    <row r="622" spans="2:9" ht="15" thickBot="1" x14ac:dyDescent="0.35">
      <c r="B622" s="59">
        <v>45859</v>
      </c>
      <c r="C622" s="60">
        <v>840590.51142999995</v>
      </c>
      <c r="D622" s="60">
        <v>5869886.0821499992</v>
      </c>
      <c r="E622" s="60">
        <v>6710476.5935800001</v>
      </c>
      <c r="F622" s="61">
        <v>-1344873.69142</v>
      </c>
      <c r="G622" s="62">
        <v>420406</v>
      </c>
      <c r="H622" s="62">
        <v>700000</v>
      </c>
      <c r="I622" s="63"/>
    </row>
    <row r="623" spans="2:9" x14ac:dyDescent="0.3">
      <c r="B623" s="43"/>
    </row>
    <row r="624" spans="2:9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5"/>
      <c r="C725" s="46"/>
      <c r="D725" s="46"/>
      <c r="E725" s="47"/>
      <c r="F725" s="47"/>
      <c r="G725" s="47"/>
      <c r="H725" s="47"/>
      <c r="I725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Amon, Nikodemus</cp:lastModifiedBy>
  <dcterms:created xsi:type="dcterms:W3CDTF">2015-06-05T18:17:20Z</dcterms:created>
  <dcterms:modified xsi:type="dcterms:W3CDTF">2025-07-22T08:36:21Z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