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24" documentId="8_{0AB311A3-D6C0-49DE-B21E-FDCC4750C513}" xr6:coauthVersionLast="47" xr6:coauthVersionMax="47" xr10:uidLastSave="{2D38C154-E0D6-4770-9D4D-FBB206C376D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<sst xmlns="http://schemas.openxmlformats.org/spreadsheetml/2006/main" count="197" uniqueCount="154">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</sst>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31" fillId="3" borderId="20" xfId="0" applyFont="1" applyFill="1" applyBorder="1"/>
    <xf numFmtId="15" fontId="44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15" fontId="44" fillId="3" borderId="24" xfId="1" applyNumberFormat="1" applyFont="1" applyFill="1" applyBorder="1" applyAlignment="1">
      <alignment horizontal="left" vertical="center"/>
    </xf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-8.1354794123102536</c:v>
                </c:pt>
                <c:pt idx="1">
                  <c:v>57.572920335397498</c:v>
                </c:pt>
                <c:pt idx="2">
                  <c:v>81.901979627567286</c:v>
                </c:pt>
                <c:pt idx="3">
                  <c:v>36.298775717092013</c:v>
                </c:pt>
                <c:pt idx="4">
                  <c:v>55.561849858139745</c:v>
                </c:pt>
                <c:pt idx="5">
                  <c:v>23.484914140692403</c:v>
                </c:pt>
                <c:pt idx="6">
                  <c:v>78.290618764150821</c:v>
                </c:pt>
                <c:pt idx="7">
                  <c:v>130.28322798889889</c:v>
                </c:pt>
                <c:pt idx="8">
                  <c:v>136.98269002872792</c:v>
                </c:pt>
                <c:pt idx="9">
                  <c:v>171.08392937246802</c:v>
                </c:pt>
                <c:pt idx="10">
                  <c:v>171.57965152518227</c:v>
                </c:pt>
                <c:pt idx="11">
                  <c:v>213.34486279776073</c:v>
                </c:pt>
                <c:pt idx="12">
                  <c:v>227.40554078597538</c:v>
                </c:pt>
                <c:pt idx="13">
                  <c:v>242.15412170192428</c:v>
                </c:pt>
                <c:pt idx="14">
                  <c:v>263.87094548227662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8.5915552058768974</c:v>
                </c:pt>
                <c:pt idx="1">
                  <c:v>8.1256692033539757</c:v>
                </c:pt>
                <c:pt idx="2">
                  <c:v>8.3689597962756732</c:v>
                </c:pt>
                <c:pt idx="3">
                  <c:v>8.6479777571709207</c:v>
                </c:pt>
                <c:pt idx="4">
                  <c:v>8.840608498581398</c:v>
                </c:pt>
                <c:pt idx="5">
                  <c:v>9.9798391414069236</c:v>
                </c:pt>
                <c:pt idx="6">
                  <c:v>10.527896187641508</c:v>
                </c:pt>
                <c:pt idx="7">
                  <c:v>11.482822279888989</c:v>
                </c:pt>
                <c:pt idx="8">
                  <c:v>12.389816900287279</c:v>
                </c:pt>
                <c:pt idx="9">
                  <c:v>12.930829293724679</c:v>
                </c:pt>
                <c:pt idx="10">
                  <c:v>13.070776515251822</c:v>
                </c:pt>
                <c:pt idx="11">
                  <c:v>13.653428627977608</c:v>
                </c:pt>
                <c:pt idx="12">
                  <c:v>13.794035407859754</c:v>
                </c:pt>
                <c:pt idx="13">
                  <c:v>13.826521217019243</c:v>
                </c:pt>
                <c:pt idx="14">
                  <c:v>14.043689454822767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3" zoomScale="70" zoomScaleNormal="82" zoomScaleSheetLayoutView="70" workbookViewId="0">
      <selection activeCell="AG28" sqref="AG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145</v>
      </c>
      <c r="B3" s="43"/>
      <c r="C3" s="43"/>
      <c r="D3" s="43"/>
      <c r="E3" s="43"/>
      <c r="F3" s="43"/>
      <c r="G3" s="43"/>
      <c r="H3" s="44"/>
      <c r="I3" s="4"/>
      <c r="J3" s="4"/>
      <c r="K3" s="125" t="s">
        <v>101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 ht="30">
      <c r="A5" s="7" t="s">
        <v>146</v>
      </c>
      <c r="B5" s="8" t="s">
        <v>147</v>
      </c>
      <c r="C5" s="8" t="s">
        <v>148</v>
      </c>
      <c r="D5" s="8" t="s">
        <v>149</v>
      </c>
      <c r="E5" s="8" t="s">
        <v>149</v>
      </c>
      <c r="F5" s="9" t="s">
        <v>150</v>
      </c>
      <c r="G5" s="9" t="s">
        <v>151</v>
      </c>
      <c r="H5" s="31" t="s">
        <v>152</v>
      </c>
      <c r="I5" s="8"/>
      <c r="J5" s="8"/>
      <c r="K5" s="7" t="s">
        <v>6</v>
      </c>
      <c r="L5" s="8" t="s">
        <v>102</v>
      </c>
      <c r="M5" s="8" t="s">
        <v>97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98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44964</v>
      </c>
      <c r="D6" s="27">
        <v>44963</v>
      </c>
      <c r="E6" s="27">
        <v>44964</v>
      </c>
      <c r="F6" s="27" t="s">
        <v>9</v>
      </c>
      <c r="G6" s="27" t="s">
        <v>9</v>
      </c>
      <c r="H6" s="27">
        <v>44964</v>
      </c>
      <c r="I6" s="27"/>
      <c r="J6" s="27"/>
      <c r="K6" s="46"/>
      <c r="L6" s="28"/>
      <c r="M6" s="28"/>
      <c r="N6" s="27">
        <v>44929</v>
      </c>
      <c r="O6" s="27">
        <v>44963</v>
      </c>
      <c r="P6" s="27">
        <v>44964</v>
      </c>
      <c r="Q6" s="28" t="s">
        <v>10</v>
      </c>
      <c r="R6" s="28" t="s">
        <v>10</v>
      </c>
      <c r="S6" s="29">
        <v>44964</v>
      </c>
      <c r="T6" s="28"/>
      <c r="U6" s="26"/>
      <c r="V6" s="69">
        <v>44929</v>
      </c>
      <c r="W6" s="69">
        <v>44963</v>
      </c>
      <c r="X6" s="69">
        <v>44964</v>
      </c>
      <c r="Y6" s="70" t="s">
        <v>10</v>
      </c>
      <c r="Z6" s="70" t="s">
        <v>10</v>
      </c>
      <c r="AA6" s="70"/>
      <c r="AB6" s="69">
        <v>44963</v>
      </c>
      <c r="AC6" s="69">
        <v>44964</v>
      </c>
      <c r="AD6" s="29">
        <v>44271</v>
      </c>
      <c r="AE6" s="67" t="s">
        <v>107</v>
      </c>
      <c r="AF6" s="67"/>
      <c r="AG6" s="40"/>
    </row>
    <row r="7" spans="1:34" s="32" customFormat="1">
      <c r="A7" s="126" t="s">
        <v>63</v>
      </c>
      <c r="B7" s="127">
        <v>44967</v>
      </c>
      <c r="C7" s="128">
        <v>6.3986599999999996</v>
      </c>
      <c r="D7" s="39">
        <v>6.3986599999999996</v>
      </c>
      <c r="E7" s="128">
        <v>6.3986599999999996</v>
      </c>
      <c r="F7" s="129">
        <v>0</v>
      </c>
      <c r="G7" s="129">
        <v>0</v>
      </c>
      <c r="H7" s="130">
        <v>99.94744</v>
      </c>
      <c r="I7" s="13"/>
      <c r="J7" s="14"/>
      <c r="K7" s="81" t="s">
        <v>153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4" t="s">
        <v>50</v>
      </c>
      <c r="B8" s="115">
        <v>44967</v>
      </c>
      <c r="C8" s="39">
        <v>6.3986599999999996</v>
      </c>
      <c r="D8" s="39">
        <v>6.3986599999999996</v>
      </c>
      <c r="E8" s="39">
        <v>6.3986599999999996</v>
      </c>
      <c r="F8" s="116">
        <v>0</v>
      </c>
      <c r="G8" s="116">
        <v>0</v>
      </c>
      <c r="H8" s="117">
        <v>99.94744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110</v>
      </c>
      <c r="AG8" s="107">
        <v>44958</v>
      </c>
    </row>
    <row r="9" spans="1:34" s="40" customFormat="1">
      <c r="A9" s="114" t="s">
        <v>88</v>
      </c>
      <c r="B9" s="115">
        <v>44974</v>
      </c>
      <c r="C9" s="39">
        <v>6.4902099999999994</v>
      </c>
      <c r="D9" s="39">
        <v>6.4902549999999994</v>
      </c>
      <c r="E9" s="39">
        <v>6.4902099999999994</v>
      </c>
      <c r="F9" s="116">
        <v>-4.500000000007276E-3</v>
      </c>
      <c r="G9" s="116">
        <v>0</v>
      </c>
      <c r="H9" s="117">
        <v>99.822500000000005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8.7231189908275049</v>
      </c>
      <c r="P9" s="75">
        <v>8.5915552058768974</v>
      </c>
      <c r="Q9" s="76">
        <v>-13.15637849506075</v>
      </c>
      <c r="R9" s="76">
        <v>-25.076255261368274</v>
      </c>
      <c r="S9" s="77">
        <v>100.14669000000001</v>
      </c>
      <c r="T9" s="16"/>
      <c r="U9" s="94" t="s">
        <v>81</v>
      </c>
      <c r="V9" s="95">
        <v>8.6729099999999999</v>
      </c>
      <c r="W9" s="95">
        <v>8.6729050000000001</v>
      </c>
      <c r="X9" s="95">
        <v>8.6729099999999999</v>
      </c>
      <c r="Y9" s="96">
        <v>4.9999999998107114E-4</v>
      </c>
      <c r="Z9" s="96">
        <v>0</v>
      </c>
      <c r="AA9" s="96"/>
      <c r="AB9" s="96">
        <v>5.0213990827504773</v>
      </c>
      <c r="AC9" s="97">
        <v>-8.1354794123102536</v>
      </c>
      <c r="AD9" s="41">
        <v>-1.1775024400861867E-3</v>
      </c>
    </row>
    <row r="10" spans="1:34" s="40" customFormat="1">
      <c r="A10" s="114" t="s">
        <v>45</v>
      </c>
      <c r="B10" s="115">
        <v>44974</v>
      </c>
      <c r="C10" s="39">
        <v>6.4902099999999994</v>
      </c>
      <c r="D10" s="39">
        <v>6.4902549999999994</v>
      </c>
      <c r="E10" s="39">
        <v>6.4902099999999994</v>
      </c>
      <c r="F10" s="116">
        <v>-4.500000000007276E-3</v>
      </c>
      <c r="G10" s="116">
        <v>0</v>
      </c>
      <c r="H10" s="117">
        <v>99.822500000000005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8.1682111203150214</v>
      </c>
      <c r="P10" s="75">
        <v>8.1256692033539757</v>
      </c>
      <c r="Q10" s="76">
        <v>-4.25419169610457</v>
      </c>
      <c r="R10" s="76">
        <v>6.0715896926907931</v>
      </c>
      <c r="S10" s="77">
        <v>103.64530000000001</v>
      </c>
      <c r="T10" s="16"/>
      <c r="U10" s="93" t="s">
        <v>12</v>
      </c>
      <c r="V10" s="75">
        <v>7.4</v>
      </c>
      <c r="W10" s="75">
        <v>7.5499900000000002</v>
      </c>
      <c r="X10" s="75">
        <v>7.5499400000000003</v>
      </c>
      <c r="Y10" s="76">
        <v>-4.9999999999883471E-3</v>
      </c>
      <c r="Z10" s="76">
        <v>14.993999999999996</v>
      </c>
      <c r="AA10" s="76"/>
      <c r="AB10" s="76">
        <v>61.822112031502115</v>
      </c>
      <c r="AC10" s="86">
        <v>57.572920335397498</v>
      </c>
      <c r="AD10" s="42">
        <v>54.247690893518552</v>
      </c>
      <c r="AF10" s="106" t="s">
        <v>108</v>
      </c>
      <c r="AG10" s="106" t="s">
        <v>109</v>
      </c>
    </row>
    <row r="11" spans="1:34" s="40" customFormat="1">
      <c r="A11" s="114" t="s">
        <v>66</v>
      </c>
      <c r="B11" s="115">
        <v>44981</v>
      </c>
      <c r="C11" s="39">
        <v>6.6327800000000003</v>
      </c>
      <c r="D11" s="39">
        <v>6.6327449999999999</v>
      </c>
      <c r="E11" s="39">
        <v>6.6327800000000003</v>
      </c>
      <c r="F11" s="116">
        <v>3.5000000000451337E-3</v>
      </c>
      <c r="G11" s="116">
        <v>0</v>
      </c>
      <c r="H11" s="117">
        <v>99.692030000000003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8.3005783444154417</v>
      </c>
      <c r="P11" s="75">
        <v>8.3689597962756732</v>
      </c>
      <c r="Q11" s="76">
        <v>6.8381451860231479</v>
      </c>
      <c r="R11" s="76">
        <v>-41.79895630310142</v>
      </c>
      <c r="S11" s="77">
        <v>100.23645999999999</v>
      </c>
      <c r="T11" s="16"/>
      <c r="U11" s="93" t="s">
        <v>12</v>
      </c>
      <c r="V11" s="75">
        <v>7.4</v>
      </c>
      <c r="W11" s="75">
        <v>7.5499900000000002</v>
      </c>
      <c r="X11" s="75">
        <v>7.5499400000000003</v>
      </c>
      <c r="Y11" s="76">
        <v>-4.9999999999883471E-3</v>
      </c>
      <c r="Z11" s="76">
        <v>14.993999999999996</v>
      </c>
      <c r="AA11" s="76"/>
      <c r="AB11" s="76">
        <v>75.05883444154415</v>
      </c>
      <c r="AC11" s="86">
        <v>81.901979627567286</v>
      </c>
      <c r="AD11" s="42">
        <v>14.873490509119502</v>
      </c>
      <c r="AE11" s="105"/>
      <c r="AF11" s="105" t="s">
        <v>16</v>
      </c>
      <c r="AG11" s="110">
        <v>8.5941299999999998</v>
      </c>
    </row>
    <row r="12" spans="1:34" s="40" customFormat="1">
      <c r="A12" s="114" t="s">
        <v>53</v>
      </c>
      <c r="B12" s="115">
        <v>44981</v>
      </c>
      <c r="C12" s="39">
        <v>6.6327800000000003</v>
      </c>
      <c r="D12" s="39">
        <v>6.6327449999999999</v>
      </c>
      <c r="E12" s="39">
        <v>6.6327800000000003</v>
      </c>
      <c r="F12" s="116">
        <v>3.5000000000451337E-3</v>
      </c>
      <c r="G12" s="116">
        <v>0</v>
      </c>
      <c r="H12" s="117">
        <v>99.692030000000003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8.5943362801093208</v>
      </c>
      <c r="P12" s="75">
        <v>8.6479777571709207</v>
      </c>
      <c r="Q12" s="76">
        <v>5.3641477061599829</v>
      </c>
      <c r="R12" s="76">
        <v>-30.196507247276827</v>
      </c>
      <c r="S12" s="77">
        <v>99.574579999999997</v>
      </c>
      <c r="T12" s="16"/>
      <c r="U12" s="93" t="s">
        <v>14</v>
      </c>
      <c r="V12" s="75">
        <v>8.6649999999999991</v>
      </c>
      <c r="W12" s="75">
        <v>8.2649899999999992</v>
      </c>
      <c r="X12" s="75">
        <v>8.2849900000000005</v>
      </c>
      <c r="Y12" s="76">
        <v>2.000000000000135</v>
      </c>
      <c r="Z12" s="76">
        <v>-38.000999999999898</v>
      </c>
      <c r="AA12" s="76"/>
      <c r="AB12" s="76">
        <v>32.934628010932165</v>
      </c>
      <c r="AC12" s="86">
        <v>36.298775717092013</v>
      </c>
      <c r="AD12" s="42">
        <v>26.623127219615927</v>
      </c>
      <c r="AE12" s="105"/>
      <c r="AF12" s="105" t="s">
        <v>54</v>
      </c>
      <c r="AG12" s="110">
        <v>9.5678300000000007</v>
      </c>
    </row>
    <row r="13" spans="1:34" s="40" customFormat="1">
      <c r="A13" s="114" t="s">
        <v>94</v>
      </c>
      <c r="B13" s="115">
        <v>44988</v>
      </c>
      <c r="C13" s="39">
        <v>6.7751999999999999</v>
      </c>
      <c r="D13" s="39">
        <v>6.7751599999999996</v>
      </c>
      <c r="E13" s="39">
        <v>6.7751999999999999</v>
      </c>
      <c r="F13" s="116">
        <v>4.0000000000262048E-3</v>
      </c>
      <c r="G13" s="116">
        <v>0</v>
      </c>
      <c r="H13" s="117">
        <v>99.556479999999993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8.8105486372287345</v>
      </c>
      <c r="P13" s="75">
        <v>8.840608498581398</v>
      </c>
      <c r="Q13" s="76">
        <v>3.0059861352663475</v>
      </c>
      <c r="R13" s="76">
        <v>-36.732244023627203</v>
      </c>
      <c r="S13" s="77">
        <v>97.24597</v>
      </c>
      <c r="T13" s="16"/>
      <c r="U13" s="93" t="s">
        <v>14</v>
      </c>
      <c r="V13" s="75">
        <v>8.6649999999999991</v>
      </c>
      <c r="W13" s="75">
        <v>8.2649899999999992</v>
      </c>
      <c r="X13" s="75">
        <v>8.2849900000000005</v>
      </c>
      <c r="Y13" s="76">
        <v>2.000000000000135</v>
      </c>
      <c r="Z13" s="76">
        <v>-38.000999999999863</v>
      </c>
      <c r="AA13" s="76"/>
      <c r="AB13" s="76">
        <v>54.555863722873532</v>
      </c>
      <c r="AC13" s="86">
        <v>55.561849858139745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4" t="s">
        <v>46</v>
      </c>
      <c r="B14" s="115">
        <v>44988</v>
      </c>
      <c r="C14" s="39">
        <v>6.7751999999999999</v>
      </c>
      <c r="D14" s="39">
        <v>6.7751599999999996</v>
      </c>
      <c r="E14" s="39">
        <v>6.7751999999999999</v>
      </c>
      <c r="F14" s="116">
        <v>4.0000000000262048E-3</v>
      </c>
      <c r="G14" s="116">
        <v>0</v>
      </c>
      <c r="H14" s="117">
        <v>99.556479999999993</v>
      </c>
      <c r="I14" s="13"/>
      <c r="J14" s="14"/>
      <c r="K14" s="73" t="s">
        <v>54</v>
      </c>
      <c r="L14" s="82">
        <v>8.5</v>
      </c>
      <c r="M14" s="74">
        <v>47041</v>
      </c>
      <c r="N14" s="75">
        <v>10.429903732184542</v>
      </c>
      <c r="O14" s="75">
        <v>9.9511484688094161</v>
      </c>
      <c r="P14" s="75">
        <v>9.9798391414069236</v>
      </c>
      <c r="Q14" s="76">
        <v>2.8690672597507572</v>
      </c>
      <c r="R14" s="76">
        <v>-45.006459077761818</v>
      </c>
      <c r="S14" s="77">
        <v>93.671589999999995</v>
      </c>
      <c r="T14" s="16"/>
      <c r="U14" s="93" t="s">
        <v>19</v>
      </c>
      <c r="V14" s="75">
        <v>10.084989999999999</v>
      </c>
      <c r="W14" s="75">
        <v>9.7099899999999995</v>
      </c>
      <c r="X14" s="75">
        <v>9.7449899999999996</v>
      </c>
      <c r="Y14" s="76">
        <v>3.5000000000000142</v>
      </c>
      <c r="Z14" s="76">
        <v>-33.999999999999986</v>
      </c>
      <c r="AA14" s="76"/>
      <c r="AB14" s="76">
        <v>24.11584688094166</v>
      </c>
      <c r="AC14" s="86">
        <v>23.484914140692403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4" t="s">
        <v>69</v>
      </c>
      <c r="B15" s="115">
        <v>44995</v>
      </c>
      <c r="C15" s="39">
        <v>6.9177149999999994</v>
      </c>
      <c r="D15" s="39">
        <v>6.9176850000000005</v>
      </c>
      <c r="E15" s="39">
        <v>6.9177149999999994</v>
      </c>
      <c r="F15" s="116">
        <v>2.9999999998864268E-3</v>
      </c>
      <c r="G15" s="116">
        <v>0</v>
      </c>
      <c r="H15" s="117">
        <v>99.415899999999993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10.568629729361882</v>
      </c>
      <c r="P15" s="75">
        <v>10.527896187641508</v>
      </c>
      <c r="Q15" s="76">
        <v>-4.0733541720374689</v>
      </c>
      <c r="R15" s="76">
        <v>-45.598782172216978</v>
      </c>
      <c r="S15" s="77">
        <v>87.761840000000007</v>
      </c>
      <c r="T15" s="16"/>
      <c r="U15" s="93" t="s">
        <v>19</v>
      </c>
      <c r="V15" s="75">
        <v>10.084989999999999</v>
      </c>
      <c r="W15" s="75">
        <v>9.7099899999999995</v>
      </c>
      <c r="X15" s="75">
        <v>9.7449899999999996</v>
      </c>
      <c r="Y15" s="76">
        <v>3.5000000000000142</v>
      </c>
      <c r="Z15" s="76">
        <v>-33.999999999999986</v>
      </c>
      <c r="AA15" s="76"/>
      <c r="AB15" s="76">
        <v>85.863972936188304</v>
      </c>
      <c r="AC15" s="86">
        <v>78.290618764150821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4" t="s">
        <v>105</v>
      </c>
      <c r="B16" s="115">
        <v>45002</v>
      </c>
      <c r="C16" s="39">
        <v>7.0602200000000002</v>
      </c>
      <c r="D16" s="39">
        <v>7.0601950000000002</v>
      </c>
      <c r="E16" s="39">
        <v>7.0602200000000002</v>
      </c>
      <c r="F16" s="116">
        <v>2.4999999999941735E-3</v>
      </c>
      <c r="G16" s="116">
        <v>0</v>
      </c>
      <c r="H16" s="117">
        <v>99.270330000000001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11.514852983609746</v>
      </c>
      <c r="P16" s="75">
        <v>11.482822279888989</v>
      </c>
      <c r="Q16" s="76">
        <v>-3.2030703720757003</v>
      </c>
      <c r="R16" s="76">
        <v>-32.303945110741061</v>
      </c>
      <c r="S16" s="77">
        <v>86.102459999999994</v>
      </c>
      <c r="T16" s="16"/>
      <c r="U16" s="93" t="s">
        <v>21</v>
      </c>
      <c r="V16" s="75">
        <v>10.489990000000001</v>
      </c>
      <c r="W16" s="75">
        <v>10.14499</v>
      </c>
      <c r="X16" s="75">
        <v>10.17999</v>
      </c>
      <c r="Y16" s="76">
        <v>3.5000000000000142</v>
      </c>
      <c r="Z16" s="76">
        <v>-31.00000000000005</v>
      </c>
      <c r="AA16" s="76"/>
      <c r="AB16" s="76">
        <v>136.98629836097462</v>
      </c>
      <c r="AC16" s="86">
        <v>130.28322798889889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4" t="s">
        <v>55</v>
      </c>
      <c r="B17" s="115">
        <v>45002</v>
      </c>
      <c r="C17" s="39">
        <v>7.0602200000000002</v>
      </c>
      <c r="D17" s="39">
        <v>7.0601950000000002</v>
      </c>
      <c r="E17" s="39">
        <v>7.0602200000000002</v>
      </c>
      <c r="F17" s="116">
        <v>2.4999999999941735E-3</v>
      </c>
      <c r="G17" s="116">
        <v>0</v>
      </c>
      <c r="H17" s="117">
        <v>99.270330000000001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12.365467924545428</v>
      </c>
      <c r="P17" s="75">
        <v>12.389816900287279</v>
      </c>
      <c r="Q17" s="76">
        <v>2.4348975741851575</v>
      </c>
      <c r="R17" s="76">
        <v>-23.202955671086301</v>
      </c>
      <c r="S17" s="77">
        <v>81.890280000000004</v>
      </c>
      <c r="T17" s="16"/>
      <c r="U17" s="93" t="s">
        <v>23</v>
      </c>
      <c r="V17" s="75">
        <v>11.18999</v>
      </c>
      <c r="W17" s="75">
        <v>10.97499</v>
      </c>
      <c r="X17" s="75">
        <v>11.01999</v>
      </c>
      <c r="Y17" s="76">
        <v>4.4999999999999929</v>
      </c>
      <c r="Z17" s="76">
        <v>-16.999999999999993</v>
      </c>
      <c r="AA17" s="76"/>
      <c r="AB17" s="76">
        <v>139.04779245454276</v>
      </c>
      <c r="AC17" s="86">
        <v>136.98269002872792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4" t="s">
        <v>73</v>
      </c>
      <c r="B18" s="115">
        <v>45009</v>
      </c>
      <c r="C18" s="39">
        <v>7.2026500000000002</v>
      </c>
      <c r="D18" s="39">
        <v>7.202655</v>
      </c>
      <c r="E18" s="39">
        <v>7.2026500000000002</v>
      </c>
      <c r="F18" s="116">
        <v>-4.9999999998107114E-4</v>
      </c>
      <c r="G18" s="116">
        <v>0</v>
      </c>
      <c r="H18" s="117">
        <v>99.119820000000004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12.860676197122126</v>
      </c>
      <c r="P18" s="75">
        <v>12.930829293724679</v>
      </c>
      <c r="Q18" s="76">
        <v>7.0153096602552978</v>
      </c>
      <c r="R18" s="76">
        <v>0.60328372310038958</v>
      </c>
      <c r="S18" s="77">
        <v>77.798209999999997</v>
      </c>
      <c r="T18" s="16"/>
      <c r="U18" s="93" t="s">
        <v>25</v>
      </c>
      <c r="V18" s="75">
        <v>11.39499</v>
      </c>
      <c r="W18" s="75">
        <v>11.174989999999999</v>
      </c>
      <c r="X18" s="75">
        <v>11.219989999999999</v>
      </c>
      <c r="Y18" s="76">
        <v>4.4999999999999929</v>
      </c>
      <c r="Z18" s="76">
        <v>-17.500000000000071</v>
      </c>
      <c r="AA18" s="76"/>
      <c r="AB18" s="76">
        <v>168.56861971221269</v>
      </c>
      <c r="AC18" s="86">
        <v>171.08392937246802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4" t="s">
        <v>58</v>
      </c>
      <c r="B19" s="115">
        <v>45016</v>
      </c>
      <c r="C19" s="39">
        <v>7.3451450000000005</v>
      </c>
      <c r="D19" s="39">
        <v>7.3451400000000007</v>
      </c>
      <c r="E19" s="39">
        <v>7.3451450000000005</v>
      </c>
      <c r="F19" s="116">
        <v>4.9999999998107114E-4</v>
      </c>
      <c r="G19" s="116">
        <v>0</v>
      </c>
      <c r="H19" s="117">
        <v>98.964410000000001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13.012747552706125</v>
      </c>
      <c r="P19" s="75">
        <v>13.070776515251822</v>
      </c>
      <c r="Q19" s="76">
        <v>5.8028962545696672</v>
      </c>
      <c r="R19" s="76">
        <v>-7.9997185794789871</v>
      </c>
      <c r="S19" s="77">
        <v>77.606380000000001</v>
      </c>
      <c r="T19" s="16"/>
      <c r="U19" s="93" t="s">
        <v>27</v>
      </c>
      <c r="V19" s="75">
        <v>11.344989999999999</v>
      </c>
      <c r="W19" s="75">
        <v>11.309989999999999</v>
      </c>
      <c r="X19" s="75">
        <v>11.354979999999999</v>
      </c>
      <c r="Y19" s="76">
        <v>4.4990000000000308</v>
      </c>
      <c r="Z19" s="76">
        <v>0.99900000000001654</v>
      </c>
      <c r="AA19" s="76"/>
      <c r="AB19" s="76">
        <v>170.27575527061262</v>
      </c>
      <c r="AC19" s="86">
        <v>171.57965152518227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4" t="s">
        <v>47</v>
      </c>
      <c r="B20" s="115">
        <v>45016</v>
      </c>
      <c r="C20" s="39">
        <v>7.3451450000000005</v>
      </c>
      <c r="D20" s="39">
        <v>7.3451400000000007</v>
      </c>
      <c r="E20" s="39">
        <v>7.3451450000000005</v>
      </c>
      <c r="F20" s="116">
        <v>4.9999999998107114E-4</v>
      </c>
      <c r="G20" s="116">
        <v>0</v>
      </c>
      <c r="H20" s="117">
        <v>98.964410000000001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13.674111748222884</v>
      </c>
      <c r="P20" s="75">
        <v>13.653428627977608</v>
      </c>
      <c r="Q20" s="76">
        <v>-2.0683120245276854</v>
      </c>
      <c r="R20" s="76">
        <v>-23.898047105492815</v>
      </c>
      <c r="S20" s="77">
        <v>75.023340000000005</v>
      </c>
      <c r="T20" s="16"/>
      <c r="U20" s="93" t="s">
        <v>29</v>
      </c>
      <c r="V20" s="75">
        <v>11.46998</v>
      </c>
      <c r="W20" s="75">
        <v>11.46998</v>
      </c>
      <c r="X20" s="75">
        <v>11.51998</v>
      </c>
      <c r="Y20" s="76">
        <v>5.0000000000000711</v>
      </c>
      <c r="Z20" s="76">
        <v>5.0000000000000711</v>
      </c>
      <c r="AA20" s="76"/>
      <c r="AB20" s="76">
        <v>220.41317482228848</v>
      </c>
      <c r="AC20" s="86">
        <v>213.34486279776073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4" t="s">
        <v>131</v>
      </c>
      <c r="B21" s="115">
        <v>45022</v>
      </c>
      <c r="C21" s="39">
        <v>7.4629899999999996</v>
      </c>
      <c r="D21" s="39">
        <v>7.4629899999999996</v>
      </c>
      <c r="E21" s="39">
        <v>7.4629899999999996</v>
      </c>
      <c r="F21" s="116">
        <v>0</v>
      </c>
      <c r="G21" s="116">
        <v>0</v>
      </c>
      <c r="H21" s="117">
        <v>98.828000000000003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13.797168741452145</v>
      </c>
      <c r="P21" s="75">
        <v>13.794035407859754</v>
      </c>
      <c r="Q21" s="76">
        <v>-0.31333335923910965</v>
      </c>
      <c r="R21" s="76">
        <v>-14.194044939048567</v>
      </c>
      <c r="S21" s="77">
        <v>72.823400000000007</v>
      </c>
      <c r="T21" s="16"/>
      <c r="U21" s="93" t="s">
        <v>29</v>
      </c>
      <c r="V21" s="75">
        <v>11.46998</v>
      </c>
      <c r="W21" s="75">
        <v>11.46998</v>
      </c>
      <c r="X21" s="75">
        <v>11.51998</v>
      </c>
      <c r="Y21" s="76">
        <v>5.0000000000000711</v>
      </c>
      <c r="Z21" s="76">
        <v>5.0000000000000711</v>
      </c>
      <c r="AA21" s="76"/>
      <c r="AB21" s="76">
        <v>232.71887414521456</v>
      </c>
      <c r="AC21" s="86">
        <v>227.40554078597538</v>
      </c>
      <c r="AD21" s="42">
        <v>220.60792879201134</v>
      </c>
      <c r="AE21" s="105"/>
      <c r="AF21" s="105"/>
      <c r="AG21" s="110"/>
    </row>
    <row r="22" spans="1:33" s="40" customFormat="1">
      <c r="A22" s="114" t="s">
        <v>78</v>
      </c>
      <c r="B22" s="115">
        <v>45030</v>
      </c>
      <c r="C22" s="39">
        <v>7.6200799999999997</v>
      </c>
      <c r="D22" s="39">
        <v>7.6200849999999996</v>
      </c>
      <c r="E22" s="39">
        <v>7.6200799999999997</v>
      </c>
      <c r="F22" s="116">
        <v>-4.9999999998107114E-4</v>
      </c>
      <c r="G22" s="116">
        <v>0</v>
      </c>
      <c r="H22" s="117">
        <v>98.64085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13.778890220722399</v>
      </c>
      <c r="P22" s="75">
        <v>13.826521217019243</v>
      </c>
      <c r="Q22" s="76">
        <v>4.7630996296843975</v>
      </c>
      <c r="R22" s="76">
        <v>-8.3506224410013985</v>
      </c>
      <c r="S22" s="77">
        <v>73.684950000000001</v>
      </c>
      <c r="T22" s="16"/>
      <c r="U22" s="93" t="s">
        <v>32</v>
      </c>
      <c r="V22" s="75">
        <v>11.31498</v>
      </c>
      <c r="W22" s="75">
        <v>11.354990000000001</v>
      </c>
      <c r="X22" s="75">
        <v>11.40498</v>
      </c>
      <c r="Y22" s="76">
        <v>4.9989999999999313</v>
      </c>
      <c r="Z22" s="76">
        <v>8.9999999999999858</v>
      </c>
      <c r="AA22" s="76"/>
      <c r="AB22" s="76">
        <v>242.39002207223984</v>
      </c>
      <c r="AC22" s="86">
        <v>242.15412170192428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4" t="s">
        <v>60</v>
      </c>
      <c r="B23" s="115">
        <v>45030</v>
      </c>
      <c r="C23" s="39">
        <v>7.6200799999999997</v>
      </c>
      <c r="D23" s="39">
        <v>7.6200849999999996</v>
      </c>
      <c r="E23" s="39">
        <v>7.6200799999999997</v>
      </c>
      <c r="F23" s="116">
        <v>-4.9999999998107114E-4</v>
      </c>
      <c r="G23" s="116">
        <v>0</v>
      </c>
      <c r="H23" s="117">
        <v>98.64085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13.99989877552165</v>
      </c>
      <c r="P23" s="75">
        <v>14.043689454822767</v>
      </c>
      <c r="Q23" s="76">
        <v>4.3790679301116242</v>
      </c>
      <c r="R23" s="76">
        <v>-16.433559869079595</v>
      </c>
      <c r="S23" s="77">
        <v>73.619619999999998</v>
      </c>
      <c r="T23" s="16"/>
      <c r="U23" s="93" t="s">
        <v>32</v>
      </c>
      <c r="V23" s="75">
        <v>11.31498</v>
      </c>
      <c r="W23" s="75">
        <v>11.354990000000001</v>
      </c>
      <c r="X23" s="75">
        <v>11.40498</v>
      </c>
      <c r="Y23" s="76">
        <v>4.9989999999999313</v>
      </c>
      <c r="Z23" s="76">
        <v>8.9999999999999858</v>
      </c>
      <c r="AA23" s="76"/>
      <c r="AB23" s="76">
        <v>264.49087755216499</v>
      </c>
      <c r="AC23" s="86">
        <v>263.87094548227662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4" t="s">
        <v>80</v>
      </c>
      <c r="B24" s="115">
        <v>45037</v>
      </c>
      <c r="C24" s="39">
        <v>7.7575900000000004</v>
      </c>
      <c r="D24" s="39">
        <v>7.7575900000000004</v>
      </c>
      <c r="E24" s="39">
        <v>7.7575900000000004</v>
      </c>
      <c r="F24" s="116">
        <v>0</v>
      </c>
      <c r="G24" s="116">
        <v>0</v>
      </c>
      <c r="H24" s="117">
        <v>98.472189999999998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4" t="s">
        <v>48</v>
      </c>
      <c r="B25" s="115">
        <v>45037</v>
      </c>
      <c r="C25" s="39">
        <v>7.7575900000000004</v>
      </c>
      <c r="D25" s="39">
        <v>7.7575900000000004</v>
      </c>
      <c r="E25" s="39">
        <v>7.7575900000000004</v>
      </c>
      <c r="F25" s="116">
        <v>0</v>
      </c>
      <c r="G25" s="116">
        <v>0</v>
      </c>
      <c r="H25" s="117">
        <v>98.472189999999998</v>
      </c>
      <c r="I25" s="13"/>
      <c r="J25" s="14"/>
      <c r="K25" s="81" t="s">
        <v>103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110">
        <v>6.5460000000000003</v>
      </c>
    </row>
    <row r="26" spans="1:33" s="40" customFormat="1">
      <c r="A26" s="114" t="s">
        <v>136</v>
      </c>
      <c r="B26" s="115">
        <v>45037</v>
      </c>
      <c r="C26" s="39">
        <v>7.7575900000000004</v>
      </c>
      <c r="D26" s="39">
        <v>7.7575900000000004</v>
      </c>
      <c r="E26" s="39">
        <v>7.7575900000000004</v>
      </c>
      <c r="F26" s="116">
        <v>0</v>
      </c>
      <c r="G26" s="116">
        <v>0</v>
      </c>
      <c r="H26" s="117">
        <v>98.472189999999998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4" t="s">
        <v>61</v>
      </c>
      <c r="B27" s="115">
        <v>45044</v>
      </c>
      <c r="C27" s="39">
        <v>7.895035</v>
      </c>
      <c r="D27" s="39">
        <v>7.895035</v>
      </c>
      <c r="E27" s="39">
        <v>7.895035</v>
      </c>
      <c r="F27" s="116">
        <v>0</v>
      </c>
      <c r="G27" s="116">
        <v>0</v>
      </c>
      <c r="H27" s="117">
        <v>98.299019999999999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3.2266400000000002</v>
      </c>
      <c r="P27" s="75">
        <v>3.2436975000000001</v>
      </c>
      <c r="Q27" s="76">
        <v>1.7057499999999948</v>
      </c>
      <c r="R27" s="76">
        <v>2.5040000000000173</v>
      </c>
      <c r="S27" s="77">
        <v>101.29177</v>
      </c>
      <c r="T27" s="16"/>
      <c r="U27" s="93" t="s">
        <v>35</v>
      </c>
      <c r="V27" s="75">
        <v>3.32</v>
      </c>
      <c r="W27" s="75">
        <v>3.36</v>
      </c>
      <c r="X27" s="75">
        <v>3.36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-11.630249999999975</v>
      </c>
      <c r="AD27" s="42">
        <v>212.06024999999994</v>
      </c>
    </row>
    <row r="28" spans="1:33" s="40" customFormat="1">
      <c r="A28" s="114" t="s">
        <v>142</v>
      </c>
      <c r="B28" s="115">
        <v>45051</v>
      </c>
      <c r="C28" s="39">
        <v>8.0325400000000009</v>
      </c>
      <c r="D28" s="39">
        <v>8.0325349999999993</v>
      </c>
      <c r="E28" s="39">
        <v>8.0325400000000009</v>
      </c>
      <c r="F28" s="116">
        <v>5.0000000015870683E-4</v>
      </c>
      <c r="G28" s="116">
        <v>0</v>
      </c>
      <c r="H28" s="117">
        <v>98.121359999999996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3.8027933333333332</v>
      </c>
      <c r="P28" s="75">
        <v>3.7197274999999999</v>
      </c>
      <c r="Q28" s="76">
        <v>-8.3065833333333394</v>
      </c>
      <c r="R28" s="76">
        <v>34.103249999999989</v>
      </c>
      <c r="S28" s="77">
        <v>101.19056999999999</v>
      </c>
      <c r="T28" s="16"/>
      <c r="U28" s="93" t="s">
        <v>35</v>
      </c>
      <c r="V28" s="75">
        <v>3.32</v>
      </c>
      <c r="W28" s="75">
        <v>3.36</v>
      </c>
      <c r="X28" s="75">
        <v>3.36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35.972749999999998</v>
      </c>
      <c r="AD28" s="42">
        <v>266.22800000000001</v>
      </c>
      <c r="AG28" s="33"/>
    </row>
    <row r="29" spans="1:33" s="40" customFormat="1">
      <c r="A29" s="114" t="s">
        <v>49</v>
      </c>
      <c r="B29" s="115">
        <v>45051</v>
      </c>
      <c r="C29" s="39">
        <v>8.0325400000000009</v>
      </c>
      <c r="D29" s="39">
        <v>8.0325349999999993</v>
      </c>
      <c r="E29" s="39">
        <v>8.0325400000000009</v>
      </c>
      <c r="F29" s="116">
        <v>5.0000000015870683E-4</v>
      </c>
      <c r="G29" s="116">
        <v>0</v>
      </c>
      <c r="H29" s="117">
        <v>98.121359999999996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5.26668</v>
      </c>
      <c r="P29" s="75">
        <v>5.1863049999999999</v>
      </c>
      <c r="Q29" s="76">
        <v>-8.0375000000000085</v>
      </c>
      <c r="R29" s="76">
        <v>36.344250000000059</v>
      </c>
      <c r="S29" s="77">
        <v>96.528080000000003</v>
      </c>
      <c r="T29" s="16"/>
      <c r="U29" s="93" t="s">
        <v>38</v>
      </c>
      <c r="V29" s="75">
        <v>4.13</v>
      </c>
      <c r="W29" s="75">
        <v>4.1500000000000004</v>
      </c>
      <c r="X29" s="75">
        <v>4.165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102.13049999999998</v>
      </c>
      <c r="AD29" s="42">
        <v>296.82749999999993</v>
      </c>
      <c r="AG29" s="33"/>
    </row>
    <row r="30" spans="1:33" s="40" customFormat="1">
      <c r="A30" s="114" t="s">
        <v>64</v>
      </c>
      <c r="B30" s="115">
        <v>45058</v>
      </c>
      <c r="C30" s="39">
        <v>8.1151850000000003</v>
      </c>
      <c r="D30" s="39">
        <v>8.1151949999999999</v>
      </c>
      <c r="E30" s="39">
        <v>8.1151850000000003</v>
      </c>
      <c r="F30" s="116">
        <v>-9.9999999996214228E-4</v>
      </c>
      <c r="G30" s="116">
        <v>0</v>
      </c>
      <c r="H30" s="117">
        <v>97.952849999999998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6.4167200000000006</v>
      </c>
      <c r="P30" s="75">
        <v>6.3114625000000002</v>
      </c>
      <c r="Q30" s="76">
        <v>-10.525750000000045</v>
      </c>
      <c r="R30" s="76">
        <v>31.758250000000032</v>
      </c>
      <c r="S30" s="77">
        <v>86.532669999999996</v>
      </c>
      <c r="T30" s="16"/>
      <c r="U30" s="93" t="s">
        <v>40</v>
      </c>
      <c r="V30" s="75">
        <v>4.41</v>
      </c>
      <c r="W30" s="75">
        <v>4.63</v>
      </c>
      <c r="X30" s="75">
        <v>4.62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169.14625000000001</v>
      </c>
      <c r="AD30" s="42"/>
    </row>
    <row r="31" spans="1:33" s="40" customFormat="1">
      <c r="A31" s="114" t="s">
        <v>51</v>
      </c>
      <c r="B31" s="115">
        <v>45058</v>
      </c>
      <c r="C31" s="39">
        <v>8.1151850000000003</v>
      </c>
      <c r="D31" s="39">
        <v>8.1151949999999999</v>
      </c>
      <c r="E31" s="39">
        <v>8.1151850000000003</v>
      </c>
      <c r="F31" s="116">
        <v>-9.9999999996214228E-4</v>
      </c>
      <c r="G31" s="116">
        <v>0</v>
      </c>
      <c r="H31" s="117">
        <v>97.952849999999998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6.5689000000000002</v>
      </c>
      <c r="P31" s="75">
        <v>6.5503274999999999</v>
      </c>
      <c r="Q31" s="76">
        <v>-1.8572500000000325</v>
      </c>
      <c r="R31" s="76">
        <v>1.0010000000000296</v>
      </c>
      <c r="S31" s="77">
        <v>90.704700000000003</v>
      </c>
      <c r="T31" s="16"/>
      <c r="U31" s="93" t="s">
        <v>42</v>
      </c>
      <c r="V31" s="75">
        <v>4.49</v>
      </c>
      <c r="W31" s="75">
        <v>4.7050000000000001</v>
      </c>
      <c r="X31" s="75">
        <v>4.7050000000000001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184.53274999999996</v>
      </c>
      <c r="AD31" s="42"/>
    </row>
    <row r="32" spans="1:33" s="40" customFormat="1">
      <c r="A32" s="114" t="s">
        <v>89</v>
      </c>
      <c r="B32" s="115">
        <v>45065</v>
      </c>
      <c r="C32" s="39">
        <v>8.1438750000000013</v>
      </c>
      <c r="D32" s="39">
        <v>8.1438799999999993</v>
      </c>
      <c r="E32" s="39">
        <v>8.1438750000000013</v>
      </c>
      <c r="F32" s="116">
        <v>-4.9999999980343546E-4</v>
      </c>
      <c r="G32" s="116">
        <v>0</v>
      </c>
      <c r="H32" s="117">
        <v>97.796149999999997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4" t="s">
        <v>52</v>
      </c>
      <c r="B33" s="115">
        <v>45065</v>
      </c>
      <c r="C33" s="39">
        <v>8.1438750000000013</v>
      </c>
      <c r="D33" s="39">
        <v>8.1438799999999993</v>
      </c>
      <c r="E33" s="39">
        <v>8.1438750000000013</v>
      </c>
      <c r="F33" s="116">
        <v>-4.9999999980343546E-4</v>
      </c>
      <c r="G33" s="116">
        <v>0</v>
      </c>
      <c r="H33" s="117">
        <v>97.796149999999997</v>
      </c>
      <c r="I33" s="13"/>
      <c r="J33" s="19"/>
      <c r="K33" s="81" t="s">
        <v>104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4" t="s">
        <v>91</v>
      </c>
      <c r="B34" s="115">
        <v>45072</v>
      </c>
      <c r="C34" s="39">
        <v>8.1721299999999992</v>
      </c>
      <c r="D34" s="39">
        <v>8.1721350000000008</v>
      </c>
      <c r="E34" s="39">
        <v>8.1721299999999992</v>
      </c>
      <c r="F34" s="116">
        <v>-5.0000000015870683E-4</v>
      </c>
      <c r="G34" s="116">
        <v>0</v>
      </c>
      <c r="H34" s="117">
        <v>97.639030000000005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4" t="s">
        <v>67</v>
      </c>
      <c r="B35" s="115">
        <v>45072</v>
      </c>
      <c r="C35" s="39">
        <v>8.1721299999999992</v>
      </c>
      <c r="D35" s="39">
        <v>8.1721350000000008</v>
      </c>
      <c r="E35" s="39">
        <v>8.1721299999999992</v>
      </c>
      <c r="F35" s="116">
        <v>-5.0000000015870683E-4</v>
      </c>
      <c r="G35" s="116">
        <v>0</v>
      </c>
      <c r="H35" s="117">
        <v>97.639030000000005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9.17</v>
      </c>
      <c r="P35" s="75">
        <v>9.1199899999999996</v>
      </c>
      <c r="Q35" s="76">
        <v>-5.0010000000000332</v>
      </c>
      <c r="R35" s="76">
        <v>9.9990000000000023</v>
      </c>
      <c r="S35" s="86"/>
      <c r="T35" s="16"/>
      <c r="U35" s="73" t="s">
        <v>12</v>
      </c>
      <c r="V35" s="75">
        <v>7.4</v>
      </c>
      <c r="W35" s="75">
        <v>7.5499900000000002</v>
      </c>
      <c r="X35" s="75">
        <v>7.5499400000000003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157.00499999999994</v>
      </c>
      <c r="AD35" s="42">
        <v>178.00099999999998</v>
      </c>
    </row>
    <row r="36" spans="1:34" s="40" customFormat="1" ht="15.75" thickBot="1">
      <c r="A36" s="114" t="s">
        <v>99</v>
      </c>
      <c r="B36" s="115">
        <v>45086</v>
      </c>
      <c r="C36" s="39">
        <v>8.2290749999999999</v>
      </c>
      <c r="D36" s="39">
        <v>8.2290849999999995</v>
      </c>
      <c r="E36" s="39">
        <v>8.2290749999999999</v>
      </c>
      <c r="F36" s="116">
        <v>-9.9999999996214228E-4</v>
      </c>
      <c r="G36" s="116">
        <v>0</v>
      </c>
      <c r="H36" s="117">
        <v>97.323089999999993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10.025</v>
      </c>
      <c r="P36" s="75">
        <v>10.065</v>
      </c>
      <c r="Q36" s="76">
        <v>3.9999999999999147</v>
      </c>
      <c r="R36" s="76">
        <v>-35.500000000000043</v>
      </c>
      <c r="S36" s="86"/>
      <c r="T36" s="16"/>
      <c r="U36" s="73" t="s">
        <v>14</v>
      </c>
      <c r="V36" s="75">
        <v>7.4</v>
      </c>
      <c r="W36" s="75">
        <v>7.5499900000000002</v>
      </c>
      <c r="X36" s="75">
        <v>7.5499400000000003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251.50599999999991</v>
      </c>
      <c r="AD36" s="48"/>
    </row>
    <row r="37" spans="1:34" s="40" customFormat="1">
      <c r="A37" s="114" t="s">
        <v>70</v>
      </c>
      <c r="B37" s="115">
        <v>45086</v>
      </c>
      <c r="C37" s="39">
        <v>8.2290749999999999</v>
      </c>
      <c r="D37" s="39">
        <v>8.2290849999999995</v>
      </c>
      <c r="E37" s="39">
        <v>8.2290749999999999</v>
      </c>
      <c r="F37" s="116">
        <v>-9.9999999996214228E-4</v>
      </c>
      <c r="G37" s="116">
        <v>0</v>
      </c>
      <c r="H37" s="117">
        <v>97.323089999999993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4" t="s">
        <v>72</v>
      </c>
      <c r="B38" s="115">
        <v>45093</v>
      </c>
      <c r="C38" s="39">
        <v>8.2577749999999988</v>
      </c>
      <c r="D38" s="39">
        <v>8.2577850000000002</v>
      </c>
      <c r="E38" s="39">
        <v>8.2577749999999988</v>
      </c>
      <c r="F38" s="116">
        <v>-1.000000000139778E-3</v>
      </c>
      <c r="G38" s="116">
        <v>0</v>
      </c>
      <c r="H38" s="117">
        <v>97.164259999999999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4" t="s">
        <v>56</v>
      </c>
      <c r="B39" s="115">
        <v>45093</v>
      </c>
      <c r="C39" s="39">
        <v>8.2577749999999988</v>
      </c>
      <c r="D39" s="39">
        <v>8.2577850000000002</v>
      </c>
      <c r="E39" s="39">
        <v>8.2577749999999988</v>
      </c>
      <c r="F39" s="116">
        <v>-1.000000000139778E-3</v>
      </c>
      <c r="G39" s="116">
        <v>0</v>
      </c>
      <c r="H39" s="117">
        <v>97.164259999999999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4" t="s">
        <v>57</v>
      </c>
      <c r="B40" s="115">
        <v>45100</v>
      </c>
      <c r="C40" s="39">
        <v>8.2859850000000002</v>
      </c>
      <c r="D40" s="39">
        <v>8.2859800000000003</v>
      </c>
      <c r="E40" s="39">
        <v>8.2859850000000002</v>
      </c>
      <c r="F40" s="116">
        <v>4.9999999998107114E-4</v>
      </c>
      <c r="G40" s="116">
        <v>0</v>
      </c>
      <c r="H40" s="117">
        <v>97.005080000000007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4" t="s">
        <v>75</v>
      </c>
      <c r="B41" s="115">
        <v>45107</v>
      </c>
      <c r="C41" s="39">
        <v>8.3144749999999998</v>
      </c>
      <c r="D41" s="39">
        <v>8.31447</v>
      </c>
      <c r="E41" s="39">
        <v>8.3144749999999998</v>
      </c>
      <c r="F41" s="116">
        <v>4.9999999998107114E-4</v>
      </c>
      <c r="G41" s="116">
        <v>0</v>
      </c>
      <c r="H41" s="117">
        <v>96.845309999999998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5">
        <v>45107</v>
      </c>
      <c r="C42" s="39">
        <v>8.3144749999999998</v>
      </c>
      <c r="D42" s="39">
        <v>8.31447</v>
      </c>
      <c r="E42" s="39">
        <v>8.3144749999999998</v>
      </c>
      <c r="F42" s="116">
        <v>4.9999999998107114E-4</v>
      </c>
      <c r="G42" s="116">
        <v>0</v>
      </c>
      <c r="H42" s="117">
        <v>96.845309999999998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134</v>
      </c>
      <c r="B43" s="115">
        <v>45121</v>
      </c>
      <c r="C43" s="39">
        <v>8.3711750000000009</v>
      </c>
      <c r="D43" s="39">
        <v>8.371179999999999</v>
      </c>
      <c r="E43" s="39">
        <v>8.3711750000000009</v>
      </c>
      <c r="F43" s="116">
        <v>-4.9999999980343546E-4</v>
      </c>
      <c r="G43" s="116">
        <v>0</v>
      </c>
      <c r="H43" s="117">
        <v>96.5244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4" t="s">
        <v>79</v>
      </c>
      <c r="B44" s="115">
        <v>45121</v>
      </c>
      <c r="C44" s="39">
        <v>8.3711750000000009</v>
      </c>
      <c r="D44" s="39">
        <v>8.371179999999999</v>
      </c>
      <c r="E44" s="39">
        <v>8.3711750000000009</v>
      </c>
      <c r="F44" s="116">
        <v>-4.9999999980343546E-4</v>
      </c>
      <c r="G44" s="116">
        <v>0</v>
      </c>
      <c r="H44" s="117">
        <v>96.5244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4" t="s">
        <v>139</v>
      </c>
      <c r="B45" s="115">
        <v>45121</v>
      </c>
      <c r="C45" s="39">
        <v>8.3711750000000009</v>
      </c>
      <c r="D45" s="39">
        <v>7.6200849999999996</v>
      </c>
      <c r="E45" s="39">
        <v>8.3711750000000009</v>
      </c>
      <c r="F45" s="116">
        <v>75.109000000000137</v>
      </c>
      <c r="G45" s="116">
        <v>0</v>
      </c>
      <c r="H45" s="117">
        <v>96.826340000000002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4" t="s">
        <v>138</v>
      </c>
      <c r="B46" s="115">
        <v>45128</v>
      </c>
      <c r="C46" s="39">
        <v>8.3998799999999996</v>
      </c>
      <c r="D46" s="39">
        <v>8.3998749999999998</v>
      </c>
      <c r="E46" s="39">
        <v>8.3998799999999996</v>
      </c>
      <c r="F46" s="116">
        <v>4.9999999998107114E-4</v>
      </c>
      <c r="G46" s="116">
        <v>0</v>
      </c>
      <c r="H46" s="117">
        <v>96.363069999999993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4" t="s">
        <v>82</v>
      </c>
      <c r="B47" s="115">
        <v>45135</v>
      </c>
      <c r="C47" s="39">
        <v>8.4280749999999998</v>
      </c>
      <c r="D47" s="39">
        <v>8.42807</v>
      </c>
      <c r="E47" s="39">
        <v>8.4280749999999998</v>
      </c>
      <c r="F47" s="116">
        <v>4.9999999998107114E-4</v>
      </c>
      <c r="G47" s="116">
        <v>0</v>
      </c>
      <c r="H47" s="117">
        <v>96.201490000000007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4" t="s">
        <v>62</v>
      </c>
      <c r="B48" s="115">
        <v>45135</v>
      </c>
      <c r="C48" s="39">
        <v>8.4280749999999998</v>
      </c>
      <c r="D48" s="39">
        <v>8.42807</v>
      </c>
      <c r="E48" s="39">
        <v>8.4280749999999998</v>
      </c>
      <c r="F48" s="116">
        <v>4.9999999998107114E-4</v>
      </c>
      <c r="G48" s="116">
        <v>0</v>
      </c>
      <c r="H48" s="117">
        <v>96.201490000000007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4" t="s">
        <v>140</v>
      </c>
      <c r="B49" s="115">
        <v>45135</v>
      </c>
      <c r="C49" s="39">
        <v>8.4280749999999998</v>
      </c>
      <c r="D49" s="39">
        <v>8.42807</v>
      </c>
      <c r="E49" s="39">
        <v>8.4280749999999998</v>
      </c>
      <c r="F49" s="116">
        <v>4.9999999998107114E-4</v>
      </c>
      <c r="G49" s="116">
        <v>0</v>
      </c>
      <c r="H49" s="117">
        <v>96.201490000000007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4" t="s">
        <v>85</v>
      </c>
      <c r="B50" s="115">
        <v>45142</v>
      </c>
      <c r="C50" s="39">
        <v>8.4568200000000004</v>
      </c>
      <c r="D50" s="39">
        <v>8.4568100000000008</v>
      </c>
      <c r="E50" s="39">
        <v>8.4568200000000004</v>
      </c>
      <c r="F50" s="116">
        <v>9.9999999996214228E-4</v>
      </c>
      <c r="G50" s="116">
        <v>0</v>
      </c>
      <c r="H50" s="117">
        <v>96.039199999999994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4" t="s">
        <v>87</v>
      </c>
      <c r="B51" s="115">
        <v>45149</v>
      </c>
      <c r="C51" s="39">
        <v>8.480575</v>
      </c>
      <c r="D51" s="39">
        <v>8.4568100000000008</v>
      </c>
      <c r="E51" s="39">
        <v>8.480575</v>
      </c>
      <c r="F51" s="116">
        <v>2.3764999999999148</v>
      </c>
      <c r="G51" s="116">
        <v>0</v>
      </c>
      <c r="H51" s="117">
        <v>95.878770000000003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4" t="s">
        <v>65</v>
      </c>
      <c r="B52" s="115">
        <v>45156</v>
      </c>
      <c r="C52" s="39">
        <v>8.4997199999999999</v>
      </c>
      <c r="D52" s="39">
        <v>8.4997199999999999</v>
      </c>
      <c r="E52" s="39">
        <v>8.4997199999999999</v>
      </c>
      <c r="F52" s="116">
        <v>0</v>
      </c>
      <c r="G52" s="116">
        <v>0</v>
      </c>
      <c r="H52" s="117">
        <v>95.720269999999999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4" t="s">
        <v>92</v>
      </c>
      <c r="B53" s="115">
        <v>45163</v>
      </c>
      <c r="C53" s="39">
        <v>8.5190650000000012</v>
      </c>
      <c r="D53" s="39">
        <v>8.5190650000000012</v>
      </c>
      <c r="E53" s="39">
        <v>8.5190650000000012</v>
      </c>
      <c r="F53" s="116">
        <v>0</v>
      </c>
      <c r="G53" s="116">
        <v>0</v>
      </c>
      <c r="H53" s="117">
        <v>95.561509999999998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4" t="s">
        <v>68</v>
      </c>
      <c r="B54" s="115">
        <v>45163</v>
      </c>
      <c r="C54" s="39">
        <v>8.5190650000000012</v>
      </c>
      <c r="D54" s="39">
        <v>8.5190650000000012</v>
      </c>
      <c r="E54" s="39">
        <v>8.5190650000000012</v>
      </c>
      <c r="F54" s="116">
        <v>0</v>
      </c>
      <c r="G54" s="116">
        <v>0</v>
      </c>
      <c r="H54" s="117">
        <v>95.561509999999998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4" t="s">
        <v>95</v>
      </c>
      <c r="B55" s="115">
        <v>45170</v>
      </c>
      <c r="C55" s="39">
        <v>8.5384650000000004</v>
      </c>
      <c r="D55" s="39">
        <v>8.5384649999999986</v>
      </c>
      <c r="E55" s="39">
        <v>8.5384650000000004</v>
      </c>
      <c r="F55" s="116">
        <v>1.7763568394002505E-13</v>
      </c>
      <c r="G55" s="116">
        <v>0</v>
      </c>
      <c r="H55" s="117">
        <v>95.40258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4" t="s">
        <v>71</v>
      </c>
      <c r="B56" s="115">
        <v>45177</v>
      </c>
      <c r="C56" s="39">
        <v>8.5576150000000002</v>
      </c>
      <c r="D56" s="39">
        <v>8.5384649999999986</v>
      </c>
      <c r="E56" s="39">
        <v>8.5384650000000004</v>
      </c>
      <c r="F56" s="116">
        <v>1.7763568394002505E-13</v>
      </c>
      <c r="G56" s="116">
        <v>-1.9149999999999778</v>
      </c>
      <c r="H56" s="117">
        <v>95.243629999999996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4" t="s">
        <v>106</v>
      </c>
      <c r="B57" s="115">
        <v>45184</v>
      </c>
      <c r="C57" s="39">
        <v>8.576765</v>
      </c>
      <c r="D57" s="39">
        <v>8.576765</v>
      </c>
      <c r="E57" s="39">
        <v>8.576765</v>
      </c>
      <c r="F57" s="116">
        <v>0</v>
      </c>
      <c r="G57" s="116">
        <v>0</v>
      </c>
      <c r="H57" s="117">
        <v>95.084549999999993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4" t="s">
        <v>132</v>
      </c>
      <c r="B58" s="115">
        <v>45191</v>
      </c>
      <c r="C58" s="39">
        <v>8.5958649999999999</v>
      </c>
      <c r="D58" s="39">
        <v>8.5958649999999999</v>
      </c>
      <c r="E58" s="39">
        <v>8.5958649999999999</v>
      </c>
      <c r="F58" s="116">
        <v>0</v>
      </c>
      <c r="G58" s="116">
        <v>0</v>
      </c>
      <c r="H58" s="117">
        <v>94.925359999999998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4" t="s">
        <v>74</v>
      </c>
      <c r="B59" s="115">
        <v>45191</v>
      </c>
      <c r="C59" s="39">
        <v>8.5958649999999999</v>
      </c>
      <c r="D59" s="39">
        <v>8.5958649999999999</v>
      </c>
      <c r="E59" s="39">
        <v>8.5958649999999999</v>
      </c>
      <c r="F59" s="116">
        <v>0</v>
      </c>
      <c r="G59" s="116">
        <v>0</v>
      </c>
      <c r="H59" s="117">
        <v>94.925359999999998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4" t="s">
        <v>76</v>
      </c>
      <c r="B60" s="115">
        <v>45198</v>
      </c>
      <c r="C60" s="39">
        <v>8.6155149999999985</v>
      </c>
      <c r="D60" s="39">
        <v>8.6155150000000003</v>
      </c>
      <c r="E60" s="39">
        <v>8.6155149999999985</v>
      </c>
      <c r="F60" s="116">
        <v>-1.7763568394002505E-13</v>
      </c>
      <c r="G60" s="116">
        <v>0</v>
      </c>
      <c r="H60" s="117">
        <v>94.765739999999994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4" t="s">
        <v>77</v>
      </c>
      <c r="B61" s="115">
        <v>45205</v>
      </c>
      <c r="C61" s="39">
        <v>8.634665</v>
      </c>
      <c r="D61" s="39">
        <v>8.6346600000000002</v>
      </c>
      <c r="E61" s="39">
        <v>8.634665</v>
      </c>
      <c r="F61" s="116">
        <v>4.9999999998107114E-4</v>
      </c>
      <c r="G61" s="116">
        <v>0</v>
      </c>
      <c r="H61" s="117">
        <v>94.606269999999995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4" t="s">
        <v>135</v>
      </c>
      <c r="B62" s="115">
        <v>45212</v>
      </c>
      <c r="C62" s="39">
        <v>8.6537600000000001</v>
      </c>
      <c r="D62" s="39">
        <v>8.6537550000000003</v>
      </c>
      <c r="E62" s="39">
        <v>8.6537600000000001</v>
      </c>
      <c r="F62" s="116">
        <v>4.9999999998107114E-4</v>
      </c>
      <c r="G62" s="116">
        <v>0</v>
      </c>
      <c r="H62" s="117">
        <v>94.446709999999996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4" t="s">
        <v>81</v>
      </c>
      <c r="B63" s="115">
        <v>45219</v>
      </c>
      <c r="C63" s="39">
        <v>8.6729099999999999</v>
      </c>
      <c r="D63" s="39">
        <v>8.6729050000000001</v>
      </c>
      <c r="E63" s="39">
        <v>8.6729099999999999</v>
      </c>
      <c r="F63" s="116">
        <v>4.9999999998107114E-4</v>
      </c>
      <c r="G63" s="116">
        <v>0</v>
      </c>
      <c r="H63" s="117">
        <v>94.287000000000006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4" t="s">
        <v>141</v>
      </c>
      <c r="B64" s="115">
        <v>45226</v>
      </c>
      <c r="C64" s="39">
        <v>8.6920600000000015</v>
      </c>
      <c r="D64" s="39">
        <v>8.6920600000000015</v>
      </c>
      <c r="E64" s="39">
        <v>8.6920600000000015</v>
      </c>
      <c r="F64" s="116">
        <v>0</v>
      </c>
      <c r="G64" s="116">
        <v>0</v>
      </c>
      <c r="H64" s="117">
        <v>94.127189999999999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4" t="s">
        <v>143</v>
      </c>
      <c r="B65" s="115">
        <v>45233</v>
      </c>
      <c r="C65" s="39">
        <v>8.6920600000000015</v>
      </c>
      <c r="D65" s="39">
        <v>8.9457599999999999</v>
      </c>
      <c r="E65" s="39">
        <v>8.7117100000000001</v>
      </c>
      <c r="F65" s="116">
        <v>-23.404999999999987</v>
      </c>
      <c r="G65" s="116">
        <v>1.9649999999998613</v>
      </c>
      <c r="H65" s="117">
        <v>93.966939999999994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4" t="s">
        <v>86</v>
      </c>
      <c r="B66" s="115">
        <v>45233</v>
      </c>
      <c r="C66" s="39">
        <v>8.7117100000000001</v>
      </c>
      <c r="D66" s="39">
        <v>8.9457599999999999</v>
      </c>
      <c r="E66" s="39">
        <v>8.7117100000000001</v>
      </c>
      <c r="F66" s="116">
        <v>-23.404999999999987</v>
      </c>
      <c r="G66" s="116">
        <v>0</v>
      </c>
      <c r="H66" s="117">
        <v>93.966939999999994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4" t="s">
        <v>90</v>
      </c>
      <c r="B67" s="115">
        <v>45247</v>
      </c>
      <c r="C67" s="39">
        <v>8.7307600000000001</v>
      </c>
      <c r="D67" s="39">
        <v>8.7307549999999985</v>
      </c>
      <c r="E67" s="39">
        <v>8.7307600000000001</v>
      </c>
      <c r="F67" s="116">
        <v>5.0000000015870683E-4</v>
      </c>
      <c r="G67" s="116">
        <v>0</v>
      </c>
      <c r="H67" s="117">
        <v>93.659859999999995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5">
        <v>45254</v>
      </c>
      <c r="C68" s="39">
        <v>8.7369500000000002</v>
      </c>
      <c r="D68" s="39">
        <v>8.736955</v>
      </c>
      <c r="E68" s="39">
        <v>8.7369500000000002</v>
      </c>
      <c r="F68" s="116">
        <v>-4.9999999998107114E-4</v>
      </c>
      <c r="G68" s="116">
        <v>0</v>
      </c>
      <c r="H68" s="117">
        <v>93.50891</v>
      </c>
      <c r="I68" s="39"/>
      <c r="J68" s="61" t="s">
        <v>83</v>
      </c>
      <c r="L68" s="61" t="s">
        <v>84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5">
        <v>45261</v>
      </c>
      <c r="C69" s="39">
        <v>8.7431049999999999</v>
      </c>
      <c r="D69" s="39">
        <v>8.7431000000000001</v>
      </c>
      <c r="E69" s="39">
        <v>8.7431049999999999</v>
      </c>
      <c r="F69" s="116">
        <v>4.9999999998107114E-4</v>
      </c>
      <c r="G69" s="116">
        <v>0</v>
      </c>
      <c r="H69" s="117">
        <v>93.358260000000001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5">
        <v>45268</v>
      </c>
      <c r="C70" s="39">
        <v>8.7493049999999997</v>
      </c>
      <c r="D70" s="39">
        <v>8.7492999999999999</v>
      </c>
      <c r="E70" s="39">
        <v>8.7493049999999997</v>
      </c>
      <c r="F70" s="116">
        <v>4.9999999998107114E-4</v>
      </c>
      <c r="G70" s="116">
        <v>0</v>
      </c>
      <c r="H70" s="117">
        <v>93.207859999999997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133</v>
      </c>
      <c r="B71" s="115">
        <v>45296</v>
      </c>
      <c r="C71" s="39">
        <v>8.7745500000000014</v>
      </c>
      <c r="D71" s="39">
        <v>8.7745500000000014</v>
      </c>
      <c r="E71" s="39">
        <v>8.7745500000000014</v>
      </c>
      <c r="F71" s="116">
        <v>0</v>
      </c>
      <c r="G71" s="116">
        <v>0</v>
      </c>
      <c r="H71" s="117">
        <v>92.608680000000007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137</v>
      </c>
      <c r="B72" s="115">
        <v>45310</v>
      </c>
      <c r="C72" s="39">
        <v>8.7869500000000009</v>
      </c>
      <c r="D72" s="39">
        <v>8.7869449999999993</v>
      </c>
      <c r="E72" s="39">
        <v>8.7869500000000009</v>
      </c>
      <c r="F72" s="116">
        <v>5.0000000015870683E-4</v>
      </c>
      <c r="G72" s="116">
        <v>0</v>
      </c>
      <c r="H72" s="117">
        <v>92.310919999999996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144</v>
      </c>
      <c r="B73" s="115">
        <v>45324</v>
      </c>
      <c r="C73" s="39">
        <v>8.7992950000000008</v>
      </c>
      <c r="D73" s="39">
        <v>9.0154449999999997</v>
      </c>
      <c r="E73" s="39">
        <v>8.7992950000000008</v>
      </c>
      <c r="F73" s="116">
        <v>-21.614999999999895</v>
      </c>
      <c r="G73" s="116">
        <v>0</v>
      </c>
      <c r="H73" s="117">
        <v>92.014300000000006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9"/>
  <sheetViews>
    <sheetView zoomScale="70" zoomScaleNormal="70" workbookViewId="0">
      <selection activeCell="F29" sqref="F29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118"/>
      <c r="B3" s="113"/>
      <c r="C3" s="113"/>
      <c r="D3" s="113"/>
      <c r="E3" s="113"/>
      <c r="F3" s="113"/>
      <c r="G3" s="113"/>
      <c r="H3" s="132"/>
    </row>
    <row r="4" spans="1:8" ht="15.75" customHeight="1">
      <c r="A4" s="119" t="s">
        <v>111</v>
      </c>
      <c r="B4" s="138"/>
      <c r="C4" s="138"/>
      <c r="D4" s="138"/>
      <c r="E4" s="138"/>
      <c r="F4" s="138"/>
      <c r="G4" s="138"/>
      <c r="H4" s="133"/>
    </row>
    <row r="5" spans="1:8" ht="15.75" customHeight="1">
      <c r="A5" s="120" t="s">
        <v>112</v>
      </c>
      <c r="B5" s="111">
        <v>44963</v>
      </c>
      <c r="C5" s="111">
        <v>44964</v>
      </c>
      <c r="D5" s="131"/>
      <c r="E5" s="131"/>
      <c r="F5" s="138"/>
      <c r="G5" s="138"/>
      <c r="H5" s="133"/>
    </row>
    <row r="6" spans="1:8">
      <c r="A6" s="121" t="s">
        <v>113</v>
      </c>
      <c r="B6" s="139">
        <v>7.3500000000000005</v>
      </c>
      <c r="C6" s="139">
        <v>7.3500000000000005</v>
      </c>
      <c r="D6" s="138"/>
      <c r="E6" s="138"/>
      <c r="F6" s="138"/>
      <c r="G6" s="138"/>
      <c r="H6" s="133"/>
    </row>
    <row r="7" spans="1:8">
      <c r="A7" s="121" t="s">
        <v>114</v>
      </c>
      <c r="B7" s="139">
        <v>7.4249999999999998</v>
      </c>
      <c r="C7" s="139">
        <v>7.4249999999999998</v>
      </c>
      <c r="D7" s="138"/>
      <c r="E7" s="138"/>
      <c r="F7" s="138"/>
      <c r="G7" s="138"/>
      <c r="H7" s="133"/>
    </row>
    <row r="8" spans="1:8">
      <c r="A8" s="121" t="s">
        <v>115</v>
      </c>
      <c r="B8" s="139">
        <v>7.55</v>
      </c>
      <c r="C8" s="139">
        <v>7.55</v>
      </c>
      <c r="D8" s="138"/>
      <c r="E8" s="138"/>
      <c r="F8" s="138"/>
      <c r="G8" s="138"/>
      <c r="H8" s="133"/>
    </row>
    <row r="9" spans="1:8">
      <c r="A9" s="121" t="s">
        <v>116</v>
      </c>
      <c r="B9" s="139">
        <v>7.6624999999999996</v>
      </c>
      <c r="C9" s="139">
        <v>7.6624999999999996</v>
      </c>
      <c r="D9" s="138"/>
      <c r="E9" s="138"/>
      <c r="F9" s="138"/>
      <c r="G9" s="138"/>
      <c r="H9" s="133"/>
    </row>
    <row r="10" spans="1:8">
      <c r="A10" s="121" t="s">
        <v>117</v>
      </c>
      <c r="B10" s="139">
        <v>7.7312499999999993</v>
      </c>
      <c r="C10" s="139">
        <v>7.7312499999999993</v>
      </c>
      <c r="D10" s="138"/>
      <c r="E10" s="138"/>
      <c r="F10" s="138"/>
      <c r="G10" s="138"/>
      <c r="H10" s="133"/>
    </row>
    <row r="11" spans="1:8">
      <c r="A11" s="121" t="s">
        <v>118</v>
      </c>
      <c r="B11" s="139">
        <v>8.0812500000000007</v>
      </c>
      <c r="C11" s="139">
        <v>8.0812500000000007</v>
      </c>
      <c r="D11" s="138"/>
      <c r="E11" s="138"/>
      <c r="F11" s="138"/>
      <c r="G11" s="138"/>
      <c r="H11" s="133"/>
    </row>
    <row r="12" spans="1:8">
      <c r="A12" s="121" t="s">
        <v>119</v>
      </c>
      <c r="B12" s="139">
        <v>8.1999999999999993</v>
      </c>
      <c r="C12" s="139">
        <v>8.1999999999999993</v>
      </c>
      <c r="D12" s="138"/>
      <c r="E12" s="138"/>
      <c r="F12" s="138"/>
      <c r="G12" s="138"/>
      <c r="H12" s="133"/>
    </row>
    <row r="13" spans="1:8">
      <c r="A13" s="121" t="s">
        <v>120</v>
      </c>
      <c r="B13" s="139">
        <v>8.2750000000000004</v>
      </c>
      <c r="C13" s="139">
        <v>8.2750000000000004</v>
      </c>
      <c r="D13" s="138"/>
      <c r="E13" s="138"/>
      <c r="F13" s="138"/>
      <c r="G13" s="138"/>
      <c r="H13" s="133"/>
    </row>
    <row r="14" spans="1:8">
      <c r="A14" s="121" t="s">
        <v>121</v>
      </c>
      <c r="B14" s="139">
        <v>8.4250000000000007</v>
      </c>
      <c r="C14" s="139">
        <v>8.4250000000000007</v>
      </c>
      <c r="D14" s="138"/>
      <c r="E14" s="138"/>
      <c r="F14" s="138"/>
      <c r="G14" s="138"/>
      <c r="H14" s="133"/>
    </row>
    <row r="15" spans="1:8">
      <c r="A15" s="121" t="s">
        <v>122</v>
      </c>
      <c r="B15" s="139">
        <v>8.5500000000000007</v>
      </c>
      <c r="C15" s="139">
        <v>8.5500000000000007</v>
      </c>
      <c r="D15" s="138"/>
      <c r="E15" s="138"/>
      <c r="F15" s="138"/>
      <c r="G15" s="138"/>
      <c r="H15" s="133"/>
    </row>
    <row r="16" spans="1:8">
      <c r="A16" s="121" t="s">
        <v>123</v>
      </c>
      <c r="B16" s="139">
        <v>8.6</v>
      </c>
      <c r="C16" s="139">
        <v>8.6</v>
      </c>
      <c r="D16" s="138"/>
      <c r="E16" s="138"/>
      <c r="F16" s="138"/>
      <c r="G16" s="138"/>
      <c r="H16" s="133"/>
    </row>
    <row r="17" spans="1:8">
      <c r="A17" s="121" t="s">
        <v>124</v>
      </c>
      <c r="B17" s="138">
        <v>8.6999999999999993</v>
      </c>
      <c r="C17" s="138">
        <v>8.6999999999999993</v>
      </c>
      <c r="D17" s="138"/>
      <c r="E17" s="138"/>
      <c r="F17" s="131"/>
      <c r="G17" s="138"/>
      <c r="H17" s="133"/>
    </row>
    <row r="18" spans="1:8">
      <c r="A18" s="121"/>
      <c r="B18" s="138"/>
      <c r="C18" s="138"/>
      <c r="D18" s="131"/>
      <c r="E18" s="131"/>
      <c r="F18" s="138"/>
      <c r="G18" s="131"/>
      <c r="H18" s="134"/>
    </row>
    <row r="19" spans="1:8">
      <c r="A19" s="119" t="s">
        <v>125</v>
      </c>
      <c r="B19" s="138"/>
      <c r="C19" s="138"/>
      <c r="D19" s="138"/>
      <c r="E19" s="138"/>
      <c r="F19" s="138"/>
      <c r="G19" s="138"/>
      <c r="H19" s="133"/>
    </row>
    <row r="20" spans="1:8">
      <c r="A20" s="120" t="s">
        <v>112</v>
      </c>
      <c r="B20" s="111">
        <f>B5</f>
        <v>44963</v>
      </c>
      <c r="C20" s="111">
        <f>C5</f>
        <v>44964</v>
      </c>
      <c r="D20" s="138"/>
      <c r="E20" s="138"/>
      <c r="F20" s="138"/>
      <c r="G20" s="138"/>
      <c r="H20" s="133"/>
    </row>
    <row r="21" spans="1:8">
      <c r="A21" s="122" t="s">
        <v>115</v>
      </c>
      <c r="B21" s="112">
        <v>7.5625</v>
      </c>
      <c r="C21" s="112">
        <v>7.5625</v>
      </c>
      <c r="D21" s="138"/>
      <c r="E21" s="138"/>
      <c r="F21" s="138"/>
      <c r="G21" s="138"/>
      <c r="H21" s="133"/>
    </row>
    <row r="22" spans="1:8">
      <c r="A22" s="121" t="s">
        <v>116</v>
      </c>
      <c r="B22" s="112">
        <v>7.6750000000000007</v>
      </c>
      <c r="C22" s="112">
        <v>7.6750000000000007</v>
      </c>
      <c r="D22" s="138"/>
      <c r="E22" s="138"/>
      <c r="F22" s="138"/>
      <c r="G22" s="138"/>
      <c r="H22" s="133"/>
    </row>
    <row r="23" spans="1:8">
      <c r="A23" s="121" t="s">
        <v>117</v>
      </c>
      <c r="B23" s="112">
        <v>7.7687499999999998</v>
      </c>
      <c r="C23" s="112">
        <v>7.7687499999999998</v>
      </c>
      <c r="D23" s="138"/>
      <c r="E23" s="138"/>
      <c r="F23" s="131"/>
      <c r="G23" s="138"/>
      <c r="H23" s="133"/>
    </row>
    <row r="24" spans="1:8">
      <c r="A24" s="121" t="s">
        <v>118</v>
      </c>
      <c r="B24" s="112">
        <v>8.09375</v>
      </c>
      <c r="C24" s="112">
        <v>8.09375</v>
      </c>
      <c r="D24" s="131"/>
      <c r="E24" s="131"/>
      <c r="F24" s="138"/>
      <c r="G24" s="131"/>
      <c r="H24" s="134"/>
    </row>
    <row r="25" spans="1:8">
      <c r="A25" s="121" t="s">
        <v>121</v>
      </c>
      <c r="B25" s="112">
        <v>8.4375</v>
      </c>
      <c r="C25" s="112">
        <v>8.4375</v>
      </c>
      <c r="D25" s="138"/>
      <c r="E25" s="138"/>
      <c r="F25" s="138"/>
      <c r="G25" s="138"/>
      <c r="H25" s="133"/>
    </row>
    <row r="26" spans="1:8">
      <c r="A26" s="121" t="s">
        <v>124</v>
      </c>
      <c r="B26" s="112">
        <v>8.7125000000000004</v>
      </c>
      <c r="C26" s="112">
        <v>8.7125000000000004</v>
      </c>
      <c r="D26" s="138"/>
      <c r="E26" s="138"/>
      <c r="F26" s="138"/>
      <c r="G26" s="138"/>
      <c r="H26" s="133"/>
    </row>
    <row r="27" spans="1:8">
      <c r="A27" s="121" t="s">
        <v>126</v>
      </c>
      <c r="B27" s="112">
        <v>8.5400000000000009</v>
      </c>
      <c r="C27" s="112">
        <v>8.5675000000000008</v>
      </c>
      <c r="D27" s="138"/>
      <c r="E27" s="138"/>
      <c r="F27" s="138"/>
      <c r="G27" s="138"/>
      <c r="H27" s="133"/>
    </row>
    <row r="28" spans="1:8">
      <c r="A28" s="121" t="s">
        <v>127</v>
      </c>
      <c r="B28" s="112">
        <v>8.5549999999999997</v>
      </c>
      <c r="C28" s="112">
        <v>8.6</v>
      </c>
      <c r="D28" s="138"/>
      <c r="E28" s="138"/>
      <c r="F28" s="138"/>
      <c r="G28" s="138"/>
      <c r="H28" s="133"/>
    </row>
    <row r="29" spans="1:8">
      <c r="A29" s="121" t="s">
        <v>128</v>
      </c>
      <c r="B29" s="112">
        <v>8.6150000000000002</v>
      </c>
      <c r="C29" s="112">
        <v>8.66</v>
      </c>
      <c r="D29" s="138"/>
      <c r="E29" s="138"/>
      <c r="F29" s="138"/>
      <c r="G29" s="138"/>
      <c r="H29" s="133"/>
    </row>
    <row r="30" spans="1:8">
      <c r="A30" s="121" t="s">
        <v>129</v>
      </c>
      <c r="B30" s="112">
        <v>8.8299999999999983</v>
      </c>
      <c r="C30" s="112">
        <v>8.86</v>
      </c>
      <c r="D30" s="138"/>
      <c r="E30" s="138"/>
      <c r="F30" s="138"/>
      <c r="G30" s="138"/>
      <c r="H30" s="133"/>
    </row>
    <row r="31" spans="1:8">
      <c r="A31" s="121" t="s">
        <v>130</v>
      </c>
      <c r="B31" s="112">
        <v>9.0274999999999999</v>
      </c>
      <c r="C31" s="112">
        <v>9.06</v>
      </c>
      <c r="D31" s="138"/>
      <c r="E31" s="138"/>
      <c r="F31" s="138"/>
      <c r="G31" s="138"/>
      <c r="H31" s="133"/>
    </row>
    <row r="32" spans="1:8">
      <c r="A32" s="121"/>
      <c r="B32" s="138"/>
      <c r="C32" s="138"/>
      <c r="D32" s="138"/>
      <c r="E32" s="138"/>
      <c r="F32" s="138"/>
      <c r="G32" s="138"/>
      <c r="H32" s="133"/>
    </row>
    <row r="33" spans="1:8">
      <c r="A33" s="121"/>
      <c r="B33" s="138"/>
      <c r="C33" s="138"/>
      <c r="D33" s="138"/>
      <c r="E33" s="138"/>
      <c r="F33" s="138"/>
      <c r="G33" s="138"/>
      <c r="H33" s="133"/>
    </row>
    <row r="34" spans="1:8">
      <c r="A34" s="121"/>
      <c r="B34" s="138"/>
      <c r="C34" s="138"/>
      <c r="D34" s="138"/>
      <c r="E34" s="138"/>
      <c r="F34" s="138"/>
      <c r="G34" s="138"/>
      <c r="H34" s="133"/>
    </row>
    <row r="35" spans="1:8">
      <c r="A35" s="121"/>
      <c r="B35" s="138"/>
      <c r="C35" s="138"/>
      <c r="D35" s="138"/>
      <c r="E35" s="138"/>
      <c r="F35" s="138"/>
      <c r="G35" s="138"/>
      <c r="H35" s="133"/>
    </row>
    <row r="36" spans="1:8">
      <c r="A36" s="121"/>
      <c r="B36" s="138"/>
      <c r="C36" s="138"/>
      <c r="D36" s="138"/>
      <c r="E36" s="138"/>
      <c r="F36" s="138"/>
      <c r="G36" s="138"/>
      <c r="H36" s="133"/>
    </row>
    <row r="37" spans="1:8">
      <c r="A37" s="121"/>
      <c r="B37" s="138"/>
      <c r="C37" s="138"/>
      <c r="D37" s="138"/>
      <c r="E37" s="138"/>
      <c r="F37" s="138"/>
      <c r="G37" s="138"/>
      <c r="H37" s="133"/>
    </row>
    <row r="38" spans="1:8">
      <c r="A38" s="123"/>
      <c r="B38" s="124"/>
      <c r="C38" s="124"/>
      <c r="D38" s="124"/>
      <c r="E38" s="124"/>
      <c r="F38" s="124"/>
      <c r="G38" s="124"/>
      <c r="H38" s="135"/>
    </row>
    <row r="39" spans="1:8">
      <c r="A39" s="137"/>
      <c r="B39" s="137"/>
      <c r="C39" s="137"/>
      <c r="D39" s="137"/>
      <c r="E39" s="137"/>
      <c r="F39" s="137"/>
      <c r="G39" s="137"/>
      <c r="H39" s="137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2023-02-08T06:20:53Z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