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/>
  <mc:AlternateContent xmlns:mc="http://schemas.openxmlformats.org/markup-compatibility/2006">
    <mc:Choice Requires="x15">
      <x15ac:absPath xmlns:x15ac="http://schemas.microsoft.com/office/spreadsheetml/2010/11/ac" url="G:\FinMarkets\Front Office\A MONEY &amp; CAPITAL MARKET\Yield curves\Publications\2022\Jan\"/>
    </mc:Choice>
  </mc:AlternateContent>
  <xr:revisionPtr revIDLastSave="0" documentId="8_{25849D8D-EB3E-409B-81F2-038AE627B175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Yields" sheetId="1" r:id="rId1"/>
    <sheet name="MM Rate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<sst xmlns="http://schemas.openxmlformats.org/spreadsheetml/2006/main" count="147" uniqueCount="119">
  <si>
    <t xml:space="preserve">Observed market rates </t>
  </si>
  <si>
    <t xml:space="preserve"> SA Benchmark bonds </t>
  </si>
  <si>
    <t xml:space="preserve">Nam vs SA Spreads </t>
  </si>
  <si>
    <t xml:space="preserve">YTM (%)        </t>
  </si>
  <si>
    <t xml:space="preserve">Spreads </t>
  </si>
  <si>
    <t xml:space="preserve"> bps</t>
  </si>
  <si>
    <t>(bps)</t>
  </si>
  <si>
    <t>R2023</t>
  </si>
  <si>
    <t>GC23</t>
  </si>
  <si>
    <t>GC24</t>
  </si>
  <si>
    <t>GC25</t>
  </si>
  <si>
    <t>R186</t>
  </si>
  <si>
    <t>GC27</t>
  </si>
  <si>
    <t>GC30</t>
  </si>
  <si>
    <t>R2030</t>
  </si>
  <si>
    <t>GC32</t>
  </si>
  <si>
    <t>R213</t>
  </si>
  <si>
    <t>GC35</t>
  </si>
  <si>
    <t>R209</t>
  </si>
  <si>
    <t>GC37</t>
  </si>
  <si>
    <t>GC40</t>
  </si>
  <si>
    <t>R214</t>
  </si>
  <si>
    <t>GC45</t>
  </si>
  <si>
    <t>R2044</t>
  </si>
  <si>
    <t>GI22</t>
  </si>
  <si>
    <t>R212</t>
  </si>
  <si>
    <t>GI25</t>
  </si>
  <si>
    <t>I2025</t>
  </si>
  <si>
    <t>GI29</t>
  </si>
  <si>
    <t>I2029</t>
  </si>
  <si>
    <t>GI33</t>
  </si>
  <si>
    <t>I2033</t>
  </si>
  <si>
    <t>NAM01</t>
  </si>
  <si>
    <t>NAM03</t>
  </si>
  <si>
    <t>NAM04</t>
  </si>
  <si>
    <t>Bonds</t>
  </si>
  <si>
    <t xml:space="preserve">YTM (%) </t>
  </si>
  <si>
    <t>DTDΔ</t>
  </si>
  <si>
    <t xml:space="preserve">MTDΔ </t>
  </si>
  <si>
    <t>GC50</t>
  </si>
  <si>
    <t>GC43</t>
  </si>
  <si>
    <t>GI36</t>
  </si>
  <si>
    <t>I2038</t>
  </si>
  <si>
    <t>R2048</t>
  </si>
  <si>
    <t>R2037</t>
  </si>
  <si>
    <t>GC26</t>
  </si>
  <si>
    <t>GT364/05Feb21</t>
  </si>
  <si>
    <t>GT364/19Feb21</t>
  </si>
  <si>
    <t>GT364/05Mar21</t>
  </si>
  <si>
    <t>GT365/01Apr21</t>
  </si>
  <si>
    <t>GT364/23Apr21</t>
  </si>
  <si>
    <t>GT273/14May21</t>
  </si>
  <si>
    <t>GT364/14May21</t>
  </si>
  <si>
    <t>GT364/21May21</t>
  </si>
  <si>
    <t>GT273/28May21</t>
  </si>
  <si>
    <t>GC48</t>
  </si>
  <si>
    <t>GI27</t>
  </si>
  <si>
    <t>GT273/04Jun21</t>
  </si>
  <si>
    <t>GT273/18Jun21</t>
  </si>
  <si>
    <t>GT364/18Jun21</t>
  </si>
  <si>
    <t>GT364/25Jun21</t>
  </si>
  <si>
    <t>GT273/02Jul21</t>
  </si>
  <si>
    <t>GT364/02Jul21</t>
  </si>
  <si>
    <t>GT273/07May21</t>
  </si>
  <si>
    <t>GT272/16Jul21</t>
  </si>
  <si>
    <t>GT364/16Jul21</t>
  </si>
  <si>
    <t>GT182/30Jul21</t>
  </si>
  <si>
    <t>GT273/30Jul21</t>
  </si>
  <si>
    <t>GT364/30Jul21</t>
  </si>
  <si>
    <t>GT182/13Aug21</t>
  </si>
  <si>
    <t>GT273/13Aug21</t>
  </si>
  <si>
    <t>R2049</t>
  </si>
  <si>
    <t>GT364/20Aug21</t>
  </si>
  <si>
    <t>GT273/27Aug21</t>
  </si>
  <si>
    <t>GT363/27Aug21</t>
  </si>
  <si>
    <t>GT182/10Sep21</t>
  </si>
  <si>
    <t>GT364/10Sep21</t>
  </si>
  <si>
    <t>GT273/17Sep21</t>
  </si>
  <si>
    <t>GT182/24Sep21</t>
  </si>
  <si>
    <t>GT364/24Sep21</t>
  </si>
  <si>
    <t>GT364/01Oct21</t>
  </si>
  <si>
    <t>GT181/15Oct21</t>
  </si>
  <si>
    <t>GT273/15Oct21</t>
  </si>
  <si>
    <t>GT182/22Oct21</t>
  </si>
  <si>
    <t>GT364/22Oct21</t>
  </si>
  <si>
    <t>GT273/29Oct21</t>
  </si>
  <si>
    <t>GT364/05Nov21</t>
  </si>
  <si>
    <t>GT273/12Nov21</t>
  </si>
  <si>
    <t>GT091/19Nov21</t>
  </si>
  <si>
    <t>GT182/19Nov21</t>
  </si>
  <si>
    <t>GT364/19Nov21</t>
  </si>
  <si>
    <t>GT272/26Nov21</t>
  </si>
  <si>
    <t>GT364/26Nov21</t>
  </si>
  <si>
    <t>GT364/03Dec21</t>
  </si>
  <si>
    <t>GT091/03Dec21</t>
  </si>
  <si>
    <t>GT183/09Dec21</t>
  </si>
  <si>
    <t>GT274/09Dec21</t>
  </si>
  <si>
    <t>GT365/09Dec21</t>
  </si>
  <si>
    <t>GT273/17Dec21</t>
  </si>
  <si>
    <t>GT091/17Dec21</t>
  </si>
  <si>
    <t>GT91/07Jan22</t>
  </si>
  <si>
    <t>GT364/06May21</t>
  </si>
  <si>
    <t>GT364/07Jan22</t>
  </si>
  <si>
    <t>GT182/14Jan22</t>
  </si>
  <si>
    <t>GT273/14Jan22</t>
  </si>
  <si>
    <t>GT091/21Jan22</t>
  </si>
  <si>
    <t>GT182/21Jan22</t>
  </si>
  <si>
    <t>GT364/21Jan22</t>
  </si>
  <si>
    <t>Nam GRN Bills</t>
  </si>
  <si>
    <t>T-bills</t>
  </si>
  <si>
    <t>Maturity</t>
  </si>
  <si>
    <t>WTDΔ</t>
  </si>
  <si>
    <t>Prices</t>
  </si>
  <si>
    <t>Nam GRN Bonds</t>
  </si>
  <si>
    <t>Coupon</t>
  </si>
  <si>
    <t>YTDΔ</t>
  </si>
  <si>
    <t>Fixed rates</t>
  </si>
  <si>
    <t>ILBS</t>
  </si>
  <si>
    <t>JSE Bonds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</si>
</sst>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_-* #,##0.000_-;\-* #,##0.000_-;_-* &quot;-&quot;??_-;_-@_-"/>
    <numFmt numFmtId="165" formatCode="#,##0.0;[Red]#,##0.0"/>
    <numFmt numFmtId="166" formatCode="#,##0.00000;[Red]#,##0.00000"/>
    <numFmt numFmtId="167" formatCode="_-* #,##0_-;\-* #,##0_-;_-* &quot;-&quot;??_-;_-@_-"/>
    <numFmt numFmtId="168" formatCode="#,##0.00;[Red]#,##0.00"/>
    <numFmt numFmtId="169" formatCode="#,##0;[Red]#,##0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8"/>
      <name val="Arial"/>
      <family val="2"/>
    </font>
    <font>
      <sz val="6"/>
      <color theme="1"/>
      <name val="Arial"/>
      <family val="2"/>
    </font>
    <font>
      <b/>
      <sz val="10"/>
      <color theme="1" tint="4.9989318521683403E-2"/>
      <name val="Arial"/>
      <family val="2"/>
    </font>
    <font>
      <sz val="6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2"/>
      <color rgb="FFC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0" borderId="0"/>
    <xf numFmtId="0" fontId="1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5" fillId="0" borderId="0"/>
    <xf numFmtId="0" fontId="15" fillId="0" borderId="0"/>
  </cellStyleXfs>
  <cellXfs count="106">
    <xf numFmtId="0" fontId="0" fillId="0" borderId="0" xfId="0"/>
    <xf numFmtId="164" fontId="2" fillId="2" borderId="2" xfId="1" applyNumberFormat="1" applyFont="1" applyFill="1" applyBorder="1" applyAlignment="1">
      <alignment vertical="center"/>
    </xf>
    <xf numFmtId="164" fontId="2" fillId="2" borderId="0" xfId="1" applyNumberFormat="1" applyFont="1" applyFill="1" applyBorder="1" applyAlignment="1">
      <alignment vertical="center"/>
    </xf>
    <xf numFmtId="164" fontId="3" fillId="2" borderId="3" xfId="1" applyNumberFormat="1" applyFont="1" applyFill="1" applyBorder="1" applyAlignment="1">
      <alignment vertical="center"/>
    </xf>
    <xf numFmtId="164" fontId="3" fillId="2" borderId="0" xfId="1" applyNumberFormat="1" applyFont="1" applyFill="1" applyBorder="1" applyAlignment="1">
      <alignment vertical="center"/>
    </xf>
    <xf numFmtId="164" fontId="4" fillId="2" borderId="0" xfId="1" applyNumberFormat="1" applyFont="1" applyFill="1" applyBorder="1" applyAlignment="1">
      <alignment vertical="center" wrapText="1"/>
    </xf>
    <xf numFmtId="164" fontId="3" fillId="2" borderId="0" xfId="1" applyNumberFormat="1" applyFont="1" applyFill="1" applyBorder="1" applyAlignment="1">
      <alignment vertical="center" wrapText="1"/>
    </xf>
    <xf numFmtId="164" fontId="4" fillId="2" borderId="3" xfId="1" applyNumberFormat="1" applyFont="1" applyFill="1" applyBorder="1" applyAlignment="1">
      <alignment vertical="center"/>
    </xf>
    <xf numFmtId="164" fontId="4" fillId="2" borderId="0" xfId="1" applyNumberFormat="1" applyFont="1" applyFill="1" applyBorder="1" applyAlignment="1">
      <alignment vertical="center"/>
    </xf>
    <xf numFmtId="164" fontId="4" fillId="2" borderId="0" xfId="1" applyNumberFormat="1" applyFont="1" applyFill="1" applyBorder="1" applyAlignment="1">
      <alignment horizontal="center" vertical="center" wrapText="1"/>
    </xf>
    <xf numFmtId="164" fontId="4" fillId="2" borderId="0" xfId="1" applyNumberFormat="1" applyFont="1" applyFill="1" applyBorder="1" applyAlignment="1">
      <alignment horizontal="left" vertical="center" wrapText="1"/>
    </xf>
    <xf numFmtId="164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5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8" fontId="7" fillId="3" borderId="0" xfId="1" applyNumberFormat="1" applyFont="1" applyFill="1" applyBorder="1" applyAlignment="1">
      <alignment horizontal="center" vertical="center"/>
    </xf>
    <xf numFmtId="165" fontId="7" fillId="3" borderId="0" xfId="1" applyNumberFormat="1" applyFont="1" applyFill="1" applyBorder="1" applyAlignment="1">
      <alignment horizontal="center" vertical="center"/>
    </xf>
    <xf numFmtId="164" fontId="3" fillId="3" borderId="0" xfId="1" applyNumberFormat="1" applyFont="1" applyFill="1" applyBorder="1" applyAlignment="1">
      <alignment vertical="center"/>
    </xf>
    <xf numFmtId="167" fontId="13" fillId="3" borderId="0" xfId="1" applyNumberFormat="1" applyFont="1" applyFill="1" applyBorder="1" applyAlignment="1">
      <alignment vertical="center"/>
    </xf>
    <xf numFmtId="0" fontId="7" fillId="3" borderId="0" xfId="0" applyFont="1" applyFill="1" applyBorder="1"/>
    <xf numFmtId="164" fontId="8" fillId="3" borderId="0" xfId="1" applyNumberFormat="1" applyFont="1" applyFill="1" applyBorder="1" applyAlignment="1">
      <alignment horizontal="center" vertical="center"/>
    </xf>
    <xf numFmtId="164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0" fontId="8" fillId="3" borderId="0" xfId="0" applyFont="1" applyFill="1" applyBorder="1" applyAlignment="1">
      <alignment vertical="center"/>
    </xf>
    <xf numFmtId="0" fontId="8" fillId="3" borderId="0" xfId="0" applyFont="1" applyFill="1" applyBorder="1" applyAlignment="1">
      <alignment horizontal="center" vertical="center"/>
    </xf>
    <xf numFmtId="164" fontId="2" fillId="2" borderId="4" xfId="1" applyNumberFormat="1" applyFont="1" applyFill="1" applyBorder="1" applyAlignment="1">
      <alignment vertical="center"/>
    </xf>
    <xf numFmtId="15" fontId="6" fillId="2" borderId="5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5" fontId="6" fillId="2" borderId="6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165" fontId="6" fillId="3" borderId="0" xfId="1" applyNumberFormat="1" applyFont="1" applyFill="1" applyBorder="1" applyAlignment="1">
      <alignment horizontal="center" vertical="center"/>
    </xf>
    <xf numFmtId="164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166" fontId="0" fillId="3" borderId="0" xfId="0" applyNumberFormat="1" applyFill="1" applyBorder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4" fontId="8" fillId="3" borderId="4" xfId="1" applyNumberFormat="1" applyFont="1" applyFill="1" applyBorder="1" applyAlignment="1">
      <alignment vertical="center"/>
    </xf>
    <xf numFmtId="166" fontId="7" fillId="3" borderId="4" xfId="1" applyNumberFormat="1" applyFont="1" applyFill="1" applyBorder="1" applyAlignment="1">
      <alignment horizontal="center" vertical="center"/>
    </xf>
    <xf numFmtId="0" fontId="0" fillId="0" borderId="0" xfId="0" applyBorder="1"/>
    <xf numFmtId="166" fontId="7" fillId="3" borderId="0" xfId="1" applyNumberFormat="1" applyFont="1" applyFill="1" applyBorder="1" applyAlignment="1">
      <alignment horizontal="center" vertical="center"/>
    </xf>
    <xf numFmtId="0" fontId="0" fillId="3" borderId="0" xfId="0" applyFill="1" applyBorder="1"/>
    <xf numFmtId="165" fontId="5" fillId="4" borderId="3" xfId="1" applyNumberFormat="1" applyFont="1" applyFill="1" applyBorder="1" applyAlignment="1">
      <alignment horizontal="center" vertical="center"/>
    </xf>
    <xf numFmtId="15" fontId="7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165" fontId="6" fillId="4" borderId="0" xfId="1" applyNumberFormat="1" applyFont="1" applyFill="1" applyBorder="1" applyAlignment="1">
      <alignment horizontal="center" vertical="center"/>
    </xf>
    <xf numFmtId="164" fontId="6" fillId="4" borderId="0" xfId="1" applyNumberFormat="1" applyFont="1" applyFill="1" applyBorder="1" applyAlignment="1">
      <alignment vertical="center"/>
    </xf>
    <xf numFmtId="15" fontId="6" fillId="4" borderId="0" xfId="1" applyNumberFormat="1" applyFont="1" applyFill="1" applyBorder="1" applyAlignment="1">
      <alignment horizontal="center" vertical="center"/>
    </xf>
    <xf numFmtId="168" fontId="7" fillId="4" borderId="0" xfId="1" applyNumberFormat="1" applyFont="1" applyFill="1" applyBorder="1" applyAlignment="1">
      <alignment horizontal="center" vertical="center"/>
    </xf>
    <xf numFmtId="165" fontId="7" fillId="4" borderId="0" xfId="1" applyNumberFormat="1" applyFont="1" applyFill="1" applyBorder="1" applyAlignment="1">
      <alignment horizontal="center" vertical="center"/>
    </xf>
    <xf numFmtId="169" fontId="5" fillId="4" borderId="0" xfId="1" applyNumberFormat="1" applyFont="1" applyFill="1" applyBorder="1" applyAlignment="1">
      <alignment horizontal="center" vertical="center"/>
    </xf>
    <xf numFmtId="0" fontId="0" fillId="4" borderId="0" xfId="0" applyFill="1" applyBorder="1"/>
    <xf numFmtId="165" fontId="8" fillId="4" borderId="0" xfId="1" applyNumberFormat="1" applyFont="1" applyFill="1" applyBorder="1" applyAlignment="1">
      <alignment horizontal="center" vertical="center"/>
    </xf>
    <xf numFmtId="167" fontId="9" fillId="4" borderId="0" xfId="1" applyNumberFormat="1" applyFont="1" applyFill="1" applyBorder="1" applyAlignment="1">
      <alignment horizontal="center"/>
    </xf>
    <xf numFmtId="164" fontId="10" fillId="4" borderId="0" xfId="1" applyNumberFormat="1" applyFont="1" applyFill="1" applyBorder="1" applyAlignment="1">
      <alignment vertical="center"/>
    </xf>
    <xf numFmtId="165" fontId="8" fillId="4" borderId="4" xfId="1" applyNumberFormat="1" applyFont="1" applyFill="1" applyBorder="1" applyAlignment="1">
      <alignment horizontal="center" vertical="center"/>
    </xf>
    <xf numFmtId="165" fontId="7" fillId="4" borderId="4" xfId="1" applyNumberFormat="1" applyFont="1" applyFill="1" applyBorder="1" applyAlignment="1">
      <alignment horizontal="center" vertical="center"/>
    </xf>
    <xf numFmtId="169" fontId="5" fillId="4" borderId="4" xfId="1" applyNumberFormat="1" applyFont="1" applyFill="1" applyBorder="1" applyAlignment="1">
      <alignment horizontal="center" vertical="center"/>
    </xf>
    <xf numFmtId="167" fontId="13" fillId="4" borderId="0" xfId="1" applyNumberFormat="1" applyFont="1" applyFill="1" applyBorder="1" applyAlignment="1">
      <alignment vertical="center"/>
    </xf>
    <xf numFmtId="166" fontId="5" fillId="4" borderId="4" xfId="1" applyNumberFormat="1" applyFont="1" applyFill="1" applyBorder="1" applyAlignment="1">
      <alignment horizontal="center" vertical="center"/>
    </xf>
    <xf numFmtId="165" fontId="5" fillId="4" borderId="5" xfId="1" applyNumberFormat="1" applyFont="1" applyFill="1" applyBorder="1" applyAlignment="1">
      <alignment horizontal="center" vertical="center"/>
    </xf>
    <xf numFmtId="15" fontId="7" fillId="4" borderId="6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166" fontId="5" fillId="4" borderId="8" xfId="1" applyNumberFormat="1" applyFont="1" applyFill="1" applyBorder="1" applyAlignment="1">
      <alignment horizontal="center" vertical="center"/>
    </xf>
    <xf numFmtId="164" fontId="3" fillId="2" borderId="2" xfId="1" applyNumberFormat="1" applyFont="1" applyFill="1" applyBorder="1" applyAlignment="1">
      <alignment vertical="center"/>
    </xf>
    <xf numFmtId="164" fontId="3" fillId="2" borderId="7" xfId="1" applyNumberFormat="1" applyFont="1" applyFill="1" applyBorder="1" applyAlignment="1">
      <alignment vertical="center"/>
    </xf>
    <xf numFmtId="164" fontId="3" fillId="2" borderId="4" xfId="1" applyNumberFormat="1" applyFont="1" applyFill="1" applyBorder="1" applyAlignment="1">
      <alignment vertical="center" wrapText="1"/>
    </xf>
    <xf numFmtId="164" fontId="5" fillId="2" borderId="5" xfId="1" applyNumberFormat="1" applyFont="1" applyFill="1" applyBorder="1" applyAlignment="1">
      <alignment vertical="center"/>
    </xf>
    <xf numFmtId="165" fontId="6" fillId="4" borderId="4" xfId="1" applyNumberFormat="1" applyFont="1" applyFill="1" applyBorder="1" applyAlignment="1">
      <alignment horizontal="center" vertical="center"/>
    </xf>
    <xf numFmtId="164" fontId="3" fillId="4" borderId="3" xfId="1" applyNumberFormat="1" applyFont="1" applyFill="1" applyBorder="1" applyAlignment="1">
      <alignment vertical="center"/>
    </xf>
    <xf numFmtId="0" fontId="0" fillId="4" borderId="4" xfId="0" applyFill="1" applyBorder="1"/>
    <xf numFmtId="168" fontId="7" fillId="4" borderId="6" xfId="1" applyNumberFormat="1" applyFont="1" applyFill="1" applyBorder="1" applyAlignment="1">
      <alignment horizontal="center" vertical="center"/>
    </xf>
    <xf numFmtId="169" fontId="5" fillId="4" borderId="6" xfId="1" applyNumberFormat="1" applyFont="1" applyFill="1" applyBorder="1" applyAlignment="1">
      <alignment horizontal="center" vertical="center"/>
    </xf>
    <xf numFmtId="169" fontId="5" fillId="4" borderId="8" xfId="1" applyNumberFormat="1" applyFont="1" applyFill="1" applyBorder="1" applyAlignment="1">
      <alignment horizontal="center" vertical="center"/>
    </xf>
    <xf numFmtId="164" fontId="4" fillId="2" borderId="3" xfId="1" applyNumberFormat="1" applyFont="1" applyFill="1" applyBorder="1" applyAlignment="1">
      <alignment horizontal="center" vertical="center"/>
    </xf>
    <xf numFmtId="167" fontId="9" fillId="4" borderId="3" xfId="1" applyNumberFormat="1" applyFont="1" applyFill="1" applyBorder="1" applyAlignment="1">
      <alignment horizontal="center"/>
    </xf>
    <xf numFmtId="165" fontId="11" fillId="4" borderId="3" xfId="1" applyNumberFormat="1" applyFont="1" applyFill="1" applyBorder="1" applyAlignment="1">
      <alignment horizontal="center" vertical="center"/>
    </xf>
    <xf numFmtId="164" fontId="12" fillId="4" borderId="3" xfId="1" applyNumberFormat="1" applyFont="1" applyFill="1" applyBorder="1" applyAlignment="1">
      <alignment horizontal="center" vertical="center"/>
    </xf>
    <xf numFmtId="165" fontId="7" fillId="4" borderId="6" xfId="1" applyNumberFormat="1" applyFont="1" applyFill="1" applyBorder="1" applyAlignment="1">
      <alignment horizontal="center" vertical="center"/>
    </xf>
    <xf numFmtId="0" fontId="0" fillId="5" borderId="1" xfId="0" applyFill="1" applyBorder="1"/>
    <xf numFmtId="164" fontId="16" fillId="5" borderId="2" xfId="1" applyNumberFormat="1" applyFont="1" applyFill="1" applyBorder="1" applyAlignment="1">
      <alignment vertical="center"/>
    </xf>
    <xf numFmtId="164" fontId="17" fillId="5" borderId="2" xfId="1" applyNumberFormat="1" applyFont="1" applyFill="1" applyBorder="1" applyAlignment="1">
      <alignment vertical="center"/>
    </xf>
    <xf numFmtId="0" fontId="18" fillId="5" borderId="2" xfId="0" applyFont="1" applyFill="1" applyBorder="1"/>
    <xf numFmtId="164" fontId="17" fillId="5" borderId="7" xfId="1" applyNumberFormat="1" applyFont="1" applyFill="1" applyBorder="1" applyAlignment="1">
      <alignment vertical="center"/>
    </xf>
    <xf numFmtId="164" fontId="16" fillId="5" borderId="1" xfId="1" applyNumberFormat="1" applyFont="1" applyFill="1" applyBorder="1" applyAlignment="1">
      <alignment vertical="center"/>
    </xf>
    <xf numFmtId="164" fontId="17" fillId="5" borderId="5" xfId="1" applyNumberFormat="1" applyFont="1" applyFill="1" applyBorder="1" applyAlignment="1">
      <alignment vertical="center"/>
    </xf>
    <xf numFmtId="164" fontId="17" fillId="5" borderId="6" xfId="1" applyNumberFormat="1" applyFont="1" applyFill="1" applyBorder="1" applyAlignment="1">
      <alignment vertical="center"/>
    </xf>
    <xf numFmtId="164" fontId="17" fillId="5" borderId="6" xfId="1" applyNumberFormat="1" applyFont="1" applyFill="1" applyBorder="1" applyAlignment="1">
      <alignment horizontal="center" vertical="center"/>
    </xf>
    <xf numFmtId="164" fontId="17" fillId="5" borderId="6" xfId="1" applyNumberFormat="1" applyFont="1" applyFill="1" applyBorder="1" applyAlignment="1">
      <alignment horizontal="left" vertical="center" wrapText="1"/>
    </xf>
    <xf numFmtId="164" fontId="17" fillId="5" borderId="8" xfId="1" applyNumberFormat="1" applyFont="1" applyFill="1" applyBorder="1" applyAlignment="1">
      <alignment vertical="center"/>
    </xf>
    <xf numFmtId="164" fontId="2" fillId="5" borderId="5" xfId="1" applyNumberFormat="1" applyFont="1" applyFill="1" applyBorder="1" applyAlignment="1">
      <alignment vertical="center"/>
    </xf>
    <xf numFmtId="15" fontId="6" fillId="2" borderId="3" xfId="1" applyNumberFormat="1" applyFont="1" applyFill="1" applyBorder="1" applyAlignment="1">
      <alignment horizontal="center" vertical="center"/>
    </xf>
    <xf numFmtId="15" fontId="6" fillId="2" borderId="0" xfId="1" applyNumberFormat="1" applyFont="1" applyFill="1" applyBorder="1" applyAlignment="1">
      <alignment horizontal="center" vertical="center"/>
    </xf>
    <xf numFmtId="15" fontId="6" fillId="2" borderId="4" xfId="1" applyNumberFormat="1" applyFont="1" applyFill="1" applyBorder="1" applyAlignment="1">
      <alignment horizontal="center" vertical="center"/>
    </xf>
    <xf numFmtId="165" fontId="5" fillId="4" borderId="1" xfId="1" applyNumberFormat="1" applyFont="1" applyFill="1" applyBorder="1" applyAlignment="1">
      <alignment horizontal="center" vertical="center"/>
    </xf>
    <xf numFmtId="15" fontId="7" fillId="4" borderId="2" xfId="1" applyNumberFormat="1" applyFont="1" applyFill="1" applyBorder="1" applyAlignment="1">
      <alignment horizontal="center" vertical="center"/>
    </xf>
    <xf numFmtId="166" fontId="7" fillId="4" borderId="2" xfId="1" applyNumberFormat="1" applyFont="1" applyFill="1" applyBorder="1" applyAlignment="1">
      <alignment horizontal="center" vertical="center"/>
    </xf>
    <xf numFmtId="166" fontId="5" fillId="4" borderId="7" xfId="1" applyNumberFormat="1" applyFont="1" applyFill="1" applyBorder="1" applyAlignment="1">
      <alignment horizontal="center" vertical="center"/>
    </xf>
    <xf numFmtId="169" fontId="5" fillId="4" borderId="2" xfId="1" applyNumberFormat="1" applyFont="1" applyFill="1" applyBorder="1" applyAlignment="1">
      <alignment horizontal="center" vertical="center"/>
    </xf>
    <xf numFmtId="164" fontId="16" fillId="5" borderId="2" xfId="1" applyNumberFormat="1" applyFont="1" applyFill="1" applyBorder="1" applyAlignment="1">
      <alignment horizontal="center" vertical="center"/>
    </xf>
    <xf numFmtId="164" fontId="4" fillId="2" borderId="0" xfId="1" applyNumberFormat="1" applyFont="1" applyFill="1" applyBorder="1" applyAlignment="1">
      <alignment horizontal="center" vertical="center" wrapText="1"/>
    </xf>
    <xf numFmtId="164" fontId="19" fillId="2" borderId="3" xfId="1" applyNumberFormat="1" applyFont="1" applyFill="1" applyBorder="1" applyAlignment="1">
      <alignment vertical="center"/>
    </xf>
    <xf numFmtId="164" fontId="19" fillId="2" borderId="1" xfId="1" applyNumberFormat="1" applyFont="1" applyFill="1" applyBorder="1" applyAlignment="1">
      <alignment vertical="center"/>
    </xf>
    <xf numFmtId="166" fontId="5" fillId="4" borderId="0" xfId="1" applyNumberFormat="1" applyFont="1" applyFill="1" applyBorder="1" applyAlignment="1">
      <alignment horizontal="center" vertical="center"/>
    </xf>
    <xf numFmtId="164" fontId="4" fillId="2" borderId="0" xfId="1" applyNumberFormat="1" applyFont="1" applyFill="1" applyBorder="1" applyAlignment="1">
      <alignment horizontal="center" vertical="center" wrapText="1"/>
    </xf>
    <xf numFmtId="164" fontId="4" fillId="2" borderId="0" xfId="1" applyNumberFormat="1" applyFont="1" applyFill="1" applyBorder="1" applyAlignment="1">
      <alignment horizontal="center" vertical="center" wrapText="1"/>
    </xf>
  </cellXfs>
  <cellStyles count="9">
    <cellStyle name="Comma" xfId="1" builtinId="3"/>
    <cellStyle name="Comma 2" xfId="5" xr:uid="{00000000-0005-0000-0000-000001000000}"/>
    <cellStyle name="Comma 2 5" xfId="6" xr:uid="{00000000-0005-0000-0000-000002000000}"/>
    <cellStyle name="Normal" xfId="0" builtinId="0"/>
    <cellStyle name="Normal 2 2 2" xfId="7" xr:uid="{00000000-0005-0000-0000-000004000000}"/>
    <cellStyle name="Normal 3" xfId="4" xr:uid="{00000000-0005-0000-0000-000005000000}"/>
    <cellStyle name="Normal 4 2" xfId="8" xr:uid="{00000000-0005-0000-0000-000006000000}"/>
    <cellStyle name="Normal 7" xfId="3" xr:uid="{00000000-0005-0000-0000-000007000000}"/>
    <cellStyle name="Percent" xfId="2" builtinId="5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949619884033268E-2"/>
          <c:y val="0.11086680970779587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Yields!$AC$5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Yields!$K$10:$K$23</c:f>
              <c:strCache>
                <c:ptCount val="14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Yields!$AD$10:$AD$23</c:f>
              <c:numCache>
                <c:formatCode>#,##0;[Red]#,##0</c:formatCode>
                <c:ptCount val="14"/>
                <c:pt idx="0">
                  <c:v>145.06833729438898</c:v>
                </c:pt>
                <c:pt idx="1">
                  <c:v>-24.74096278327087</c:v>
                </c:pt>
                <c:pt idx="2">
                  <c:v>-12.423644502326603</c:v>
                </c:pt>
                <c:pt idx="3">
                  <c:v>68.860478294518231</c:v>
                </c:pt>
                <c:pt idx="4">
                  <c:v>122.86752134504385</c:v>
                </c:pt>
                <c:pt idx="5">
                  <c:v>97.881958735942831</c:v>
                </c:pt>
                <c:pt idx="6">
                  <c:v>180.65377912218958</c:v>
                </c:pt>
                <c:pt idx="7">
                  <c:v>159.06705615091744</c:v>
                </c:pt>
                <c:pt idx="8">
                  <c:v>232.58392179552985</c:v>
                </c:pt>
                <c:pt idx="9">
                  <c:v>215.00216737186193</c:v>
                </c:pt>
                <c:pt idx="10">
                  <c:v>245.49982037617735</c:v>
                </c:pt>
                <c:pt idx="11">
                  <c:v>294.28562808004699</c:v>
                </c:pt>
                <c:pt idx="12">
                  <c:v>318.66410896436787</c:v>
                </c:pt>
                <c:pt idx="13">
                  <c:v>273.71010953228404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28-Jan-22</c:v>
                </c:pt>
              </c:strCache>
            </c:strRef>
          </c:tx>
          <c:spPr>
            <a:ln w="38100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C0000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Yields!$P$10:$P$23</c:f>
              <c:numCache>
                <c:formatCode>#,##0.00000;[Red]#,##0.00000</c:formatCode>
                <c:ptCount val="14"/>
                <c:pt idx="0">
                  <c:v>6.8306833729438896</c:v>
                </c:pt>
                <c:pt idx="1">
                  <c:v>7.532580372167291</c:v>
                </c:pt>
                <c:pt idx="2">
                  <c:v>7.6557535549767337</c:v>
                </c:pt>
                <c:pt idx="3">
                  <c:v>8.468594782945182</c:v>
                </c:pt>
                <c:pt idx="4">
                  <c:v>9.0086652134504384</c:v>
                </c:pt>
                <c:pt idx="5">
                  <c:v>10.388809587359429</c:v>
                </c:pt>
                <c:pt idx="6">
                  <c:v>11.491527791221895</c:v>
                </c:pt>
                <c:pt idx="7">
                  <c:v>11.895660561509175</c:v>
                </c:pt>
                <c:pt idx="8">
                  <c:v>12.840829217955298</c:v>
                </c:pt>
                <c:pt idx="9">
                  <c:v>12.760011673718619</c:v>
                </c:pt>
                <c:pt idx="10">
                  <c:v>13.064988203761773</c:v>
                </c:pt>
                <c:pt idx="11">
                  <c:v>13.602836280800471</c:v>
                </c:pt>
                <c:pt idx="12">
                  <c:v>13.796621089643679</c:v>
                </c:pt>
                <c:pt idx="13">
                  <c:v>13.34708109532284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30-Dec-21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Yields!$N$10:$N$23</c:f>
              <c:numCache>
                <c:formatCode>#,##0.00000;[Red]#,##0.00000</c:formatCode>
                <c:ptCount val="14"/>
                <c:pt idx="0">
                  <c:v>6.5259620426693417</c:v>
                </c:pt>
                <c:pt idx="1">
                  <c:v>7.5429526981786825</c:v>
                </c:pt>
                <c:pt idx="2">
                  <c:v>7.8279446763806906</c:v>
                </c:pt>
                <c:pt idx="3">
                  <c:v>7.8279446763806906</c:v>
                </c:pt>
                <c:pt idx="4">
                  <c:v>8.893921468394467</c:v>
                </c:pt>
                <c:pt idx="5">
                  <c:v>10.291886754327496</c:v>
                </c:pt>
                <c:pt idx="6">
                  <c:v>11.367285455424456</c:v>
                </c:pt>
                <c:pt idx="7">
                  <c:v>11.727835183921666</c:v>
                </c:pt>
                <c:pt idx="8">
                  <c:v>12.819246133746315</c:v>
                </c:pt>
                <c:pt idx="9">
                  <c:v>12.935805597605063</c:v>
                </c:pt>
                <c:pt idx="10">
                  <c:v>13.271871951190835</c:v>
                </c:pt>
                <c:pt idx="11">
                  <c:v>13.539382868230962</c:v>
                </c:pt>
                <c:pt idx="12">
                  <c:v>13.594253683713973</c:v>
                </c:pt>
                <c:pt idx="13">
                  <c:v>13.569902547765066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  <c:min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  <c:max val="300"/>
          <c:min val="-50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4720774681210255"/>
          <c:y val="1.389195258440731E-2"/>
          <c:w val="0.72520045719153503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56</xdr:row>
      <xdr:rowOff>11906</xdr:rowOff>
    </xdr:from>
    <xdr:to>
      <xdr:col>4</xdr:col>
      <xdr:colOff>304800</xdr:colOff>
      <xdr:row>57</xdr:row>
      <xdr:rowOff>4646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58</xdr:row>
      <xdr:rowOff>11906</xdr:rowOff>
    </xdr:from>
    <xdr:to>
      <xdr:col>21</xdr:col>
      <xdr:colOff>304800</xdr:colOff>
      <xdr:row>59</xdr:row>
      <xdr:rowOff>117160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>
    <xdr:from>
      <xdr:col>23</xdr:col>
      <xdr:colOff>736600</xdr:colOff>
      <xdr:row>37</xdr:row>
      <xdr:rowOff>116158</xdr:rowOff>
    </xdr:from>
    <xdr:to>
      <xdr:col>31</xdr:col>
      <xdr:colOff>11616</xdr:colOff>
      <xdr:row>44</xdr:row>
      <xdr:rowOff>142875</xdr:rowOff>
    </xdr:to>
    <xdr:pic>
      <xdr:nvPicPr>
        <xdr:cNvPr id="15" name="Picture 14" descr="download (2)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35716" y="7422530"/>
          <a:ext cx="4200138" cy="133930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5400">
              <a:solidFill>
                <a:srgbClr xmlns:mc="http://schemas.openxmlformats.org/markup-compatibility/2006" val="000000" mc:Ignorable="a14" a14:legacySpreadsheetColorIndex="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57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58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55</xdr:row>
      <xdr:rowOff>47625</xdr:rowOff>
    </xdr:from>
    <xdr:to>
      <xdr:col>21</xdr:col>
      <xdr:colOff>304800</xdr:colOff>
      <xdr:row>56</xdr:row>
      <xdr:rowOff>155621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46465</xdr:colOff>
      <xdr:row>39</xdr:row>
      <xdr:rowOff>34849</xdr:rowOff>
    </xdr:from>
    <xdr:to>
      <xdr:col>20</xdr:col>
      <xdr:colOff>127774</xdr:colOff>
      <xdr:row>62</xdr:row>
      <xdr:rowOff>151007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5</xdr:col>
      <xdr:colOff>1114425</xdr:colOff>
      <xdr:row>13</xdr:row>
      <xdr:rowOff>57150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1189268-EF2E-409F-BF1C-FE14C29780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190500"/>
          <a:ext cx="6172200" cy="2390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5</xdr:col>
      <xdr:colOff>1143000</xdr:colOff>
      <xdr:row>37</xdr:row>
      <xdr:rowOff>47625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EFAB5484-0C83-4187-A824-64373CD89E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3095625"/>
          <a:ext cx="6200775" cy="404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65"/>
  <sheetViews>
    <sheetView tabSelected="1" view="pageBreakPreview" zoomScale="82" zoomScaleNormal="82" zoomScaleSheetLayoutView="82" workbookViewId="0">
      <selection activeCell="A3" sqref="A3"/>
    </sheetView>
  </sheetViews>
  <sheetFormatPr defaultRowHeight="15"/>
  <cols>
    <col min="1" max="1" width="16.7109375" customWidth="1"/>
    <col min="2" max="2" width="12.42578125" customWidth="1"/>
    <col min="3" max="3" width="15.7109375" hidden="1" customWidth="1"/>
    <col min="4" max="4" width="11.5703125" hidden="1" customWidth="1"/>
    <col min="5" max="5" width="13.85546875" customWidth="1"/>
    <col min="6" max="6" width="7.7109375" bestFit="1" customWidth="1"/>
    <col min="7" max="7" width="8.140625" customWidth="1"/>
    <col min="8" max="8" width="12.140625" customWidth="1"/>
    <col min="9" max="9" width="3.28515625" customWidth="1"/>
    <col min="10" max="10" width="3" customWidth="1"/>
    <col min="11" max="11" width="10.85546875" customWidth="1"/>
    <col min="12" max="12" width="10" customWidth="1"/>
    <col min="13" max="13" width="11.42578125" bestFit="1" customWidth="1"/>
    <col min="14" max="14" width="19.5703125" bestFit="1" customWidth="1"/>
    <col min="15" max="15" width="12.28515625" bestFit="1" customWidth="1"/>
    <col min="16" max="16" width="12.28515625" customWidth="1"/>
    <col min="17" max="17" width="7.7109375" bestFit="1" customWidth="1"/>
    <col min="18" max="18" width="8" bestFit="1" customWidth="1"/>
    <col min="19" max="19" width="9.140625" hidden="1" customWidth="1"/>
    <col min="20" max="20" width="12.42578125" customWidth="1"/>
    <col min="21" max="21" width="4.5703125" customWidth="1"/>
    <col min="22" max="22" width="23.5703125" style="34" customWidth="1"/>
    <col min="23" max="23" width="12" customWidth="1"/>
    <col min="24" max="24" width="11.85546875" customWidth="1"/>
    <col min="25" max="25" width="13.28515625" customWidth="1"/>
    <col min="26" max="26" width="7.7109375" customWidth="1"/>
    <col min="27" max="27" width="8.5703125" customWidth="1"/>
    <col min="28" max="28" width="8.140625" customWidth="1"/>
    <col min="29" max="30" width="12.140625" customWidth="1"/>
    <col min="31" max="31" width="12.28515625" hidden="1" customWidth="1"/>
  </cols>
  <sheetData>
    <row r="1" spans="1:31" ht="23.25">
      <c r="A1" s="79"/>
      <c r="B1" s="99" t="s">
        <v>0</v>
      </c>
      <c r="C1" s="99"/>
      <c r="D1" s="99"/>
      <c r="E1" s="99"/>
      <c r="F1" s="99"/>
      <c r="G1" s="81"/>
      <c r="H1" s="83"/>
      <c r="I1" s="1"/>
      <c r="J1" s="1"/>
      <c r="K1" s="84"/>
      <c r="L1" s="80"/>
      <c r="M1" s="80"/>
      <c r="N1" s="80"/>
      <c r="O1" s="80"/>
      <c r="P1" s="80"/>
      <c r="Q1" s="80"/>
      <c r="R1" s="80"/>
      <c r="S1" s="82"/>
      <c r="T1" s="80" t="s">
        <v>0</v>
      </c>
      <c r="U1" s="81"/>
      <c r="V1" s="81"/>
      <c r="W1" s="81"/>
      <c r="X1" s="81"/>
      <c r="Y1" s="81"/>
      <c r="Z1" s="81"/>
      <c r="AA1" s="81"/>
      <c r="AB1" s="81"/>
      <c r="AC1" s="81"/>
      <c r="AD1" s="81"/>
      <c r="AE1" s="83"/>
    </row>
    <row r="2" spans="1:31" ht="15.75" thickBot="1">
      <c r="A2" s="90"/>
      <c r="B2" s="86"/>
      <c r="C2" s="86"/>
      <c r="D2" s="86"/>
      <c r="E2" s="86"/>
      <c r="F2" s="86"/>
      <c r="G2" s="86"/>
      <c r="H2" s="89"/>
      <c r="I2" s="2"/>
      <c r="J2" s="2"/>
      <c r="K2" s="85"/>
      <c r="L2" s="86"/>
      <c r="M2" s="86"/>
      <c r="N2" s="86"/>
      <c r="O2" s="86"/>
      <c r="P2" s="86"/>
      <c r="Q2" s="86"/>
      <c r="R2" s="86"/>
      <c r="S2" s="86"/>
      <c r="T2" s="86"/>
      <c r="U2" s="86"/>
      <c r="V2" s="87"/>
      <c r="W2" s="86"/>
      <c r="X2" s="86"/>
      <c r="Y2" s="88"/>
      <c r="Z2" s="86"/>
      <c r="AA2" s="86"/>
      <c r="AB2" s="86"/>
      <c r="AC2" s="86"/>
      <c r="AD2" s="86"/>
      <c r="AE2" s="89"/>
    </row>
    <row r="3" spans="1:31" ht="15.75">
      <c r="A3" s="102" t="s">
        <v>108</v>
      </c>
      <c r="B3" s="64"/>
      <c r="C3" s="64"/>
      <c r="D3" s="64"/>
      <c r="E3" s="64"/>
      <c r="F3" s="64"/>
      <c r="G3" s="64"/>
      <c r="H3" s="65"/>
      <c r="I3" s="4"/>
      <c r="J3" s="4"/>
      <c r="K3" s="101" t="s">
        <v>113</v>
      </c>
      <c r="L3" s="4"/>
      <c r="M3" s="4"/>
      <c r="N3" s="2"/>
      <c r="O3" s="4"/>
      <c r="P3" s="4"/>
      <c r="Q3" s="4"/>
      <c r="R3" s="4"/>
      <c r="S3" s="4"/>
      <c r="T3" s="11"/>
      <c r="U3" s="4"/>
      <c r="V3" s="101" t="s">
        <v>1</v>
      </c>
      <c r="W3" s="4"/>
      <c r="X3" s="4"/>
      <c r="Y3" s="4"/>
      <c r="Z3" s="4"/>
      <c r="AA3" s="4"/>
      <c r="AB3" s="4"/>
      <c r="AC3" s="4" t="s">
        <v>2</v>
      </c>
      <c r="AD3" s="64"/>
      <c r="AE3" s="25"/>
    </row>
    <row r="4" spans="1:31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6"/>
      <c r="T4" s="66"/>
      <c r="U4" s="4"/>
      <c r="V4" s="3"/>
      <c r="W4" s="4"/>
      <c r="X4" s="4"/>
      <c r="Y4" s="4"/>
      <c r="Z4" s="4"/>
      <c r="AA4" s="4"/>
      <c r="AB4" s="4"/>
      <c r="AC4" s="4"/>
      <c r="AD4" s="4"/>
      <c r="AE4" s="25"/>
    </row>
    <row r="5" spans="1:31">
      <c r="A5" s="7" t="s">
        <v>109</v>
      </c>
      <c r="B5" s="8" t="s">
        <v>110</v>
      </c>
      <c r="C5" s="8" t="s">
        <v>3</v>
      </c>
      <c r="D5" s="8" t="s">
        <v>36</v>
      </c>
      <c r="E5" s="8" t="s">
        <v>36</v>
      </c>
      <c r="F5" s="104" t="s">
        <v>37</v>
      </c>
      <c r="G5" s="104" t="s">
        <v>111</v>
      </c>
      <c r="H5" s="31" t="s">
        <v>112</v>
      </c>
      <c r="I5" s="8"/>
      <c r="J5" s="8"/>
      <c r="K5" s="7" t="s">
        <v>35</v>
      </c>
      <c r="L5" s="8" t="s">
        <v>114</v>
      </c>
      <c r="M5" s="8" t="s">
        <v>110</v>
      </c>
      <c r="N5" s="8" t="s">
        <v>3</v>
      </c>
      <c r="O5" s="8" t="s">
        <v>36</v>
      </c>
      <c r="P5" s="8" t="s">
        <v>3</v>
      </c>
      <c r="Q5" s="104" t="s">
        <v>37</v>
      </c>
      <c r="R5" s="104" t="s">
        <v>38</v>
      </c>
      <c r="S5" s="104" t="s">
        <v>115</v>
      </c>
      <c r="T5" s="31" t="s">
        <v>112</v>
      </c>
      <c r="U5" s="9"/>
      <c r="V5" s="74" t="s">
        <v>35</v>
      </c>
      <c r="W5" s="8" t="s">
        <v>3</v>
      </c>
      <c r="X5" s="5" t="s">
        <v>36</v>
      </c>
      <c r="Y5" s="10" t="s">
        <v>3</v>
      </c>
      <c r="Z5" s="100" t="s">
        <v>37</v>
      </c>
      <c r="AA5" s="9" t="s">
        <v>38</v>
      </c>
      <c r="AB5" s="9"/>
      <c r="AC5" s="105" t="s">
        <v>4</v>
      </c>
      <c r="AD5" s="105"/>
      <c r="AE5" s="25"/>
    </row>
    <row r="6" spans="1:31" ht="36.75" customHeight="1" thickBot="1">
      <c r="A6" s="91"/>
      <c r="B6" s="92"/>
      <c r="C6" s="92">
        <v>44560</v>
      </c>
      <c r="D6" s="92">
        <v>44588</v>
      </c>
      <c r="E6" s="92">
        <v>44589</v>
      </c>
      <c r="F6" s="92" t="s">
        <v>5</v>
      </c>
      <c r="G6" s="92" t="s">
        <v>5</v>
      </c>
      <c r="H6" s="93">
        <v>44589</v>
      </c>
      <c r="I6" s="27"/>
      <c r="J6" s="27"/>
      <c r="K6" s="67"/>
      <c r="L6" s="28"/>
      <c r="M6" s="28"/>
      <c r="N6" s="27">
        <v>44560</v>
      </c>
      <c r="O6" s="27">
        <v>44588</v>
      </c>
      <c r="P6" s="27">
        <v>44589</v>
      </c>
      <c r="Q6" s="28" t="s">
        <v>6</v>
      </c>
      <c r="R6" s="28" t="s">
        <v>6</v>
      </c>
      <c r="S6" s="28" t="s">
        <v>6</v>
      </c>
      <c r="T6" s="29">
        <v>44589</v>
      </c>
      <c r="U6" s="28"/>
      <c r="V6" s="26"/>
      <c r="W6" s="27">
        <v>44560</v>
      </c>
      <c r="X6" s="27">
        <v>44588</v>
      </c>
      <c r="Y6" s="27">
        <v>44589</v>
      </c>
      <c r="Z6" s="28" t="s">
        <v>6</v>
      </c>
      <c r="AA6" s="28" t="s">
        <v>6</v>
      </c>
      <c r="AB6" s="28"/>
      <c r="AC6" s="27">
        <v>44560</v>
      </c>
      <c r="AD6" s="27">
        <v>44589</v>
      </c>
      <c r="AE6" s="29">
        <v>44271</v>
      </c>
    </row>
    <row r="7" spans="1:31" s="32" customFormat="1">
      <c r="A7" s="94" t="s">
        <v>66</v>
      </c>
      <c r="B7" s="95">
        <v>44589</v>
      </c>
      <c r="C7" s="96">
        <v>3.8148400000000002</v>
      </c>
      <c r="D7" s="96">
        <v>3.8617299999999997</v>
      </c>
      <c r="E7" s="96">
        <v>3.8617299999999997</v>
      </c>
      <c r="F7" s="98">
        <v>0</v>
      </c>
      <c r="G7" s="98">
        <v>4.6889999999999432</v>
      </c>
      <c r="H7" s="97">
        <v>99.947130000000001</v>
      </c>
      <c r="I7" s="13"/>
      <c r="J7" s="14"/>
      <c r="K7" s="69" t="s">
        <v>116</v>
      </c>
      <c r="L7" s="45"/>
      <c r="M7" s="43"/>
      <c r="N7" s="46"/>
      <c r="O7" s="47"/>
      <c r="P7" s="47"/>
      <c r="Q7" s="45"/>
      <c r="R7" s="45"/>
      <c r="S7" s="45"/>
      <c r="T7" s="68"/>
      <c r="U7" s="30"/>
      <c r="V7" s="75"/>
      <c r="W7" s="53"/>
      <c r="X7" s="54"/>
      <c r="Y7" s="54"/>
      <c r="Z7" s="52"/>
      <c r="AA7" s="52"/>
      <c r="AB7" s="52"/>
      <c r="AC7" s="52"/>
      <c r="AD7" s="52"/>
      <c r="AE7" s="55"/>
    </row>
    <row r="8" spans="1:31" s="41" customFormat="1">
      <c r="A8" s="42" t="s">
        <v>63</v>
      </c>
      <c r="B8" s="43">
        <v>44596</v>
      </c>
      <c r="C8" s="44">
        <v>3.8148400000000002</v>
      </c>
      <c r="D8" s="44">
        <v>3.8617299999999997</v>
      </c>
      <c r="E8" s="44">
        <v>3.8617299999999997</v>
      </c>
      <c r="F8" s="50">
        <v>0</v>
      </c>
      <c r="G8" s="50">
        <v>4.6889999999999432</v>
      </c>
      <c r="H8" s="59">
        <v>99.947130000000001</v>
      </c>
      <c r="I8" s="13"/>
      <c r="J8" s="14"/>
      <c r="K8" s="42"/>
      <c r="L8" s="48"/>
      <c r="M8" s="43"/>
      <c r="N8" s="44"/>
      <c r="O8" s="44"/>
      <c r="P8" s="103"/>
      <c r="Q8" s="50"/>
      <c r="R8" s="50"/>
      <c r="S8" s="49"/>
      <c r="T8" s="59"/>
      <c r="U8" s="16"/>
      <c r="V8" s="76"/>
      <c r="W8" s="44"/>
      <c r="X8" s="44"/>
      <c r="Y8" s="44"/>
      <c r="Z8" s="50"/>
      <c r="AA8" s="50"/>
      <c r="AB8" s="49"/>
      <c r="AC8" s="50"/>
      <c r="AD8" s="50"/>
      <c r="AE8" s="56">
        <v>-5.7149342472406772E-2</v>
      </c>
    </row>
    <row r="9" spans="1:31" s="41" customFormat="1">
      <c r="A9" s="42" t="s">
        <v>46</v>
      </c>
      <c r="B9" s="43">
        <v>44596</v>
      </c>
      <c r="C9" s="44">
        <v>3.9217550000000001</v>
      </c>
      <c r="D9" s="44">
        <v>3.9428799999999997</v>
      </c>
      <c r="E9" s="44">
        <v>3.959705</v>
      </c>
      <c r="F9" s="50">
        <v>1.6825000000000312</v>
      </c>
      <c r="G9" s="50">
        <v>3.7949999999999928</v>
      </c>
      <c r="H9" s="59">
        <v>99.869990000000001</v>
      </c>
      <c r="I9" s="13"/>
      <c r="J9" s="14"/>
      <c r="K9" s="42"/>
      <c r="L9" s="48"/>
      <c r="M9" s="43"/>
      <c r="N9" s="44"/>
      <c r="O9" s="44"/>
      <c r="P9" s="44"/>
      <c r="Q9" s="50"/>
      <c r="R9" s="50"/>
      <c r="S9" s="50"/>
      <c r="T9" s="59"/>
      <c r="U9" s="16"/>
      <c r="V9" s="76"/>
      <c r="W9" s="44"/>
      <c r="X9" s="44"/>
      <c r="Y9" s="44"/>
      <c r="Z9" s="50"/>
      <c r="AA9" s="50"/>
      <c r="AB9" s="50"/>
      <c r="AC9" s="50"/>
      <c r="AD9" s="50"/>
      <c r="AE9" s="57">
        <v>-1.1775024400861867E-3</v>
      </c>
    </row>
    <row r="10" spans="1:31" s="41" customFormat="1">
      <c r="A10" s="42" t="s">
        <v>69</v>
      </c>
      <c r="B10" s="43">
        <v>44603</v>
      </c>
      <c r="C10" s="44">
        <v>3.9217550000000001</v>
      </c>
      <c r="D10" s="44">
        <v>4.0408399999999993</v>
      </c>
      <c r="E10" s="44">
        <v>3.959705</v>
      </c>
      <c r="F10" s="50">
        <v>-8.1134999999999291</v>
      </c>
      <c r="G10" s="50">
        <v>3.7949999999999928</v>
      </c>
      <c r="H10" s="59">
        <v>99.869990000000001</v>
      </c>
      <c r="I10" s="13"/>
      <c r="J10" s="14"/>
      <c r="K10" s="42" t="s">
        <v>8</v>
      </c>
      <c r="L10" s="48">
        <v>8.85</v>
      </c>
      <c r="M10" s="43">
        <v>45214</v>
      </c>
      <c r="N10" s="44">
        <v>6.5259620426693417</v>
      </c>
      <c r="O10" s="44">
        <v>6.8086828984928287</v>
      </c>
      <c r="P10" s="44">
        <v>6.8306833729438896</v>
      </c>
      <c r="Q10" s="50">
        <v>2.2000474451060903</v>
      </c>
      <c r="R10" s="50">
        <v>30.472133027454795</v>
      </c>
      <c r="S10" s="50">
        <v>30.472133027454795</v>
      </c>
      <c r="T10" s="59">
        <v>103.18403000000001</v>
      </c>
      <c r="U10" s="16"/>
      <c r="V10" s="76" t="s">
        <v>7</v>
      </c>
      <c r="W10" s="44">
        <v>5.12</v>
      </c>
      <c r="X10" s="44">
        <v>5.35</v>
      </c>
      <c r="Y10" s="44">
        <v>5.38</v>
      </c>
      <c r="Z10" s="50">
        <v>3.0000000000000249</v>
      </c>
      <c r="AA10" s="50">
        <v>0.25999999999999979</v>
      </c>
      <c r="AB10" s="50"/>
      <c r="AC10" s="50">
        <v>140.59620426693417</v>
      </c>
      <c r="AD10" s="50">
        <v>145.06833729438898</v>
      </c>
      <c r="AE10" s="57">
        <v>54.247690893518552</v>
      </c>
    </row>
    <row r="11" spans="1:31" s="41" customFormat="1">
      <c r="A11" s="42" t="s">
        <v>51</v>
      </c>
      <c r="B11" s="43">
        <v>44603</v>
      </c>
      <c r="C11" s="44">
        <v>4.0334050000000001</v>
      </c>
      <c r="D11" s="44">
        <v>4.0408399999999993</v>
      </c>
      <c r="E11" s="44">
        <v>4.05769</v>
      </c>
      <c r="F11" s="50">
        <v>1.6850000000000698</v>
      </c>
      <c r="G11" s="50">
        <v>2.428499999999989</v>
      </c>
      <c r="H11" s="59">
        <v>99.78922</v>
      </c>
      <c r="I11" s="13"/>
      <c r="J11" s="14"/>
      <c r="K11" s="42" t="s">
        <v>9</v>
      </c>
      <c r="L11" s="48">
        <v>10.5</v>
      </c>
      <c r="M11" s="43">
        <v>45580</v>
      </c>
      <c r="N11" s="44">
        <v>7.5429526981786825</v>
      </c>
      <c r="O11" s="44">
        <v>7.5075397701888704</v>
      </c>
      <c r="P11" s="44">
        <v>7.532580372167291</v>
      </c>
      <c r="Q11" s="50">
        <v>2.5040601978420618</v>
      </c>
      <c r="R11" s="50">
        <v>-1.0372326011391486</v>
      </c>
      <c r="S11" s="50">
        <v>-1.0372326011391486</v>
      </c>
      <c r="T11" s="59">
        <v>107.12227</v>
      </c>
      <c r="U11" s="16"/>
      <c r="V11" s="76" t="s">
        <v>11</v>
      </c>
      <c r="W11" s="44">
        <v>7.8699899999999996</v>
      </c>
      <c r="X11" s="44">
        <v>7.7149999999999999</v>
      </c>
      <c r="Y11" s="44">
        <v>7.7799899999999997</v>
      </c>
      <c r="Z11" s="50">
        <v>6.4989999999999881</v>
      </c>
      <c r="AA11" s="50">
        <v>-8.9999999999999858E-2</v>
      </c>
      <c r="AB11" s="50"/>
      <c r="AC11" s="50">
        <v>-32.703730182131707</v>
      </c>
      <c r="AD11" s="50">
        <v>-24.74096278327087</v>
      </c>
      <c r="AE11" s="57">
        <v>14.873490509119502</v>
      </c>
    </row>
    <row r="12" spans="1:31" s="41" customFormat="1">
      <c r="A12" s="42" t="s">
        <v>88</v>
      </c>
      <c r="B12" s="43">
        <v>44610</v>
      </c>
      <c r="C12" s="44">
        <v>4.0334050000000001</v>
      </c>
      <c r="D12" s="44">
        <v>4.1388550000000004</v>
      </c>
      <c r="E12" s="44">
        <v>4.1557449999999996</v>
      </c>
      <c r="F12" s="50">
        <v>1.6889999999999183</v>
      </c>
      <c r="G12" s="50">
        <v>12.233999999999945</v>
      </c>
      <c r="H12" s="59">
        <v>99.784139999999994</v>
      </c>
      <c r="I12" s="13"/>
      <c r="J12" s="14"/>
      <c r="K12" s="42" t="s">
        <v>10</v>
      </c>
      <c r="L12" s="48">
        <v>8.5</v>
      </c>
      <c r="M12" s="43">
        <v>45762</v>
      </c>
      <c r="N12" s="44">
        <v>7.8279446763806906</v>
      </c>
      <c r="O12" s="44">
        <v>7.6307636489186255</v>
      </c>
      <c r="P12" s="44">
        <v>7.6557535549767337</v>
      </c>
      <c r="Q12" s="50">
        <v>2.4989906058108247</v>
      </c>
      <c r="R12" s="50">
        <v>-17.219112140395687</v>
      </c>
      <c r="S12" s="50">
        <v>-17.219112140395687</v>
      </c>
      <c r="T12" s="59">
        <v>102.34162999999999</v>
      </c>
      <c r="U12" s="16"/>
      <c r="V12" s="76" t="s">
        <v>11</v>
      </c>
      <c r="W12" s="44">
        <v>7.8699899999999996</v>
      </c>
      <c r="X12" s="44">
        <v>7.7149999999999999</v>
      </c>
      <c r="Y12" s="44">
        <v>7.7799899999999997</v>
      </c>
      <c r="Z12" s="50">
        <v>6.4989999999999881</v>
      </c>
      <c r="AA12" s="50">
        <v>-8.9999999999999858E-2</v>
      </c>
      <c r="AB12" s="50"/>
      <c r="AC12" s="50">
        <v>-4.2045323619309016</v>
      </c>
      <c r="AD12" s="50">
        <v>-12.423644502326603</v>
      </c>
      <c r="AE12" s="57">
        <v>26.623127219615927</v>
      </c>
    </row>
    <row r="13" spans="1:31" s="41" customFormat="1">
      <c r="A13" s="42" t="s">
        <v>47</v>
      </c>
      <c r="B13" s="43">
        <v>44610</v>
      </c>
      <c r="C13" s="44">
        <v>4.0334050000000001</v>
      </c>
      <c r="D13" s="44">
        <v>4.2368600000000001</v>
      </c>
      <c r="E13" s="44">
        <v>4.1557449999999996</v>
      </c>
      <c r="F13" s="50">
        <v>-8.1115000000000492</v>
      </c>
      <c r="G13" s="50">
        <v>12.233999999999945</v>
      </c>
      <c r="H13" s="59">
        <v>99.704849999999993</v>
      </c>
      <c r="I13" s="13"/>
      <c r="J13" s="14"/>
      <c r="K13" s="42" t="s">
        <v>45</v>
      </c>
      <c r="L13" s="48">
        <v>8.5</v>
      </c>
      <c r="M13" s="43">
        <v>46127</v>
      </c>
      <c r="N13" s="44">
        <v>7.8279446763806906</v>
      </c>
      <c r="O13" s="44">
        <v>8.4323445057786461</v>
      </c>
      <c r="P13" s="44">
        <v>8.468594782945182</v>
      </c>
      <c r="Q13" s="50">
        <v>3.6250277166535838</v>
      </c>
      <c r="R13" s="50">
        <v>64.065010656449147</v>
      </c>
      <c r="S13" s="50">
        <v>64.065010656449147</v>
      </c>
      <c r="T13" s="59">
        <v>100.08783</v>
      </c>
      <c r="U13" s="16"/>
      <c r="V13" s="76" t="s">
        <v>11</v>
      </c>
      <c r="W13" s="44">
        <v>7.8699899999999996</v>
      </c>
      <c r="X13" s="44">
        <v>7.7149999999999999</v>
      </c>
      <c r="Y13" s="44">
        <v>7.7799899999999997</v>
      </c>
      <c r="Z13" s="50">
        <v>6.4989999999999881</v>
      </c>
      <c r="AA13" s="50">
        <v>-8.9999999999999858E-2</v>
      </c>
      <c r="AB13" s="50"/>
      <c r="AC13" s="50">
        <v>-4.2045323619309016</v>
      </c>
      <c r="AD13" s="50">
        <v>68.860478294518231</v>
      </c>
      <c r="AE13" s="57">
        <v>28.163449674864882</v>
      </c>
    </row>
    <row r="14" spans="1:31" s="41" customFormat="1">
      <c r="A14" s="42" t="s">
        <v>54</v>
      </c>
      <c r="B14" s="43">
        <v>44617</v>
      </c>
      <c r="C14" s="44">
        <v>4.1452</v>
      </c>
      <c r="D14" s="44">
        <v>4.2368600000000001</v>
      </c>
      <c r="E14" s="44">
        <v>4.1557449999999996</v>
      </c>
      <c r="F14" s="50">
        <v>-8.1115000000000492</v>
      </c>
      <c r="G14" s="50">
        <v>1.0544999999999582</v>
      </c>
      <c r="H14" s="59">
        <v>99.625680000000003</v>
      </c>
      <c r="I14" s="13"/>
      <c r="J14" s="14"/>
      <c r="K14" s="42" t="s">
        <v>12</v>
      </c>
      <c r="L14" s="48">
        <v>8</v>
      </c>
      <c r="M14" s="43">
        <v>46402</v>
      </c>
      <c r="N14" s="44">
        <v>8.893921468394467</v>
      </c>
      <c r="O14" s="44">
        <v>8.9836642541351743</v>
      </c>
      <c r="P14" s="44">
        <v>9.0086652134504384</v>
      </c>
      <c r="Q14" s="50">
        <v>2.5000959315264026</v>
      </c>
      <c r="R14" s="50">
        <v>11.47437450559714</v>
      </c>
      <c r="S14" s="50">
        <v>11.47437450559714</v>
      </c>
      <c r="T14" s="59">
        <v>96.029750000000007</v>
      </c>
      <c r="U14" s="16"/>
      <c r="V14" s="76" t="s">
        <v>11</v>
      </c>
      <c r="W14" s="44">
        <v>7.8699899999999996</v>
      </c>
      <c r="X14" s="44">
        <v>7.7149999999999999</v>
      </c>
      <c r="Y14" s="44">
        <v>7.7799899999999997</v>
      </c>
      <c r="Z14" s="50">
        <v>6.4989999999999881</v>
      </c>
      <c r="AA14" s="50">
        <v>-8.9999999999999858E-2</v>
      </c>
      <c r="AB14" s="50"/>
      <c r="AC14" s="50">
        <v>102.39314683944673</v>
      </c>
      <c r="AD14" s="50">
        <v>122.86752134504385</v>
      </c>
      <c r="AE14" s="57">
        <v>91.37215858883971</v>
      </c>
    </row>
    <row r="15" spans="1:31" s="41" customFormat="1">
      <c r="A15" s="42" t="s">
        <v>94</v>
      </c>
      <c r="B15" s="43">
        <v>44624</v>
      </c>
      <c r="C15" s="44">
        <v>4.2568099999999998</v>
      </c>
      <c r="D15" s="44">
        <v>4.2368600000000001</v>
      </c>
      <c r="E15" s="44">
        <v>4.2537000000000003</v>
      </c>
      <c r="F15" s="50">
        <v>1.6840000000000188</v>
      </c>
      <c r="G15" s="50">
        <v>-0.31099999999995021</v>
      </c>
      <c r="H15" s="59">
        <v>99.616889999999998</v>
      </c>
      <c r="I15" s="13"/>
      <c r="J15" s="14"/>
      <c r="K15" s="42" t="s">
        <v>13</v>
      </c>
      <c r="L15" s="48">
        <v>8</v>
      </c>
      <c r="M15" s="43">
        <v>47498</v>
      </c>
      <c r="N15" s="44">
        <v>10.291886754327496</v>
      </c>
      <c r="O15" s="44">
        <v>10.345808987388009</v>
      </c>
      <c r="P15" s="44">
        <v>10.388809587359429</v>
      </c>
      <c r="Q15" s="50">
        <v>4.3000599971419362</v>
      </c>
      <c r="R15" s="50">
        <v>9.6922833031932498</v>
      </c>
      <c r="S15" s="50">
        <v>9.6922833031932498</v>
      </c>
      <c r="T15" s="59">
        <v>87.267660000000006</v>
      </c>
      <c r="U15" s="16"/>
      <c r="V15" s="76" t="s">
        <v>14</v>
      </c>
      <c r="W15" s="44">
        <v>9.39499</v>
      </c>
      <c r="X15" s="44">
        <v>9.3249899999999997</v>
      </c>
      <c r="Y15" s="44">
        <v>9.4099900000000005</v>
      </c>
      <c r="Z15" s="50">
        <v>8.5000000000000853</v>
      </c>
      <c r="AA15" s="50">
        <v>1.5000000000000568E-2</v>
      </c>
      <c r="AB15" s="50"/>
      <c r="AC15" s="50">
        <v>89.689675432749638</v>
      </c>
      <c r="AD15" s="50">
        <v>97.881958735942831</v>
      </c>
      <c r="AE15" s="57">
        <v>12.620642481672206</v>
      </c>
    </row>
    <row r="16" spans="1:31" s="41" customFormat="1">
      <c r="A16" s="42" t="s">
        <v>57</v>
      </c>
      <c r="B16" s="43">
        <v>44624</v>
      </c>
      <c r="C16" s="44">
        <v>4.2568099999999998</v>
      </c>
      <c r="D16" s="44">
        <v>4.3348300000000002</v>
      </c>
      <c r="E16" s="44">
        <v>4.3517349999999997</v>
      </c>
      <c r="F16" s="50">
        <v>1.6904999999999504</v>
      </c>
      <c r="G16" s="50">
        <v>9.4924999999999926</v>
      </c>
      <c r="H16" s="59">
        <v>99.608099999999993</v>
      </c>
      <c r="I16" s="13"/>
      <c r="J16" s="14"/>
      <c r="K16" s="42" t="s">
        <v>15</v>
      </c>
      <c r="L16" s="48">
        <v>9</v>
      </c>
      <c r="M16" s="43">
        <v>48319</v>
      </c>
      <c r="N16" s="44">
        <v>11.367285455424456</v>
      </c>
      <c r="O16" s="44">
        <v>11.444527982654844</v>
      </c>
      <c r="P16" s="44">
        <v>11.491527791221895</v>
      </c>
      <c r="Q16" s="50">
        <v>4.6999808567051105</v>
      </c>
      <c r="R16" s="50">
        <v>12.424233579743849</v>
      </c>
      <c r="S16" s="50">
        <v>12.424233579743849</v>
      </c>
      <c r="T16" s="59">
        <v>85.218950000000007</v>
      </c>
      <c r="U16" s="16"/>
      <c r="V16" s="76" t="s">
        <v>16</v>
      </c>
      <c r="W16" s="44">
        <v>9.6749899999999993</v>
      </c>
      <c r="X16" s="44">
        <v>9.59999</v>
      </c>
      <c r="Y16" s="44">
        <v>9.6849899999999991</v>
      </c>
      <c r="Z16" s="50">
        <v>8.4999999999999076</v>
      </c>
      <c r="AA16" s="50">
        <v>9.9999999999997868E-3</v>
      </c>
      <c r="AB16" s="50"/>
      <c r="AC16" s="50">
        <v>169.22954554244569</v>
      </c>
      <c r="AD16" s="50">
        <v>180.65377912218958</v>
      </c>
      <c r="AE16" s="57">
        <v>37.244741071152809</v>
      </c>
    </row>
    <row r="17" spans="1:34" s="41" customFormat="1">
      <c r="A17" s="42" t="s">
        <v>48</v>
      </c>
      <c r="B17" s="43">
        <v>44624</v>
      </c>
      <c r="C17" s="44">
        <v>4.3684399999999997</v>
      </c>
      <c r="D17" s="44">
        <v>4.4328500000000002</v>
      </c>
      <c r="E17" s="44">
        <v>4.3517349999999997</v>
      </c>
      <c r="F17" s="50">
        <v>-8.1115000000000492</v>
      </c>
      <c r="G17" s="50">
        <v>-1.670499999999997</v>
      </c>
      <c r="H17" s="59">
        <v>99.525360000000006</v>
      </c>
      <c r="I17" s="13"/>
      <c r="J17" s="14"/>
      <c r="K17" s="42" t="s">
        <v>17</v>
      </c>
      <c r="L17" s="48">
        <v>9.5</v>
      </c>
      <c r="M17" s="43">
        <v>49505</v>
      </c>
      <c r="N17" s="44">
        <v>11.727835183921666</v>
      </c>
      <c r="O17" s="44">
        <v>11.827660870508288</v>
      </c>
      <c r="P17" s="44">
        <v>11.895660561509175</v>
      </c>
      <c r="Q17" s="50">
        <v>6.7999691000887097</v>
      </c>
      <c r="R17" s="50">
        <v>16.782537758750848</v>
      </c>
      <c r="S17" s="50">
        <v>16.782537758750848</v>
      </c>
      <c r="T17" s="59">
        <v>84.102980000000002</v>
      </c>
      <c r="U17" s="16"/>
      <c r="V17" s="76" t="s">
        <v>18</v>
      </c>
      <c r="W17" s="44">
        <v>10.31499</v>
      </c>
      <c r="X17" s="44">
        <v>10.174989999999999</v>
      </c>
      <c r="Y17" s="44">
        <v>10.30499</v>
      </c>
      <c r="Z17" s="50">
        <v>13.000000000000078</v>
      </c>
      <c r="AA17" s="50">
        <v>-9.9999999999997868E-3</v>
      </c>
      <c r="AB17" s="50"/>
      <c r="AC17" s="50">
        <v>141.28451839216663</v>
      </c>
      <c r="AD17" s="50">
        <v>159.06705615091744</v>
      </c>
      <c r="AE17" s="57">
        <v>75.466235805283688</v>
      </c>
    </row>
    <row r="18" spans="1:34" s="41" customFormat="1">
      <c r="A18" s="42" t="s">
        <v>75</v>
      </c>
      <c r="B18" s="43">
        <v>44631</v>
      </c>
      <c r="C18" s="44">
        <v>4.3684399999999997</v>
      </c>
      <c r="D18" s="44">
        <v>4.4328500000000002</v>
      </c>
      <c r="E18" s="44">
        <v>4.4497400000000003</v>
      </c>
      <c r="F18" s="50">
        <v>1.6890000000000072</v>
      </c>
      <c r="G18" s="50">
        <v>8.1300000000000594</v>
      </c>
      <c r="H18" s="59">
        <v>99.430279999999996</v>
      </c>
      <c r="I18" s="13"/>
      <c r="J18" s="14"/>
      <c r="K18" s="42" t="s">
        <v>19</v>
      </c>
      <c r="L18" s="48">
        <v>9.5</v>
      </c>
      <c r="M18" s="43">
        <v>50236</v>
      </c>
      <c r="N18" s="44">
        <v>12.819246133746315</v>
      </c>
      <c r="O18" s="44">
        <v>12.769828764032122</v>
      </c>
      <c r="P18" s="44">
        <v>12.840829217955298</v>
      </c>
      <c r="Q18" s="50">
        <v>7.100045392317611</v>
      </c>
      <c r="R18" s="50">
        <v>2.1583084208982584</v>
      </c>
      <c r="S18" s="50">
        <v>2.1583084208982584</v>
      </c>
      <c r="T18" s="59">
        <v>77.771060000000006</v>
      </c>
      <c r="U18" s="16"/>
      <c r="V18" s="76" t="s">
        <v>44</v>
      </c>
      <c r="W18" s="44">
        <v>10.56499</v>
      </c>
      <c r="X18" s="44">
        <v>10.379989999999999</v>
      </c>
      <c r="Y18" s="44">
        <v>10.514989999999999</v>
      </c>
      <c r="Z18" s="50">
        <v>13.499999999999979</v>
      </c>
      <c r="AA18" s="50">
        <v>-5.0000000000000711E-2</v>
      </c>
      <c r="AB18" s="50"/>
      <c r="AC18" s="50">
        <v>225.42561337463152</v>
      </c>
      <c r="AD18" s="50">
        <v>232.58392179552985</v>
      </c>
      <c r="AE18" s="57">
        <v>94.938145494317013</v>
      </c>
    </row>
    <row r="19" spans="1:34" s="41" customFormat="1">
      <c r="A19" s="42" t="s">
        <v>58</v>
      </c>
      <c r="B19" s="43">
        <v>44638</v>
      </c>
      <c r="C19" s="44">
        <v>4.4800850000000008</v>
      </c>
      <c r="D19" s="44">
        <v>4.530875</v>
      </c>
      <c r="E19" s="44">
        <v>4.5477550000000004</v>
      </c>
      <c r="F19" s="50">
        <v>1.688000000000045</v>
      </c>
      <c r="G19" s="50">
        <v>6.7669999999999675</v>
      </c>
      <c r="H19" s="59">
        <v>99.417810000000003</v>
      </c>
      <c r="I19" s="13"/>
      <c r="J19" s="14"/>
      <c r="K19" s="42" t="s">
        <v>20</v>
      </c>
      <c r="L19" s="48">
        <v>9.8000000000000007</v>
      </c>
      <c r="M19" s="43">
        <v>51424</v>
      </c>
      <c r="N19" s="44">
        <v>12.935805597605063</v>
      </c>
      <c r="O19" s="44">
        <v>12.683011263594711</v>
      </c>
      <c r="P19" s="44">
        <v>12.760011673718619</v>
      </c>
      <c r="Q19" s="50">
        <v>7.7000410123908125</v>
      </c>
      <c r="R19" s="50">
        <v>-17.579392388644344</v>
      </c>
      <c r="S19" s="50">
        <v>-17.579392388644344</v>
      </c>
      <c r="T19" s="59">
        <v>79.059179999999998</v>
      </c>
      <c r="U19" s="16"/>
      <c r="V19" s="76" t="s">
        <v>21</v>
      </c>
      <c r="W19" s="44">
        <v>10.65498</v>
      </c>
      <c r="X19" s="44">
        <v>10.45998</v>
      </c>
      <c r="Y19" s="44">
        <v>10.60999</v>
      </c>
      <c r="Z19" s="50">
        <v>15.000999999999998</v>
      </c>
      <c r="AA19" s="50">
        <v>-4.4990000000000308E-2</v>
      </c>
      <c r="AB19" s="50"/>
      <c r="AC19" s="50">
        <v>228.08255976050623</v>
      </c>
      <c r="AD19" s="50">
        <v>215.00216737186193</v>
      </c>
      <c r="AE19" s="57">
        <v>182.36856876294709</v>
      </c>
    </row>
    <row r="20" spans="1:34" s="41" customFormat="1">
      <c r="A20" s="42" t="s">
        <v>99</v>
      </c>
      <c r="B20" s="43">
        <v>44638</v>
      </c>
      <c r="C20" s="44">
        <v>4.4800850000000008</v>
      </c>
      <c r="D20" s="44">
        <v>4.6288450000000001</v>
      </c>
      <c r="E20" s="44">
        <v>4.5477550000000004</v>
      </c>
      <c r="F20" s="50">
        <v>-8.1089999999999662</v>
      </c>
      <c r="G20" s="50">
        <v>6.7669999999999675</v>
      </c>
      <c r="H20" s="59">
        <v>99.331680000000006</v>
      </c>
      <c r="I20" s="13"/>
      <c r="J20" s="14"/>
      <c r="K20" s="42" t="s">
        <v>40</v>
      </c>
      <c r="L20" s="48">
        <v>10</v>
      </c>
      <c r="M20" s="43">
        <v>52427</v>
      </c>
      <c r="N20" s="44">
        <v>13.271871951190835</v>
      </c>
      <c r="O20" s="44">
        <v>12.966237575578223</v>
      </c>
      <c r="P20" s="44">
        <v>13.064988203761773</v>
      </c>
      <c r="Q20" s="50">
        <v>9.8750628183550404</v>
      </c>
      <c r="R20" s="50">
        <v>-20.688374742906213</v>
      </c>
      <c r="S20" s="50">
        <v>-20.688374742906213</v>
      </c>
      <c r="T20" s="59">
        <v>78.080460000000002</v>
      </c>
      <c r="U20" s="16"/>
      <c r="V20" s="76" t="s">
        <v>23</v>
      </c>
      <c r="W20" s="44">
        <v>10.694979999999999</v>
      </c>
      <c r="X20" s="44">
        <v>10.45998</v>
      </c>
      <c r="Y20" s="44">
        <v>10.60999</v>
      </c>
      <c r="Z20" s="50">
        <v>15.000999999999998</v>
      </c>
      <c r="AA20" s="50">
        <v>-8.4989999999999455E-2</v>
      </c>
      <c r="AB20" s="50"/>
      <c r="AC20" s="50">
        <v>257.68919511908359</v>
      </c>
      <c r="AD20" s="50">
        <v>245.49982037617735</v>
      </c>
      <c r="AE20" s="57">
        <v>196.74314946608541</v>
      </c>
    </row>
    <row r="21" spans="1:34" s="41" customFormat="1">
      <c r="A21" s="42" t="s">
        <v>78</v>
      </c>
      <c r="B21" s="43">
        <v>44645</v>
      </c>
      <c r="C21" s="44">
        <v>4.5917349999999999</v>
      </c>
      <c r="D21" s="44">
        <v>4.6288450000000001</v>
      </c>
      <c r="E21" s="44">
        <v>4.6299799999999998</v>
      </c>
      <c r="F21" s="50">
        <v>0.11349999999996641</v>
      </c>
      <c r="G21" s="50">
        <v>3.8244999999999862</v>
      </c>
      <c r="H21" s="59">
        <v>99.232159999999993</v>
      </c>
      <c r="I21" s="13"/>
      <c r="J21" s="14"/>
      <c r="K21" s="42" t="s">
        <v>22</v>
      </c>
      <c r="L21" s="48">
        <v>9.85</v>
      </c>
      <c r="M21" s="43">
        <v>53158</v>
      </c>
      <c r="N21" s="44">
        <v>13.539382868230962</v>
      </c>
      <c r="O21" s="44">
        <v>13.504086653519185</v>
      </c>
      <c r="P21" s="44">
        <v>13.602836280800471</v>
      </c>
      <c r="Q21" s="50">
        <v>9.8749627281286223</v>
      </c>
      <c r="R21" s="50">
        <v>6.3453412569508316</v>
      </c>
      <c r="S21" s="50">
        <v>6.3453412569508316</v>
      </c>
      <c r="T21" s="59">
        <v>73.658060000000006</v>
      </c>
      <c r="U21" s="16"/>
      <c r="V21" s="76" t="s">
        <v>23</v>
      </c>
      <c r="W21" s="44">
        <v>10.694979999999999</v>
      </c>
      <c r="X21" s="44">
        <v>10.50498</v>
      </c>
      <c r="Y21" s="44">
        <v>10.659980000000001</v>
      </c>
      <c r="Z21" s="50">
        <v>15.500000000000114</v>
      </c>
      <c r="AA21" s="50">
        <v>-3.4999999999998366E-2</v>
      </c>
      <c r="AB21" s="50"/>
      <c r="AC21" s="50">
        <v>284.4402868230963</v>
      </c>
      <c r="AD21" s="50">
        <v>294.28562808004699</v>
      </c>
      <c r="AE21" s="57">
        <v>220.60792879201134</v>
      </c>
    </row>
    <row r="22" spans="1:34" s="41" customFormat="1">
      <c r="A22" s="42" t="s">
        <v>61</v>
      </c>
      <c r="B22" s="43">
        <v>44652</v>
      </c>
      <c r="C22" s="44">
        <v>4.7033849999999999</v>
      </c>
      <c r="D22" s="44">
        <v>4.7799899999999997</v>
      </c>
      <c r="E22" s="44">
        <v>4.7376000000000005</v>
      </c>
      <c r="F22" s="50">
        <v>-4.2389999999999262</v>
      </c>
      <c r="G22" s="50">
        <v>3.4215000000000551</v>
      </c>
      <c r="H22" s="59">
        <v>99.214460000000003</v>
      </c>
      <c r="I22" s="13"/>
      <c r="J22" s="14"/>
      <c r="K22" s="42" t="s">
        <v>55</v>
      </c>
      <c r="L22" s="48">
        <v>10</v>
      </c>
      <c r="M22" s="43">
        <v>54346</v>
      </c>
      <c r="N22" s="44">
        <v>13.594253683713973</v>
      </c>
      <c r="O22" s="44">
        <v>13.664953375153504</v>
      </c>
      <c r="P22" s="44">
        <v>13.796621089643679</v>
      </c>
      <c r="Q22" s="50">
        <v>13.166771449017567</v>
      </c>
      <c r="R22" s="50">
        <v>20.236740592970648</v>
      </c>
      <c r="S22" s="50">
        <v>20.236740592970648</v>
      </c>
      <c r="T22" s="59">
        <v>73.67268</v>
      </c>
      <c r="U22" s="16"/>
      <c r="V22" s="76" t="s">
        <v>43</v>
      </c>
      <c r="W22" s="44">
        <v>10.659980000000001</v>
      </c>
      <c r="X22" s="44">
        <v>10.454980000000001</v>
      </c>
      <c r="Y22" s="44">
        <v>10.60998</v>
      </c>
      <c r="Z22" s="50">
        <v>15.499999999999936</v>
      </c>
      <c r="AA22" s="50">
        <v>-5.0000000000000711E-2</v>
      </c>
      <c r="AB22" s="50"/>
      <c r="AC22" s="50">
        <v>293.42736837139716</v>
      </c>
      <c r="AD22" s="50">
        <v>318.66410896436787</v>
      </c>
      <c r="AE22" s="57"/>
    </row>
    <row r="23" spans="1:34" s="41" customFormat="1">
      <c r="A23" s="42" t="s">
        <v>49</v>
      </c>
      <c r="B23" s="43">
        <v>44652</v>
      </c>
      <c r="C23" s="44">
        <v>4.7033849999999999</v>
      </c>
      <c r="D23" s="44">
        <v>4.8187200000000008</v>
      </c>
      <c r="E23" s="44">
        <v>4.7376000000000005</v>
      </c>
      <c r="F23" s="50">
        <v>-8.1120000000000303</v>
      </c>
      <c r="G23" s="50">
        <v>3.4215000000000551</v>
      </c>
      <c r="H23" s="59">
        <v>99.125100000000003</v>
      </c>
      <c r="I23" s="13"/>
      <c r="J23" s="14"/>
      <c r="K23" s="42" t="s">
        <v>39</v>
      </c>
      <c r="L23" s="48">
        <v>10.25</v>
      </c>
      <c r="M23" s="43">
        <v>54984</v>
      </c>
      <c r="N23" s="44">
        <v>13.569902547765066</v>
      </c>
      <c r="O23" s="44">
        <v>13.253330299227787</v>
      </c>
      <c r="P23" s="44">
        <v>13.34708109532284</v>
      </c>
      <c r="Q23" s="50">
        <v>9.3750796095052991</v>
      </c>
      <c r="R23" s="50">
        <v>-22.282145244222562</v>
      </c>
      <c r="S23" s="50">
        <v>-22.282145244222562</v>
      </c>
      <c r="T23" s="59">
        <v>77.370440000000002</v>
      </c>
      <c r="U23" s="16"/>
      <c r="V23" s="76" t="s">
        <v>71</v>
      </c>
      <c r="W23" s="44">
        <v>10.659980000000001</v>
      </c>
      <c r="X23" s="44">
        <v>10.454980000000001</v>
      </c>
      <c r="Y23" s="44">
        <v>10.60998</v>
      </c>
      <c r="Z23" s="50">
        <v>15.499999999999936</v>
      </c>
      <c r="AA23" s="50">
        <v>-5.0000000000000711E-2</v>
      </c>
      <c r="AB23" s="50"/>
      <c r="AC23" s="50">
        <v>290.99225477650651</v>
      </c>
      <c r="AD23" s="50">
        <v>273.71010953228404</v>
      </c>
      <c r="AE23" s="57"/>
    </row>
    <row r="24" spans="1:34" s="41" customFormat="1">
      <c r="A24" s="42" t="s">
        <v>100</v>
      </c>
      <c r="B24" s="43">
        <v>44659</v>
      </c>
      <c r="C24" s="44">
        <v>4.7033849999999999</v>
      </c>
      <c r="D24" s="44">
        <v>4.8187200000000008</v>
      </c>
      <c r="E24" s="44">
        <v>4.8417250000000003</v>
      </c>
      <c r="F24" s="50">
        <v>2.3004999999999498</v>
      </c>
      <c r="G24" s="50">
        <v>13.834000000000035</v>
      </c>
      <c r="H24" s="59">
        <v>99.027929999999998</v>
      </c>
      <c r="I24" s="13"/>
      <c r="J24" s="14"/>
      <c r="K24" s="42"/>
      <c r="L24" s="48"/>
      <c r="M24" s="48"/>
      <c r="N24" s="44"/>
      <c r="O24" s="44"/>
      <c r="P24" s="44"/>
      <c r="Q24" s="50"/>
      <c r="R24" s="50"/>
      <c r="S24" s="50"/>
      <c r="T24" s="59"/>
      <c r="U24" s="16"/>
      <c r="V24" s="76"/>
      <c r="W24" s="44"/>
      <c r="X24" s="44"/>
      <c r="Y24" s="44"/>
      <c r="Z24" s="50"/>
      <c r="AA24" s="50"/>
      <c r="AB24" s="50"/>
      <c r="AC24" s="49"/>
      <c r="AD24" s="50"/>
      <c r="AE24" s="57"/>
    </row>
    <row r="25" spans="1:34" s="41" customFormat="1">
      <c r="A25" s="42" t="s">
        <v>81</v>
      </c>
      <c r="B25" s="43">
        <v>44665</v>
      </c>
      <c r="C25" s="44">
        <v>4.8150750000000002</v>
      </c>
      <c r="D25" s="44">
        <v>4.9228800000000001</v>
      </c>
      <c r="E25" s="44">
        <v>4.8417250000000003</v>
      </c>
      <c r="F25" s="50">
        <v>-8.1154999999999866</v>
      </c>
      <c r="G25" s="50">
        <v>2.6650000000000063</v>
      </c>
      <c r="H25" s="59">
        <v>99.027929999999998</v>
      </c>
      <c r="I25" s="13"/>
      <c r="J25" s="14"/>
      <c r="K25" s="69" t="s">
        <v>117</v>
      </c>
      <c r="L25" s="48"/>
      <c r="M25" s="48"/>
      <c r="N25" s="44"/>
      <c r="O25" s="44"/>
      <c r="P25" s="44"/>
      <c r="Q25" s="50"/>
      <c r="R25" s="50"/>
      <c r="S25" s="50"/>
      <c r="T25" s="59"/>
      <c r="U25" s="16"/>
      <c r="V25" s="77"/>
      <c r="W25" s="58"/>
      <c r="X25" s="58"/>
      <c r="Y25" s="58"/>
      <c r="Z25" s="50"/>
      <c r="AA25" s="50"/>
      <c r="AB25" s="50"/>
      <c r="AC25" s="49"/>
      <c r="AD25" s="50"/>
      <c r="AE25" s="57">
        <v>290.74599999999992</v>
      </c>
    </row>
    <row r="26" spans="1:34" s="41" customFormat="1">
      <c r="A26" s="42" t="s">
        <v>64</v>
      </c>
      <c r="B26" s="43">
        <v>44665</v>
      </c>
      <c r="C26" s="44">
        <v>4.9267350000000008</v>
      </c>
      <c r="D26" s="44">
        <v>4.9228800000000001</v>
      </c>
      <c r="E26" s="44">
        <v>4.8417250000000003</v>
      </c>
      <c r="F26" s="50">
        <v>-8.1154999999999866</v>
      </c>
      <c r="G26" s="50">
        <v>-8.5010000000000474</v>
      </c>
      <c r="H26" s="59">
        <v>98.923969999999997</v>
      </c>
      <c r="I26" s="13"/>
      <c r="J26" s="14"/>
      <c r="K26" s="42" t="s">
        <v>24</v>
      </c>
      <c r="L26" s="48">
        <v>3.55</v>
      </c>
      <c r="M26" s="48">
        <v>44849</v>
      </c>
      <c r="N26" s="44">
        <v>4.0999699999999999</v>
      </c>
      <c r="O26" s="44">
        <v>4.0624750000000001</v>
      </c>
      <c r="P26" s="44">
        <v>4.0624750000000001</v>
      </c>
      <c r="Q26" s="50">
        <v>0</v>
      </c>
      <c r="R26" s="50">
        <v>-3.7494999999999834</v>
      </c>
      <c r="S26" s="50">
        <v>-3.7494999999999834</v>
      </c>
      <c r="T26" s="59">
        <v>99.642110000000002</v>
      </c>
      <c r="U26" s="16"/>
      <c r="V26" s="76" t="s">
        <v>25</v>
      </c>
      <c r="W26" s="44">
        <v>1.4999500000000001</v>
      </c>
      <c r="X26" s="44">
        <v>1.1003000000000001</v>
      </c>
      <c r="Y26" s="44">
        <v>1.1003000000000001</v>
      </c>
      <c r="Z26" s="50">
        <v>0</v>
      </c>
      <c r="AA26" s="50">
        <v>-0.39965000000000006</v>
      </c>
      <c r="AB26" s="50"/>
      <c r="AC26" s="50">
        <v>260.00199999999995</v>
      </c>
      <c r="AD26" s="50">
        <v>296.21750000000003</v>
      </c>
      <c r="AE26" s="57">
        <v>195.49125000000004</v>
      </c>
    </row>
    <row r="27" spans="1:34" s="41" customFormat="1">
      <c r="A27" s="42" t="s">
        <v>105</v>
      </c>
      <c r="B27" s="43">
        <v>44673</v>
      </c>
      <c r="C27" s="44">
        <v>4.9267350000000008</v>
      </c>
      <c r="D27" s="44">
        <v>4.9228800000000001</v>
      </c>
      <c r="E27" s="44">
        <v>4.8417250000000003</v>
      </c>
      <c r="F27" s="50">
        <v>-8.1154999999999866</v>
      </c>
      <c r="G27" s="50">
        <v>-8.5010000000000474</v>
      </c>
      <c r="H27" s="59">
        <v>98.923969999999997</v>
      </c>
      <c r="I27" s="13"/>
      <c r="J27" s="14"/>
      <c r="K27" s="42" t="s">
        <v>26</v>
      </c>
      <c r="L27" s="48">
        <v>3.8</v>
      </c>
      <c r="M27" s="48">
        <v>45853</v>
      </c>
      <c r="N27" s="44">
        <v>4.29657</v>
      </c>
      <c r="O27" s="44">
        <v>4.2124275000000004</v>
      </c>
      <c r="P27" s="44">
        <v>4.2124275000000004</v>
      </c>
      <c r="Q27" s="50">
        <v>0</v>
      </c>
      <c r="R27" s="50">
        <v>-8.4142499999999565</v>
      </c>
      <c r="S27" s="50">
        <v>-8.4142499999999565</v>
      </c>
      <c r="T27" s="59">
        <v>98.683840000000004</v>
      </c>
      <c r="U27" s="16"/>
      <c r="V27" s="76" t="s">
        <v>27</v>
      </c>
      <c r="W27" s="44">
        <v>2.665</v>
      </c>
      <c r="X27" s="44">
        <v>2.7199999999999998</v>
      </c>
      <c r="Y27" s="44">
        <v>2.6749999999999998</v>
      </c>
      <c r="Z27" s="50">
        <v>-4.4999999999999929</v>
      </c>
      <c r="AA27" s="50">
        <v>9.9999999999997868E-3</v>
      </c>
      <c r="AB27" s="50"/>
      <c r="AC27" s="50">
        <v>163.15699999999998</v>
      </c>
      <c r="AD27" s="50">
        <v>153.74275000000006</v>
      </c>
      <c r="AE27" s="57">
        <v>212.06024999999994</v>
      </c>
    </row>
    <row r="28" spans="1:34" s="41" customFormat="1">
      <c r="A28" s="42" t="s">
        <v>83</v>
      </c>
      <c r="B28" s="43">
        <v>44673</v>
      </c>
      <c r="C28" s="44">
        <v>5.0383899999999997</v>
      </c>
      <c r="D28" s="44">
        <v>4.9228800000000001</v>
      </c>
      <c r="E28" s="44">
        <v>4.9397250000000001</v>
      </c>
      <c r="F28" s="50">
        <v>1.6844999999999999</v>
      </c>
      <c r="G28" s="50">
        <v>-9.8664999999999559</v>
      </c>
      <c r="H28" s="59">
        <v>98.902429999999995</v>
      </c>
      <c r="I28" s="13"/>
      <c r="J28" s="14"/>
      <c r="K28" s="42" t="s">
        <v>56</v>
      </c>
      <c r="L28" s="48">
        <v>4</v>
      </c>
      <c r="M28" s="48">
        <v>46675</v>
      </c>
      <c r="N28" s="44">
        <v>5.0736699999999999</v>
      </c>
      <c r="O28" s="44">
        <v>5.0203950000000006</v>
      </c>
      <c r="P28" s="44">
        <v>5.0203975000000005</v>
      </c>
      <c r="Q28" s="50">
        <v>2.4999999999053557E-4</v>
      </c>
      <c r="R28" s="50">
        <v>-5.327249999999939</v>
      </c>
      <c r="S28" s="50">
        <v>-5.327249999999939</v>
      </c>
      <c r="T28" s="59">
        <v>94.984729999999999</v>
      </c>
      <c r="U28" s="16"/>
      <c r="V28" s="76" t="s">
        <v>27</v>
      </c>
      <c r="W28" s="44">
        <v>2.665</v>
      </c>
      <c r="X28" s="44">
        <v>2.7199999999999998</v>
      </c>
      <c r="Y28" s="44">
        <v>2.6749999999999998</v>
      </c>
      <c r="Z28" s="50">
        <v>-4.4999999999999929</v>
      </c>
      <c r="AA28" s="50">
        <v>9.9999999999997868E-3</v>
      </c>
      <c r="AB28" s="50"/>
      <c r="AC28" s="50">
        <v>240.86699999999999</v>
      </c>
      <c r="AD28" s="50">
        <v>234.53975000000008</v>
      </c>
      <c r="AE28" s="57">
        <v>266.22800000000001</v>
      </c>
      <c r="AH28" s="33"/>
    </row>
    <row r="29" spans="1:34" s="41" customFormat="1">
      <c r="A29" s="42" t="s">
        <v>50</v>
      </c>
      <c r="B29" s="43">
        <v>44673</v>
      </c>
      <c r="C29" s="44">
        <v>5.1007800000000003</v>
      </c>
      <c r="D29" s="44">
        <v>5.0208750000000002</v>
      </c>
      <c r="E29" s="44">
        <v>5.0189000000000004</v>
      </c>
      <c r="F29" s="50">
        <v>-0.1974999999999838</v>
      </c>
      <c r="G29" s="50">
        <v>-8.1879999999999953</v>
      </c>
      <c r="H29" s="59">
        <v>98.79101</v>
      </c>
      <c r="I29" s="13"/>
      <c r="J29" s="14"/>
      <c r="K29" s="42" t="s">
        <v>28</v>
      </c>
      <c r="L29" s="48">
        <v>4.5</v>
      </c>
      <c r="M29" s="48">
        <v>47133</v>
      </c>
      <c r="N29" s="44">
        <v>5.9854900000000004</v>
      </c>
      <c r="O29" s="44">
        <v>5.9114525000000002</v>
      </c>
      <c r="P29" s="44">
        <v>5.9114525000000002</v>
      </c>
      <c r="Q29" s="50">
        <v>0</v>
      </c>
      <c r="R29" s="50">
        <v>-7.40375000000002</v>
      </c>
      <c r="S29" s="50">
        <v>-7.40375000000002</v>
      </c>
      <c r="T29" s="59">
        <v>92.039559999999994</v>
      </c>
      <c r="U29" s="16"/>
      <c r="V29" s="76" t="s">
        <v>29</v>
      </c>
      <c r="W29" s="44">
        <v>3.54</v>
      </c>
      <c r="X29" s="44">
        <v>3.61</v>
      </c>
      <c r="Y29" s="44">
        <v>3.58</v>
      </c>
      <c r="Z29" s="50">
        <v>-2.9999999999999805</v>
      </c>
      <c r="AA29" s="50">
        <v>4.0000000000000036E-2</v>
      </c>
      <c r="AB29" s="50"/>
      <c r="AC29" s="50">
        <v>244.54900000000004</v>
      </c>
      <c r="AD29" s="50">
        <v>233.14525</v>
      </c>
      <c r="AE29" s="57">
        <v>296.82749999999993</v>
      </c>
      <c r="AH29" s="33"/>
    </row>
    <row r="30" spans="1:34" s="41" customFormat="1">
      <c r="A30" s="42" t="s">
        <v>67</v>
      </c>
      <c r="B30" s="43">
        <v>44680</v>
      </c>
      <c r="C30" s="44">
        <v>5.1007800000000003</v>
      </c>
      <c r="D30" s="44">
        <v>5.0619300000000003</v>
      </c>
      <c r="E30" s="44">
        <v>5.0649549999999994</v>
      </c>
      <c r="F30" s="50">
        <v>0.30249999999991672</v>
      </c>
      <c r="G30" s="50">
        <v>-3.5825000000000884</v>
      </c>
      <c r="H30" s="59">
        <v>98.685360000000003</v>
      </c>
      <c r="I30" s="13"/>
      <c r="J30" s="19"/>
      <c r="K30" s="42" t="s">
        <v>30</v>
      </c>
      <c r="L30" s="48">
        <v>4.5</v>
      </c>
      <c r="M30" s="48">
        <v>48684</v>
      </c>
      <c r="N30" s="44">
        <v>7.5998725</v>
      </c>
      <c r="O30" s="44">
        <v>7.5528849999999998</v>
      </c>
      <c r="P30" s="44">
        <v>7.5528849999999998</v>
      </c>
      <c r="Q30" s="50">
        <v>0</v>
      </c>
      <c r="R30" s="50">
        <v>-4.6987500000000182</v>
      </c>
      <c r="S30" s="50">
        <v>-4.6987500000000182</v>
      </c>
      <c r="T30" s="59">
        <v>77.179959999999994</v>
      </c>
      <c r="U30" s="16"/>
      <c r="V30" s="76" t="s">
        <v>31</v>
      </c>
      <c r="W30" s="44">
        <v>3.7389999999999999</v>
      </c>
      <c r="X30" s="44">
        <v>3.9699999999999998</v>
      </c>
      <c r="Y30" s="44">
        <v>3.96</v>
      </c>
      <c r="Z30" s="50">
        <v>-0.99999999999997868</v>
      </c>
      <c r="AA30" s="50">
        <v>0.22100000000000009</v>
      </c>
      <c r="AB30" s="50"/>
      <c r="AC30" s="50">
        <v>386.08725000000004</v>
      </c>
      <c r="AD30" s="50">
        <v>359.2885</v>
      </c>
      <c r="AE30" s="57"/>
    </row>
    <row r="31" spans="1:34" s="41" customFormat="1">
      <c r="A31" s="42" t="s">
        <v>101</v>
      </c>
      <c r="B31" s="43">
        <v>44687</v>
      </c>
      <c r="C31" s="44">
        <v>5.1523900000000005</v>
      </c>
      <c r="D31" s="44">
        <v>5.1029900000000001</v>
      </c>
      <c r="E31" s="44">
        <v>5.0649549999999994</v>
      </c>
      <c r="F31" s="50">
        <v>-3.8035000000000707</v>
      </c>
      <c r="G31" s="50">
        <v>-8.743500000000104</v>
      </c>
      <c r="H31" s="59">
        <v>98.590850000000003</v>
      </c>
      <c r="I31" s="13"/>
      <c r="J31" s="19"/>
      <c r="K31" s="42" t="s">
        <v>41</v>
      </c>
      <c r="L31" s="48">
        <v>4.8</v>
      </c>
      <c r="M31" s="48">
        <v>49871</v>
      </c>
      <c r="N31" s="44">
        <v>7.5998725</v>
      </c>
      <c r="O31" s="44">
        <v>8.0926174999999994</v>
      </c>
      <c r="P31" s="44">
        <v>8.0926174999999994</v>
      </c>
      <c r="Q31" s="50">
        <v>0</v>
      </c>
      <c r="R31" s="50">
        <v>49.274499999999932</v>
      </c>
      <c r="S31" s="50">
        <v>49.274499999999932</v>
      </c>
      <c r="T31" s="59">
        <v>78.133080000000007</v>
      </c>
      <c r="U31" s="16"/>
      <c r="V31" s="76" t="s">
        <v>42</v>
      </c>
      <c r="W31" s="44">
        <v>3.82</v>
      </c>
      <c r="X31" s="44">
        <v>4.04</v>
      </c>
      <c r="Y31" s="44">
        <v>3.96</v>
      </c>
      <c r="Z31" s="50">
        <v>-8.0000000000000071</v>
      </c>
      <c r="AA31" s="50">
        <v>0.14000000000000012</v>
      </c>
      <c r="AB31" s="50"/>
      <c r="AC31" s="50">
        <v>377.98725000000002</v>
      </c>
      <c r="AD31" s="50">
        <v>413.26174999999995</v>
      </c>
      <c r="AE31" s="57"/>
    </row>
    <row r="32" spans="1:34" s="41" customFormat="1">
      <c r="A32" s="42" t="s">
        <v>70</v>
      </c>
      <c r="B32" s="43">
        <v>44694</v>
      </c>
      <c r="C32" s="44">
        <v>5.1723800000000004</v>
      </c>
      <c r="D32" s="44">
        <v>5.1029900000000001</v>
      </c>
      <c r="E32" s="44">
        <v>5.1109849999999994</v>
      </c>
      <c r="F32" s="50">
        <v>0.79949999999993082</v>
      </c>
      <c r="G32" s="50">
        <v>-6.1395000000000977</v>
      </c>
      <c r="H32" s="59">
        <v>98.578230000000005</v>
      </c>
      <c r="I32" s="13"/>
      <c r="J32" s="19"/>
      <c r="K32" s="42"/>
      <c r="L32" s="48"/>
      <c r="M32" s="48"/>
      <c r="N32" s="44"/>
      <c r="O32" s="44"/>
      <c r="P32" s="44"/>
      <c r="Q32" s="50"/>
      <c r="R32" s="50"/>
      <c r="S32" s="50"/>
      <c r="T32" s="59"/>
      <c r="U32" s="16"/>
      <c r="V32" s="76"/>
      <c r="W32" s="44"/>
      <c r="X32" s="44"/>
      <c r="Y32" s="44"/>
      <c r="Z32" s="50"/>
      <c r="AA32" s="50"/>
      <c r="AB32" s="50"/>
      <c r="AC32" s="49"/>
      <c r="AD32" s="50"/>
      <c r="AE32" s="57">
        <v>170.02966748559237</v>
      </c>
    </row>
    <row r="33" spans="1:31" s="41" customFormat="1">
      <c r="A33" s="42" t="s">
        <v>52</v>
      </c>
      <c r="B33" s="43">
        <v>44694</v>
      </c>
      <c r="C33" s="44">
        <v>5.21183</v>
      </c>
      <c r="D33" s="44">
        <v>5.1440000000000001</v>
      </c>
      <c r="E33" s="44">
        <v>5.1109849999999994</v>
      </c>
      <c r="F33" s="50">
        <v>-3.3015000000000683</v>
      </c>
      <c r="G33" s="50">
        <v>-10.084500000000052</v>
      </c>
      <c r="H33" s="59">
        <v>98.483069999999998</v>
      </c>
      <c r="I33" s="13"/>
      <c r="J33" s="19"/>
      <c r="K33" s="69" t="s">
        <v>118</v>
      </c>
      <c r="L33" s="51"/>
      <c r="M33" s="51"/>
      <c r="N33" s="51"/>
      <c r="O33" s="51"/>
      <c r="P33" s="51"/>
      <c r="Q33" s="51"/>
      <c r="R33" s="51"/>
      <c r="S33" s="51"/>
      <c r="T33" s="70"/>
      <c r="V33" s="76" t="s">
        <v>7</v>
      </c>
      <c r="W33" s="44">
        <v>0</v>
      </c>
      <c r="X33" s="44">
        <v>0</v>
      </c>
      <c r="Y33" s="44">
        <v>0</v>
      </c>
      <c r="Z33" s="50">
        <v>0</v>
      </c>
      <c r="AA33" s="50">
        <v>0</v>
      </c>
      <c r="AB33" s="50"/>
      <c r="AC33" s="50">
        <v>647.5</v>
      </c>
      <c r="AD33" s="50">
        <v>676.5</v>
      </c>
      <c r="AE33" s="57">
        <v>240.43601857285407</v>
      </c>
    </row>
    <row r="34" spans="1:31" s="41" customFormat="1">
      <c r="A34" s="42" t="s">
        <v>89</v>
      </c>
      <c r="B34" s="43">
        <v>44701</v>
      </c>
      <c r="C34" s="44">
        <v>5.1918299999999995</v>
      </c>
      <c r="D34" s="44">
        <v>5.1440000000000001</v>
      </c>
      <c r="E34" s="44">
        <v>5.157025</v>
      </c>
      <c r="F34" s="50">
        <v>1.3024999999999842</v>
      </c>
      <c r="G34" s="50">
        <v>-3.4804999999999531</v>
      </c>
      <c r="H34" s="59">
        <v>98.469610000000003</v>
      </c>
      <c r="I34" s="13"/>
      <c r="J34" s="19"/>
      <c r="K34" s="42" t="s">
        <v>32</v>
      </c>
      <c r="L34" s="48">
        <v>8.26</v>
      </c>
      <c r="M34" s="48">
        <v>44880</v>
      </c>
      <c r="N34" s="44">
        <v>6.4749999999999996</v>
      </c>
      <c r="O34" s="44">
        <v>6.7249999999999996</v>
      </c>
      <c r="P34" s="44">
        <v>6.7649999999999997</v>
      </c>
      <c r="Q34" s="50">
        <v>4.0000000000000036</v>
      </c>
      <c r="R34" s="50">
        <v>29.000000000000004</v>
      </c>
      <c r="S34" s="50">
        <v>29.000000000000004</v>
      </c>
      <c r="T34" s="57"/>
      <c r="U34" s="16"/>
      <c r="V34" s="42" t="s">
        <v>7</v>
      </c>
      <c r="W34" s="44">
        <v>5.12</v>
      </c>
      <c r="X34" s="44">
        <v>5.35</v>
      </c>
      <c r="Y34" s="44">
        <v>5.38</v>
      </c>
      <c r="Z34" s="50">
        <v>3.0000000000000249</v>
      </c>
      <c r="AA34" s="50">
        <v>0.25999999999999979</v>
      </c>
      <c r="AB34" s="50"/>
      <c r="AC34" s="50">
        <v>158</v>
      </c>
      <c r="AD34" s="50">
        <v>161.00000000000003</v>
      </c>
      <c r="AE34" s="57">
        <v>228.0296674855924</v>
      </c>
    </row>
    <row r="35" spans="1:31" s="41" customFormat="1">
      <c r="A35" s="42" t="s">
        <v>53</v>
      </c>
      <c r="B35" s="43">
        <v>44701</v>
      </c>
      <c r="C35" s="44">
        <v>5.2488250000000001</v>
      </c>
      <c r="D35" s="44">
        <v>5.1850900000000006</v>
      </c>
      <c r="E35" s="44">
        <v>5.2701799999999999</v>
      </c>
      <c r="F35" s="50">
        <v>8.5089999999999222</v>
      </c>
      <c r="G35" s="50">
        <v>2.1354999999999791</v>
      </c>
      <c r="H35" s="59">
        <v>98.338719999999995</v>
      </c>
      <c r="I35" s="13"/>
      <c r="J35" s="19"/>
      <c r="K35" s="42" t="s">
        <v>33</v>
      </c>
      <c r="L35" s="48">
        <v>10.06</v>
      </c>
      <c r="M35" s="48">
        <v>45139</v>
      </c>
      <c r="N35" s="44">
        <v>6.7</v>
      </c>
      <c r="O35" s="44">
        <v>6.95</v>
      </c>
      <c r="P35" s="44">
        <v>6.99</v>
      </c>
      <c r="Q35" s="50">
        <v>4.0000000000000036</v>
      </c>
      <c r="R35" s="50">
        <v>29.000000000000004</v>
      </c>
      <c r="S35" s="50">
        <v>29.000000000000004</v>
      </c>
      <c r="T35" s="57"/>
      <c r="U35" s="16"/>
      <c r="V35" s="42" t="s">
        <v>7</v>
      </c>
      <c r="W35" s="44">
        <v>0</v>
      </c>
      <c r="X35" s="44">
        <v>0</v>
      </c>
      <c r="Y35" s="44">
        <v>0</v>
      </c>
      <c r="Z35" s="50">
        <v>0</v>
      </c>
      <c r="AA35" s="50">
        <v>0</v>
      </c>
      <c r="AB35" s="50"/>
      <c r="AC35" s="50">
        <v>670</v>
      </c>
      <c r="AD35" s="50">
        <v>699</v>
      </c>
      <c r="AE35" s="57">
        <v>178.00099999999998</v>
      </c>
    </row>
    <row r="36" spans="1:31" s="41" customFormat="1" ht="15.75" thickBot="1">
      <c r="A36" s="42" t="s">
        <v>73</v>
      </c>
      <c r="B36" s="43">
        <v>44708</v>
      </c>
      <c r="C36" s="44">
        <v>5.2858350000000005</v>
      </c>
      <c r="D36" s="44">
        <v>5.28817</v>
      </c>
      <c r="E36" s="44">
        <v>5.2701799999999999</v>
      </c>
      <c r="F36" s="50">
        <v>-1.7990000000000173</v>
      </c>
      <c r="G36" s="50">
        <v>-1.5655000000000641</v>
      </c>
      <c r="H36" s="59">
        <v>98.046369999999996</v>
      </c>
      <c r="I36" s="13"/>
      <c r="J36" s="19"/>
      <c r="K36" s="42" t="s">
        <v>34</v>
      </c>
      <c r="L36" s="48">
        <v>10.51</v>
      </c>
      <c r="M36" s="48">
        <v>46235</v>
      </c>
      <c r="N36" s="44">
        <v>9.68</v>
      </c>
      <c r="O36" s="44">
        <v>9.51</v>
      </c>
      <c r="P36" s="44">
        <v>9.5500000000000007</v>
      </c>
      <c r="Q36" s="50">
        <v>4.0000000000000924</v>
      </c>
      <c r="R36" s="50">
        <v>-12.999999999999901</v>
      </c>
      <c r="S36" s="50">
        <v>-12.999999999999901</v>
      </c>
      <c r="T36" s="57"/>
      <c r="U36" s="16"/>
      <c r="V36" s="42" t="s">
        <v>11</v>
      </c>
      <c r="W36" s="44">
        <v>7.8699899999999996</v>
      </c>
      <c r="X36" s="44">
        <v>7.7149999999999999</v>
      </c>
      <c r="Y36" s="44">
        <v>7.7799899999999997</v>
      </c>
      <c r="Z36" s="50">
        <v>6.4989999999999881</v>
      </c>
      <c r="AA36" s="50">
        <v>-8.9999999999999858E-2</v>
      </c>
      <c r="AB36" s="50"/>
      <c r="AC36" s="50">
        <v>181.001</v>
      </c>
      <c r="AD36" s="50">
        <v>177.00100000000009</v>
      </c>
      <c r="AE36" s="78"/>
    </row>
    <row r="37" spans="1:31" s="41" customFormat="1" ht="15.75" thickBot="1">
      <c r="A37" s="42" t="s">
        <v>77</v>
      </c>
      <c r="B37" s="43">
        <v>44729</v>
      </c>
      <c r="C37" s="44">
        <v>5.3028200000000005</v>
      </c>
      <c r="D37" s="44">
        <v>5.28817</v>
      </c>
      <c r="E37" s="44">
        <v>5.3162249999999993</v>
      </c>
      <c r="F37" s="50">
        <v>2.8054999999999275</v>
      </c>
      <c r="G37" s="50">
        <v>1.3404999999998779</v>
      </c>
      <c r="H37" s="59">
        <v>98.029629999999997</v>
      </c>
      <c r="I37" s="13"/>
      <c r="J37" s="19"/>
      <c r="K37" s="42"/>
      <c r="L37" s="48"/>
      <c r="M37" s="48"/>
      <c r="N37" s="44"/>
      <c r="O37" s="44"/>
      <c r="P37" s="44"/>
      <c r="Q37" s="50"/>
      <c r="R37" s="50"/>
      <c r="S37" s="50"/>
      <c r="T37" s="57"/>
      <c r="U37" s="16"/>
      <c r="V37" s="60"/>
      <c r="W37" s="62"/>
      <c r="X37" s="62"/>
      <c r="Y37" s="62"/>
      <c r="Z37" s="72"/>
      <c r="AA37" s="72"/>
      <c r="AB37" s="72"/>
      <c r="AC37" s="78"/>
      <c r="AD37" s="78"/>
      <c r="AE37" s="35"/>
    </row>
    <row r="38" spans="1:31" s="41" customFormat="1" ht="15.75" thickBot="1">
      <c r="A38" s="42" t="s">
        <v>59</v>
      </c>
      <c r="B38" s="43">
        <v>44729</v>
      </c>
      <c r="C38" s="44">
        <v>5.3228200000000001</v>
      </c>
      <c r="D38" s="44">
        <v>5.3292350000000006</v>
      </c>
      <c r="E38" s="44">
        <v>5.3622649999999998</v>
      </c>
      <c r="F38" s="50">
        <v>3.3029999999999227</v>
      </c>
      <c r="G38" s="50">
        <v>3.944499999999973</v>
      </c>
      <c r="H38" s="59">
        <v>97.91422</v>
      </c>
      <c r="I38" s="13"/>
      <c r="J38" s="19"/>
      <c r="K38" s="60"/>
      <c r="L38" s="71"/>
      <c r="M38" s="71"/>
      <c r="N38" s="62"/>
      <c r="O38" s="62"/>
      <c r="P38" s="62"/>
      <c r="Q38" s="72"/>
      <c r="R38" s="72"/>
      <c r="S38" s="72"/>
      <c r="T38" s="73"/>
      <c r="U38" s="16"/>
      <c r="V38" s="20"/>
      <c r="W38" s="21"/>
      <c r="X38" s="21"/>
      <c r="Y38" s="18"/>
      <c r="Z38" s="22"/>
      <c r="AA38" s="22"/>
      <c r="AB38" s="22"/>
      <c r="AC38" s="22"/>
      <c r="AD38" s="22"/>
      <c r="AE38" s="35"/>
    </row>
    <row r="39" spans="1:31" s="41" customFormat="1">
      <c r="A39" s="42" t="s">
        <v>60</v>
      </c>
      <c r="B39" s="43">
        <v>44736</v>
      </c>
      <c r="C39" s="44">
        <v>5.3398300000000001</v>
      </c>
      <c r="D39" s="44">
        <v>5.3702750000000004</v>
      </c>
      <c r="E39" s="44">
        <v>5.2241299999999997</v>
      </c>
      <c r="F39" s="50">
        <v>-14.614500000000064</v>
      </c>
      <c r="G39" s="50">
        <v>-11.570000000000036</v>
      </c>
      <c r="H39" s="59">
        <v>97.87079</v>
      </c>
      <c r="I39" s="13"/>
      <c r="J39" s="19"/>
      <c r="K39" s="17"/>
      <c r="L39" s="15"/>
      <c r="M39" s="15"/>
      <c r="N39" s="12"/>
      <c r="O39" s="12"/>
      <c r="P39" s="40"/>
      <c r="Q39" s="16"/>
      <c r="R39" s="16"/>
      <c r="S39" s="16"/>
      <c r="T39" s="16"/>
      <c r="U39" s="16"/>
      <c r="V39" s="20"/>
      <c r="W39" s="21"/>
      <c r="X39" s="21"/>
      <c r="Y39" s="18"/>
      <c r="Z39" s="22"/>
      <c r="AA39" s="22"/>
      <c r="AB39" s="22"/>
      <c r="AC39" s="22"/>
      <c r="AD39" s="22"/>
      <c r="AE39" s="35"/>
    </row>
    <row r="40" spans="1:31" s="41" customFormat="1">
      <c r="A40" s="42" t="s">
        <v>62</v>
      </c>
      <c r="B40" s="43">
        <v>44743</v>
      </c>
      <c r="C40" s="44">
        <v>5.3598300000000005</v>
      </c>
      <c r="D40" s="44">
        <v>5.2471250000000005</v>
      </c>
      <c r="E40" s="44">
        <v>5.4293750000000003</v>
      </c>
      <c r="F40" s="50">
        <v>18.22499999999998</v>
      </c>
      <c r="G40" s="50">
        <v>6.9544999999999746</v>
      </c>
      <c r="H40" s="59">
        <v>98.088620000000006</v>
      </c>
      <c r="I40" s="13"/>
      <c r="J40" s="19"/>
      <c r="K40" s="13"/>
      <c r="L40" s="15"/>
      <c r="M40" s="15"/>
      <c r="N40" s="12"/>
      <c r="O40" s="12"/>
      <c r="P40" s="40"/>
      <c r="Q40" s="16"/>
      <c r="R40" s="16"/>
      <c r="S40" s="16"/>
      <c r="T40" s="16"/>
      <c r="U40" s="16"/>
      <c r="V40" s="20"/>
      <c r="W40" s="21"/>
      <c r="X40" s="21"/>
      <c r="Y40" s="18"/>
      <c r="Z40" s="22"/>
      <c r="AA40" s="22"/>
      <c r="AB40" s="22"/>
      <c r="AC40" s="22"/>
      <c r="AD40" s="22"/>
      <c r="AE40" s="35"/>
    </row>
    <row r="41" spans="1:31" s="41" customFormat="1">
      <c r="A41" s="42" t="s">
        <v>95</v>
      </c>
      <c r="B41" s="43">
        <v>44722</v>
      </c>
      <c r="C41" s="44">
        <v>5.3968249999999998</v>
      </c>
      <c r="D41" s="44">
        <v>5.4323750000000004</v>
      </c>
      <c r="E41" s="44">
        <v>5.4293750000000003</v>
      </c>
      <c r="F41" s="50">
        <v>-0.30000000000001137</v>
      </c>
      <c r="G41" s="50">
        <v>3.2550000000000523</v>
      </c>
      <c r="H41" s="59">
        <v>97.590249999999997</v>
      </c>
      <c r="I41" s="13"/>
      <c r="J41" s="19"/>
      <c r="K41" s="13"/>
      <c r="L41" s="15"/>
      <c r="M41" s="15"/>
      <c r="N41" s="12"/>
      <c r="O41" s="12"/>
      <c r="P41" s="40"/>
      <c r="Q41" s="16"/>
      <c r="R41" s="16"/>
      <c r="S41" s="16"/>
      <c r="T41" s="16"/>
      <c r="U41" s="16"/>
      <c r="V41" s="20"/>
      <c r="W41" s="21"/>
      <c r="X41" s="21"/>
      <c r="Y41" s="18"/>
      <c r="Z41" s="22"/>
      <c r="AA41" s="22"/>
      <c r="AB41" s="22"/>
      <c r="AC41" s="22"/>
      <c r="AD41" s="22"/>
      <c r="AE41" s="35"/>
    </row>
    <row r="42" spans="1:31" s="41" customFormat="1">
      <c r="A42" s="42" t="s">
        <v>103</v>
      </c>
      <c r="B42" s="43">
        <v>44757</v>
      </c>
      <c r="C42" s="44">
        <v>5.4878650000000002</v>
      </c>
      <c r="D42" s="44">
        <v>5.4323750000000004</v>
      </c>
      <c r="E42" s="44">
        <v>4.7376000000000005</v>
      </c>
      <c r="F42" s="50">
        <v>-69.477499999999992</v>
      </c>
      <c r="G42" s="50">
        <v>-75.02649999999997</v>
      </c>
      <c r="H42" s="59">
        <v>97.890810000000002</v>
      </c>
      <c r="I42" s="13"/>
      <c r="J42" s="19"/>
      <c r="K42" s="13"/>
      <c r="L42" s="15"/>
      <c r="M42" s="15"/>
      <c r="N42" s="12"/>
      <c r="O42" s="12"/>
      <c r="P42" s="40"/>
      <c r="Q42" s="16"/>
      <c r="R42" s="16"/>
      <c r="S42" s="16"/>
      <c r="T42" s="16"/>
      <c r="U42" s="16"/>
      <c r="V42" s="20"/>
      <c r="W42" s="21"/>
      <c r="X42" s="21"/>
      <c r="Y42" s="18"/>
      <c r="Z42" s="22"/>
      <c r="AA42" s="22"/>
      <c r="AB42" s="22"/>
      <c r="AC42" s="22"/>
      <c r="AD42" s="22"/>
      <c r="AE42" s="35"/>
    </row>
    <row r="43" spans="1:31" s="41" customFormat="1">
      <c r="A43" s="42" t="s">
        <v>82</v>
      </c>
      <c r="B43" s="43">
        <v>44757</v>
      </c>
      <c r="C43" s="44">
        <v>5.4678749999999994</v>
      </c>
      <c r="D43" s="44">
        <v>4.8187200000000008</v>
      </c>
      <c r="E43" s="44">
        <v>5.4754199999999997</v>
      </c>
      <c r="F43" s="50">
        <v>65.669999999999902</v>
      </c>
      <c r="G43" s="50">
        <v>0.7545000000000357</v>
      </c>
      <c r="H43" s="59">
        <v>97.570310000000006</v>
      </c>
      <c r="I43" s="13"/>
      <c r="J43" s="23"/>
      <c r="K43" s="13"/>
      <c r="L43" s="15"/>
      <c r="M43" s="15"/>
      <c r="N43" s="12"/>
      <c r="O43" s="12"/>
      <c r="P43" s="40"/>
      <c r="Q43" s="16"/>
      <c r="R43" s="16"/>
      <c r="S43" s="16"/>
      <c r="T43" s="16"/>
      <c r="U43" s="16"/>
      <c r="V43" s="20"/>
      <c r="W43" s="21"/>
      <c r="X43" s="21"/>
      <c r="Y43" s="18"/>
      <c r="Z43" s="22"/>
      <c r="AA43" s="22"/>
      <c r="AB43" s="22"/>
      <c r="AC43" s="22"/>
      <c r="AD43" s="22"/>
      <c r="AE43" s="35"/>
    </row>
    <row r="44" spans="1:31" s="41" customFormat="1">
      <c r="A44" s="42" t="s">
        <v>65</v>
      </c>
      <c r="B44" s="43">
        <v>44757</v>
      </c>
      <c r="C44" s="44">
        <v>5.5248699999999999</v>
      </c>
      <c r="D44" s="44">
        <v>5.4734200000000008</v>
      </c>
      <c r="E44" s="44">
        <v>5.5214700000000008</v>
      </c>
      <c r="F44" s="50">
        <v>4.8049999999999926</v>
      </c>
      <c r="G44" s="50">
        <v>-0.33999999999991815</v>
      </c>
      <c r="H44" s="59">
        <v>97.449719999999999</v>
      </c>
      <c r="I44" s="13"/>
      <c r="J44" s="21"/>
      <c r="K44" s="13"/>
      <c r="L44" s="15"/>
      <c r="M44" s="15"/>
      <c r="N44" s="12"/>
      <c r="O44" s="12"/>
      <c r="P44" s="40"/>
      <c r="Q44" s="16"/>
      <c r="R44" s="16"/>
      <c r="S44" s="16"/>
      <c r="T44" s="16"/>
      <c r="U44" s="16"/>
      <c r="V44" s="20"/>
      <c r="W44" s="21"/>
      <c r="X44" s="21"/>
      <c r="Y44" s="18"/>
      <c r="Z44" s="22"/>
      <c r="AA44" s="22"/>
      <c r="AB44" s="22"/>
      <c r="AC44" s="22"/>
      <c r="AD44" s="22"/>
      <c r="AE44" s="35"/>
    </row>
    <row r="45" spans="1:31" s="41" customFormat="1">
      <c r="A45" s="42" t="s">
        <v>106</v>
      </c>
      <c r="B45" s="43">
        <v>44764</v>
      </c>
      <c r="C45" s="44">
        <v>5.5617300000000007</v>
      </c>
      <c r="D45" s="44">
        <v>5.5144749999999991</v>
      </c>
      <c r="E45" s="44">
        <v>5.5214700000000008</v>
      </c>
      <c r="F45" s="50">
        <v>0.69950000000016388</v>
      </c>
      <c r="G45" s="50">
        <v>-4.0259999999999962</v>
      </c>
      <c r="H45" s="59">
        <v>97.349260000000001</v>
      </c>
      <c r="I45" s="13"/>
      <c r="J45" s="16"/>
      <c r="K45" s="13"/>
      <c r="L45" s="15"/>
      <c r="M45" s="15"/>
      <c r="N45" s="12"/>
      <c r="O45" s="12"/>
      <c r="P45" s="40"/>
      <c r="Q45" s="16"/>
      <c r="R45" s="16"/>
      <c r="S45" s="16"/>
      <c r="T45" s="16"/>
      <c r="U45" s="16"/>
      <c r="V45" s="20"/>
      <c r="W45" s="21"/>
      <c r="X45" s="21"/>
      <c r="Y45" s="18"/>
      <c r="Z45" s="22"/>
      <c r="AA45" s="22"/>
      <c r="AB45" s="22"/>
      <c r="AC45" s="22"/>
      <c r="AD45" s="22"/>
      <c r="AE45" s="35"/>
    </row>
    <row r="46" spans="1:31" s="41" customFormat="1">
      <c r="A46" s="42" t="s">
        <v>85</v>
      </c>
      <c r="B46" s="43">
        <v>44771</v>
      </c>
      <c r="C46" s="44">
        <v>5.4508749999999999</v>
      </c>
      <c r="D46" s="44">
        <v>5.5144749999999991</v>
      </c>
      <c r="E46" s="44">
        <v>5.5214700000000008</v>
      </c>
      <c r="F46" s="50">
        <v>0.69950000000016388</v>
      </c>
      <c r="G46" s="50">
        <v>7.0595000000000852</v>
      </c>
      <c r="H46" s="59">
        <v>97.349260000000001</v>
      </c>
      <c r="I46" s="13"/>
      <c r="J46" s="16"/>
      <c r="K46" s="13"/>
      <c r="L46" s="15"/>
      <c r="M46" s="15"/>
      <c r="N46" s="12"/>
      <c r="O46" s="12"/>
      <c r="P46" s="40"/>
      <c r="Q46" s="16"/>
      <c r="R46" s="16"/>
      <c r="S46" s="16"/>
      <c r="T46" s="16"/>
      <c r="U46" s="16"/>
      <c r="V46" s="20"/>
      <c r="W46" s="21"/>
      <c r="X46" s="21"/>
      <c r="Y46" s="21"/>
      <c r="Z46" s="22"/>
      <c r="AA46" s="22"/>
      <c r="AB46" s="22"/>
      <c r="AC46" s="22"/>
      <c r="AD46" s="22"/>
      <c r="AE46" s="36"/>
    </row>
    <row r="47" spans="1:31" s="41" customFormat="1">
      <c r="A47" s="42" t="s">
        <v>68</v>
      </c>
      <c r="B47" s="43">
        <v>44771</v>
      </c>
      <c r="C47" s="44">
        <v>5.5934699999999999</v>
      </c>
      <c r="D47" s="44">
        <v>5.5615100000000002</v>
      </c>
      <c r="E47" s="44">
        <v>5.5645699999999998</v>
      </c>
      <c r="F47" s="50">
        <v>0.30599999999996186</v>
      </c>
      <c r="G47" s="50">
        <v>-2.8900000000000148</v>
      </c>
      <c r="H47" s="59">
        <v>97.329120000000003</v>
      </c>
      <c r="I47" s="13"/>
      <c r="J47" s="21"/>
      <c r="K47" s="13"/>
      <c r="L47" s="15"/>
      <c r="M47" s="15"/>
      <c r="N47" s="12"/>
      <c r="O47" s="12"/>
      <c r="P47" s="40"/>
      <c r="Q47" s="16"/>
      <c r="R47" s="16"/>
      <c r="S47" s="16"/>
      <c r="T47" s="16"/>
      <c r="U47" s="16"/>
      <c r="V47" s="24"/>
      <c r="W47" s="23"/>
      <c r="X47" s="23"/>
      <c r="Y47" s="23"/>
      <c r="Z47" s="22"/>
      <c r="AA47" s="22"/>
      <c r="AB47" s="22"/>
      <c r="AC47" s="22"/>
      <c r="AD47" s="23"/>
      <c r="AE47" s="37"/>
    </row>
    <row r="48" spans="1:31" s="41" customFormat="1">
      <c r="A48" s="42" t="s">
        <v>87</v>
      </c>
      <c r="B48" s="43">
        <v>44785</v>
      </c>
      <c r="C48" s="44">
        <v>5.1723800000000004</v>
      </c>
      <c r="D48" s="44">
        <v>5.5950199999999999</v>
      </c>
      <c r="E48" s="44">
        <v>5.5980699999999999</v>
      </c>
      <c r="F48" s="50">
        <v>0.30499999999999972</v>
      </c>
      <c r="G48" s="50">
        <v>42.568999999999946</v>
      </c>
      <c r="H48" s="59">
        <v>97.110560000000007</v>
      </c>
      <c r="I48" s="13"/>
      <c r="J48" s="21"/>
      <c r="K48" s="13"/>
      <c r="L48" s="15"/>
      <c r="M48" s="15"/>
      <c r="N48" s="12"/>
      <c r="O48" s="12"/>
      <c r="P48" s="40"/>
      <c r="Q48" s="16"/>
      <c r="R48" s="16"/>
      <c r="S48" s="16"/>
      <c r="T48" s="16"/>
      <c r="U48" s="16"/>
      <c r="V48" s="20"/>
      <c r="W48" s="21"/>
      <c r="X48" s="21"/>
      <c r="Y48" s="21"/>
      <c r="Z48" s="23"/>
      <c r="AA48" s="23"/>
      <c r="AB48" s="23"/>
      <c r="AC48" s="23"/>
      <c r="AD48" s="21"/>
      <c r="AE48" s="38"/>
    </row>
    <row r="49" spans="1:33" s="41" customFormat="1">
      <c r="A49" s="42" t="s">
        <v>72</v>
      </c>
      <c r="B49" s="43">
        <v>44792</v>
      </c>
      <c r="C49" s="44">
        <v>5.6451700000000002</v>
      </c>
      <c r="D49" s="44">
        <v>5.626595</v>
      </c>
      <c r="E49" s="44">
        <v>5.6296599999999994</v>
      </c>
      <c r="F49" s="50">
        <v>0.30649999999994293</v>
      </c>
      <c r="G49" s="50">
        <v>-1.5510000000000801</v>
      </c>
      <c r="H49" s="59">
        <v>96.993049999999997</v>
      </c>
      <c r="I49" s="13"/>
      <c r="J49" s="21"/>
      <c r="K49" s="13"/>
      <c r="L49" s="15"/>
      <c r="M49" s="15"/>
      <c r="N49" s="12"/>
      <c r="O49" s="12"/>
      <c r="P49" s="40"/>
      <c r="Q49" s="16"/>
      <c r="R49" s="16"/>
      <c r="S49" s="16"/>
      <c r="T49" s="16"/>
      <c r="U49" s="16"/>
      <c r="V49" s="40"/>
      <c r="W49" s="40"/>
      <c r="X49" s="40"/>
      <c r="Y49" s="16"/>
      <c r="Z49" s="21"/>
      <c r="AA49" s="21"/>
      <c r="AB49" s="21"/>
      <c r="AC49" s="21"/>
      <c r="AD49" s="40"/>
      <c r="AE49" s="38"/>
    </row>
    <row r="50" spans="1:33" s="41" customFormat="1">
      <c r="A50" s="42" t="s">
        <v>91</v>
      </c>
      <c r="B50" s="43">
        <v>44798</v>
      </c>
      <c r="C50" s="44">
        <v>5.6651699999999998</v>
      </c>
      <c r="D50" s="44">
        <v>5.626595</v>
      </c>
      <c r="E50" s="44">
        <v>5.6296599999999994</v>
      </c>
      <c r="F50" s="50">
        <v>0.30649999999994293</v>
      </c>
      <c r="G50" s="50">
        <v>-3.5510000000000375</v>
      </c>
      <c r="H50" s="59">
        <v>96.90607</v>
      </c>
      <c r="I50" s="13"/>
      <c r="J50" s="21"/>
      <c r="K50" s="13"/>
      <c r="L50" s="15"/>
      <c r="M50" s="15"/>
      <c r="N50" s="12"/>
      <c r="O50" s="12"/>
      <c r="P50" s="40"/>
      <c r="Q50" s="16"/>
      <c r="R50" s="16"/>
      <c r="S50" s="16"/>
      <c r="T50" s="16"/>
      <c r="U50" s="21"/>
      <c r="V50" s="40"/>
      <c r="W50" s="40"/>
      <c r="X50" s="40"/>
      <c r="Y50" s="16"/>
      <c r="Z50" s="21"/>
      <c r="AA50" s="21"/>
      <c r="AB50" s="21"/>
      <c r="AC50" s="21"/>
      <c r="AD50" s="40"/>
      <c r="AE50" s="38"/>
    </row>
    <row r="51" spans="1:33" s="41" customFormat="1">
      <c r="A51" s="42" t="s">
        <v>74</v>
      </c>
      <c r="B51" s="43">
        <v>44798</v>
      </c>
      <c r="C51" s="44">
        <v>5.7169150000000002</v>
      </c>
      <c r="D51" s="44">
        <v>5.6755599999999999</v>
      </c>
      <c r="E51" s="44">
        <v>5.6786150000000006</v>
      </c>
      <c r="F51" s="50">
        <v>0.3055000000000696</v>
      </c>
      <c r="G51" s="50">
        <v>-3.8299999999999557</v>
      </c>
      <c r="H51" s="59">
        <v>96.88</v>
      </c>
      <c r="I51" s="13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40"/>
      <c r="W51" s="40"/>
      <c r="X51" s="40"/>
      <c r="Y51" s="16"/>
      <c r="Z51" s="21"/>
      <c r="AA51" s="21"/>
      <c r="AB51" s="21"/>
      <c r="AC51" s="21"/>
      <c r="AD51" s="40"/>
      <c r="AE51" s="38"/>
    </row>
    <row r="52" spans="1:33" s="41" customFormat="1">
      <c r="A52" s="42" t="s">
        <v>96</v>
      </c>
      <c r="B52" s="43">
        <v>44813</v>
      </c>
      <c r="C52" s="44">
        <v>5.7527850000000003</v>
      </c>
      <c r="D52" s="44">
        <v>5.6755599999999999</v>
      </c>
      <c r="E52" s="44">
        <v>5.6786150000000006</v>
      </c>
      <c r="F52" s="50">
        <v>0.3055000000000696</v>
      </c>
      <c r="G52" s="50">
        <v>-7.4169999999999625</v>
      </c>
      <c r="H52" s="59">
        <v>96.661469999999994</v>
      </c>
      <c r="I52" s="13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40"/>
      <c r="W52" s="40"/>
      <c r="X52" s="40"/>
      <c r="Y52" s="16"/>
      <c r="Z52" s="21"/>
      <c r="AA52" s="21"/>
      <c r="AB52" s="21"/>
      <c r="AC52" s="21"/>
      <c r="AD52" s="40"/>
      <c r="AE52" s="38"/>
    </row>
    <row r="53" spans="1:33" s="41" customFormat="1">
      <c r="A53" s="42" t="s">
        <v>76</v>
      </c>
      <c r="B53" s="43">
        <v>44813</v>
      </c>
      <c r="C53" s="44">
        <v>5.7864149999999999</v>
      </c>
      <c r="D53" s="44">
        <v>5.5615100000000002</v>
      </c>
      <c r="E53" s="44">
        <v>5.5645699999999998</v>
      </c>
      <c r="F53" s="50">
        <v>0.30599999999996186</v>
      </c>
      <c r="G53" s="50">
        <v>-22.184500000000007</v>
      </c>
      <c r="H53" s="59">
        <v>96.726320000000001</v>
      </c>
      <c r="I53" s="13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40"/>
      <c r="W53" s="40"/>
      <c r="X53" s="40"/>
      <c r="Y53" s="16"/>
      <c r="Z53" s="21"/>
      <c r="AA53" s="21"/>
      <c r="AB53" s="21"/>
      <c r="AC53" s="21"/>
      <c r="AD53" s="40"/>
      <c r="AE53" s="38"/>
    </row>
    <row r="54" spans="1:33" s="41" customFormat="1">
      <c r="A54" s="42" t="s">
        <v>98</v>
      </c>
      <c r="B54" s="43">
        <v>44820</v>
      </c>
      <c r="C54" s="44">
        <v>5.2425599999999992</v>
      </c>
      <c r="D54" s="44">
        <v>5.7425599999999992</v>
      </c>
      <c r="E54" s="44">
        <v>5.74566</v>
      </c>
      <c r="F54" s="50">
        <v>0.31000000000007688</v>
      </c>
      <c r="G54" s="50">
        <v>50.310000000000073</v>
      </c>
      <c r="H54" s="59">
        <v>96.520610000000005</v>
      </c>
      <c r="I54" s="13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40"/>
      <c r="W54" s="40"/>
      <c r="X54" s="40"/>
      <c r="Y54" s="16"/>
      <c r="Z54" s="21"/>
      <c r="AA54" s="21"/>
      <c r="AB54" s="21"/>
      <c r="AC54" s="21"/>
      <c r="AD54" s="40"/>
      <c r="AE54" s="38"/>
    </row>
    <row r="55" spans="1:33" s="41" customFormat="1">
      <c r="A55" s="42" t="s">
        <v>79</v>
      </c>
      <c r="B55" s="43">
        <v>44827</v>
      </c>
      <c r="C55" s="44">
        <v>5.8404050000000005</v>
      </c>
      <c r="D55" s="44">
        <v>5.7761149999999999</v>
      </c>
      <c r="E55" s="44">
        <v>5.7791650000000008</v>
      </c>
      <c r="F55" s="50">
        <v>0.30500000000008853</v>
      </c>
      <c r="G55" s="50">
        <v>-6.1239999999999739</v>
      </c>
      <c r="H55" s="59">
        <v>96.397930000000002</v>
      </c>
      <c r="I55" s="13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40"/>
      <c r="W55" s="40"/>
      <c r="X55" s="40"/>
      <c r="Y55" s="16"/>
      <c r="Z55" s="21"/>
      <c r="AA55" s="21"/>
      <c r="AB55" s="21"/>
      <c r="AC55" s="21"/>
      <c r="AD55" s="40"/>
      <c r="AE55" s="38"/>
    </row>
    <row r="56" spans="1:33" s="39" customFormat="1">
      <c r="A56" s="42" t="s">
        <v>80</v>
      </c>
      <c r="B56" s="43">
        <v>44834</v>
      </c>
      <c r="C56" s="44">
        <v>5.8204050000000001</v>
      </c>
      <c r="D56" s="44">
        <v>5.8231149999999996</v>
      </c>
      <c r="E56" s="44">
        <v>5.82118</v>
      </c>
      <c r="F56" s="50">
        <v>-0.19349999999995759</v>
      </c>
      <c r="G56" s="50">
        <v>7.7499999999997016E-2</v>
      </c>
      <c r="H56" s="59">
        <v>96.269120000000001</v>
      </c>
      <c r="I56" s="4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40"/>
      <c r="W56" s="40"/>
      <c r="X56" s="40"/>
      <c r="Y56" s="16"/>
      <c r="Z56" s="21"/>
      <c r="AA56" s="21"/>
      <c r="AB56" s="21"/>
      <c r="AC56" s="21"/>
      <c r="AD56" s="40"/>
      <c r="AE56" s="38"/>
      <c r="AF56" s="41"/>
      <c r="AG56" s="41"/>
    </row>
    <row r="57" spans="1:33" s="39" customFormat="1">
      <c r="A57" s="42" t="s">
        <v>104</v>
      </c>
      <c r="B57" s="43">
        <v>44848</v>
      </c>
      <c r="C57" s="44">
        <v>5.8921049999999999</v>
      </c>
      <c r="D57" s="44">
        <v>5.9099300000000001</v>
      </c>
      <c r="E57" s="44">
        <v>5.9099300000000001</v>
      </c>
      <c r="F57" s="50">
        <v>0</v>
      </c>
      <c r="G57" s="50">
        <v>1.7825000000000202</v>
      </c>
      <c r="H57" s="59">
        <v>96.004999999999995</v>
      </c>
      <c r="I57" s="4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40"/>
      <c r="W57" s="40"/>
      <c r="X57" s="40"/>
      <c r="Y57" s="16"/>
      <c r="Z57" s="21"/>
      <c r="AA57" s="21"/>
      <c r="AB57" s="21"/>
      <c r="AC57" s="21"/>
      <c r="AD57" s="40"/>
      <c r="AE57" s="38"/>
      <c r="AF57" s="41"/>
      <c r="AG57" s="41"/>
    </row>
    <row r="58" spans="1:33" s="41" customFormat="1">
      <c r="A58" s="42" t="s">
        <v>84</v>
      </c>
      <c r="B58" s="43">
        <v>44855</v>
      </c>
      <c r="C58" s="44">
        <v>5.8921049999999999</v>
      </c>
      <c r="D58" s="44">
        <v>5.9099300000000001</v>
      </c>
      <c r="E58" s="44">
        <v>5.9099300000000001</v>
      </c>
      <c r="F58" s="50">
        <v>0</v>
      </c>
      <c r="G58" s="50">
        <v>1.7825000000000202</v>
      </c>
      <c r="H58" s="59">
        <v>95.900649999999999</v>
      </c>
      <c r="I58" s="13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16"/>
      <c r="W58" s="40"/>
      <c r="X58" s="40"/>
      <c r="Y58" s="16"/>
      <c r="Z58" s="21"/>
      <c r="AA58" s="21"/>
      <c r="AB58" s="21"/>
      <c r="AC58" s="21"/>
      <c r="AD58" s="40"/>
      <c r="AE58" s="38"/>
    </row>
    <row r="59" spans="1:33" s="41" customFormat="1">
      <c r="A59" s="42" t="s">
        <v>86</v>
      </c>
      <c r="B59" s="43">
        <v>44869</v>
      </c>
      <c r="C59" s="44">
        <v>5.9107800000000008</v>
      </c>
      <c r="D59" s="44">
        <v>5.8768000000000002</v>
      </c>
      <c r="E59" s="44">
        <v>5.8915499999999996</v>
      </c>
      <c r="F59" s="50">
        <v>1.4749999999999375</v>
      </c>
      <c r="G59" s="50">
        <v>-1.9230000000001191</v>
      </c>
      <c r="H59" s="59">
        <v>95.705449999999999</v>
      </c>
      <c r="I59" s="13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40"/>
      <c r="W59" s="40"/>
      <c r="X59" s="40"/>
      <c r="Y59" s="16"/>
      <c r="Z59" s="21"/>
      <c r="AA59" s="21"/>
      <c r="AB59" s="21"/>
      <c r="AC59" s="21"/>
      <c r="AD59" s="40"/>
      <c r="AE59" s="38"/>
    </row>
    <row r="60" spans="1:33" s="41" customFormat="1">
      <c r="A60" s="42" t="s">
        <v>90</v>
      </c>
      <c r="B60" s="43">
        <v>44883</v>
      </c>
      <c r="C60" s="44">
        <v>5.9799199999999999</v>
      </c>
      <c r="D60" s="44">
        <v>5.8850499999999997</v>
      </c>
      <c r="E60" s="44">
        <v>5.8748550000000002</v>
      </c>
      <c r="F60" s="50">
        <v>-1.019499999999951</v>
      </c>
      <c r="G60" s="50">
        <v>-10.506499999999974</v>
      </c>
      <c r="H60" s="59">
        <v>95.511089999999996</v>
      </c>
      <c r="I60" s="13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40"/>
      <c r="W60" s="40"/>
      <c r="X60" s="40"/>
      <c r="Y60" s="16"/>
      <c r="Z60" s="21"/>
      <c r="AA60" s="21"/>
      <c r="AB60" s="21"/>
      <c r="AC60" s="21"/>
      <c r="AD60" s="40"/>
      <c r="AE60" s="38"/>
    </row>
    <row r="61" spans="1:33">
      <c r="A61" s="42" t="s">
        <v>92</v>
      </c>
      <c r="B61" s="43">
        <v>44890</v>
      </c>
      <c r="C61" s="44">
        <v>5.9176950000000001</v>
      </c>
      <c r="D61" s="44">
        <v>5.8850499999999997</v>
      </c>
      <c r="E61" s="44">
        <v>5.8764749999999992</v>
      </c>
      <c r="F61" s="50">
        <v>-0.85750000000004434</v>
      </c>
      <c r="G61" s="50">
        <v>-4.1220000000000923</v>
      </c>
      <c r="H61" s="59">
        <v>95.407210000000006</v>
      </c>
      <c r="I61" s="39"/>
      <c r="J61" s="40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40"/>
      <c r="W61" s="40"/>
      <c r="X61" s="40"/>
      <c r="Y61" s="16"/>
      <c r="Z61" s="21"/>
      <c r="AA61" s="21"/>
      <c r="AB61" s="21"/>
      <c r="AC61" s="21"/>
      <c r="AD61" s="40"/>
      <c r="AE61" s="40"/>
    </row>
    <row r="62" spans="1:33">
      <c r="A62" s="42" t="s">
        <v>93</v>
      </c>
      <c r="B62" s="43">
        <v>44897</v>
      </c>
      <c r="C62" s="44">
        <v>5.9184999999999999</v>
      </c>
      <c r="D62" s="44">
        <v>5.8983499999999998</v>
      </c>
      <c r="E62" s="44">
        <v>5.8831000000000007</v>
      </c>
      <c r="F62" s="50">
        <v>-1.5249999999999098</v>
      </c>
      <c r="G62" s="50">
        <v>-3.539999999999921</v>
      </c>
      <c r="H62" s="59">
        <v>95.299689999999998</v>
      </c>
      <c r="I62" s="40"/>
      <c r="J62" s="40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40"/>
      <c r="W62" s="40"/>
      <c r="X62" s="40"/>
      <c r="Y62" s="40"/>
      <c r="Z62" s="40"/>
      <c r="AA62" s="40"/>
      <c r="AB62" s="40"/>
      <c r="AC62" s="40"/>
      <c r="AD62" s="40"/>
    </row>
    <row r="63" spans="1:33">
      <c r="A63" s="42" t="s">
        <v>97</v>
      </c>
      <c r="B63" s="43">
        <v>44904</v>
      </c>
      <c r="C63" s="44">
        <v>5.923845</v>
      </c>
      <c r="D63" s="44">
        <v>5.9050000000000002</v>
      </c>
      <c r="E63" s="44">
        <v>5.8897499999999994</v>
      </c>
      <c r="F63" s="50">
        <v>-1.5250000000000874</v>
      </c>
      <c r="G63" s="50">
        <v>-3.4095000000000653</v>
      </c>
      <c r="H63" s="59">
        <v>95.192170000000004</v>
      </c>
      <c r="I63" s="40"/>
      <c r="J63" s="40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40"/>
      <c r="V63" s="16"/>
      <c r="W63" s="16"/>
      <c r="X63" s="16"/>
      <c r="Y63" s="16"/>
      <c r="Z63" s="16"/>
      <c r="AA63" s="16"/>
      <c r="AB63" s="16"/>
      <c r="AC63" s="16"/>
      <c r="AD63" s="16"/>
    </row>
    <row r="64" spans="1:33">
      <c r="A64" s="42" t="s">
        <v>102</v>
      </c>
      <c r="B64" s="43">
        <v>44932</v>
      </c>
      <c r="C64" s="44">
        <v>5.924245</v>
      </c>
      <c r="D64" s="44">
        <v>5.9165449999999993</v>
      </c>
      <c r="E64" s="44">
        <v>5.9013450000000001</v>
      </c>
      <c r="F64" s="50">
        <v>-1.5199999999999214</v>
      </c>
      <c r="G64" s="50">
        <v>-2.289999999999992</v>
      </c>
      <c r="H64" s="59">
        <v>94.774770000000004</v>
      </c>
      <c r="I64" s="40"/>
      <c r="J64" s="40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40"/>
      <c r="W64" s="40"/>
      <c r="X64" s="40"/>
      <c r="Y64" s="40"/>
      <c r="Z64" s="40"/>
      <c r="AA64" s="40"/>
      <c r="AB64" s="40"/>
      <c r="AC64" s="40"/>
      <c r="AD64" s="40"/>
    </row>
    <row r="65" spans="1:30" ht="15.75" thickBot="1">
      <c r="A65" s="60" t="s">
        <v>107</v>
      </c>
      <c r="B65" s="61">
        <v>44946</v>
      </c>
      <c r="C65" s="62">
        <v>5.9246449999999999</v>
      </c>
      <c r="D65" s="62">
        <v>5.9248450000000004</v>
      </c>
      <c r="E65" s="62">
        <v>5.9095949999999995</v>
      </c>
      <c r="F65" s="72">
        <v>-1.5250000000000874</v>
      </c>
      <c r="G65" s="72">
        <v>-1.5050000000000452</v>
      </c>
      <c r="H65" s="63">
        <v>94.564710000000005</v>
      </c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40"/>
      <c r="W65" s="40"/>
      <c r="X65" s="40"/>
      <c r="Y65" s="40"/>
      <c r="Z65" s="40"/>
      <c r="AA65" s="40"/>
      <c r="AB65" s="40"/>
      <c r="AC65" s="40"/>
      <c r="AD65" s="40"/>
    </row>
  </sheetData>
  <mergeCells count="1">
    <mergeCell ref="AC5:AD5"/>
  </mergeCells>
  <pageMargins left="0.7" right="0.7" top="0.75" bottom="0.75" header="0.3" footer="0.3"/>
  <pageSetup scale="65" orientation="portrait" r:id="rId1"/>
  <colBreaks count="3" manualBreakCount="3">
    <brk id="9" max="1048575" man="1"/>
    <brk id="21" max="1048575" man="1"/>
    <brk id="3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6"/>
  <sheetViews>
    <sheetView zoomScale="68" zoomScaleNormal="68" workbookViewId="0">
      <selection activeCell="A19" sqref="A19"/>
    </sheetView>
  </sheetViews>
  <sheetFormatPr defaultRowHeight="15"/>
  <cols>
    <col min="1" max="1" width="13.28515625" customWidth="1"/>
    <col min="2" max="2" width="19.7109375" bestFit="1" customWidth="1"/>
    <col min="3" max="3" width="15" customWidth="1"/>
    <col min="4" max="4" width="17.28515625" customWidth="1"/>
    <col min="5" max="5" width="23.85546875" customWidth="1"/>
    <col min="6" max="6" width="25.140625" customWidth="1"/>
    <col min="7" max="7" width="12.5703125" customWidth="1"/>
  </cols>
  <sheetData>
    <row r="2" spans="2:9" ht="15.75" customHeight="1">
      <c r="B2" s="39"/>
      <c r="C2" s="39"/>
      <c r="D2" s="39"/>
      <c r="E2" s="39"/>
      <c r="F2" s="39"/>
      <c r="G2" s="39"/>
      <c r="H2" s="39"/>
      <c r="I2" s="39"/>
    </row>
    <row r="3" spans="2:9" ht="15.75" customHeight="1">
      <c r="B3" s="39"/>
      <c r="C3" s="39"/>
    </row>
    <row r="4" spans="2:9" ht="15.75" customHeight="1">
      <c r="B4" s="39"/>
      <c r="C4" s="39"/>
    </row>
    <row r="5" spans="2:9" ht="15.75" customHeight="1">
      <c r="B5" s="39"/>
      <c r="C5" s="39"/>
    </row>
    <row r="6" spans="2:9" ht="15.75" customHeight="1"/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Yields</vt:lpstr>
      <vt:lpstr>MM Rates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Ndjaba, Ndinelao</dc:creator>
  <cp:lastModifiedBy>Mwashekele, Aloys</cp:lastModifiedBy>
  <cp:lastPrinted>2022-01-31T08:37:44Z</cp:lastPrinted>
  <dcterms:created xsi:type="dcterms:W3CDTF">2018-11-26T08:42:06Z</dcterms:created>
  <dcterms:modified xsi:type="dcterms:W3CDTF">2022-01-31T08:37:58Z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2f1ab62-2277-4c0d-aa3e-21682a26c75c_Enabled">
    <vt:lpwstr>true</vt:lpwstr>
  </property>
  <property fmtid="{D5CDD505-2E9C-101B-9397-08002B2CF9AE}" pid="3" name="MSIP_Label_82f1ab62-2277-4c0d-aa3e-21682a26c75c_SetDate">
    <vt:lpwstr>2022-01-07T06:29:51Z</vt:lpwstr>
  </property>
  <property fmtid="{D5CDD505-2E9C-101B-9397-08002B2CF9AE}" pid="4" name="MSIP_Label_82f1ab62-2277-4c0d-aa3e-21682a26c75c_Method">
    <vt:lpwstr>Privileged</vt:lpwstr>
  </property>
  <property fmtid="{D5CDD505-2E9C-101B-9397-08002B2CF9AE}" pid="5" name="MSIP_Label_82f1ab62-2277-4c0d-aa3e-21682a26c75c_Name">
    <vt:lpwstr>Public</vt:lpwstr>
  </property>
  <property fmtid="{D5CDD505-2E9C-101B-9397-08002B2CF9AE}" pid="6" name="MSIP_Label_82f1ab62-2277-4c0d-aa3e-21682a26c75c_SiteId">
    <vt:lpwstr>7fbedcc9-7201-4aa8-8786-7001cf6a0802</vt:lpwstr>
  </property>
  <property fmtid="{D5CDD505-2E9C-101B-9397-08002B2CF9AE}" pid="7" name="MSIP_Label_82f1ab62-2277-4c0d-aa3e-21682a26c75c_ActionId">
    <vt:lpwstr>58ff8e86-0b99-48f5-ba66-35bb3b40b319</vt:lpwstr>
  </property>
  <property fmtid="{D5CDD505-2E9C-101B-9397-08002B2CF9AE}" pid="8" name="MSIP_Label_82f1ab62-2277-4c0d-aa3e-21682a26c75c_ContentBits">
    <vt:lpwstr>0</vt:lpwstr>
  </property>
</Properties>
</file>