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2/September/"/>
    </mc:Choice>
  </mc:AlternateContent>
  <xr:revisionPtr revIDLastSave="52" documentId="8_{61A66DC1-1FFC-4425-A5EE-2F1A2F5D06D4}" xr6:coauthVersionLast="47" xr6:coauthVersionMax="47" xr10:uidLastSave="{BD47CDF4-2504-4B22-8D50-2944A4F8DD77}"/>
  <bookViews>
    <workbookView xWindow="-120" yWindow="-120" windowWidth="20730" windowHeight="11160" xr2:uid="{0ADE64A5-9514-466A-B801-1EDACC61F3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32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<sst xmlns="http://schemas.openxmlformats.org/spreadsheetml/2006/main" count="11" uniqueCount="11">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</sst>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2" xfId="0" applyBorder="1"/>
    <xf numFmtId="3" fontId="0" fillId="0" borderId="1" xfId="0" applyNumberFormat="1" applyBorder="1"/>
    <xf numFmtId="0" fontId="0" fillId="0" borderId="4" xfId="0" applyBorder="1"/>
    <xf numFmtId="0" fontId="0" fillId="0" borderId="6" xfId="0" applyBorder="1"/>
    <xf numFmtId="3" fontId="2" fillId="0" borderId="2" xfId="0" applyNumberFormat="1" applyFont="1" applyBorder="1"/>
    <xf numFmtId="0" fontId="2" fillId="0" borderId="2" xfId="0" applyFont="1" applyBorder="1"/>
    <xf numFmtId="3" fontId="0" fillId="0" borderId="4" xfId="0" applyNumberFormat="1" applyBorder="1"/>
    <xf numFmtId="3" fontId="0" fillId="0" borderId="6" xfId="0" applyNumberFormat="1" applyBorder="1"/>
    <xf numFmtId="15" fontId="0" fillId="0" borderId="9" xfId="0" applyNumberFormat="1" applyBorder="1"/>
    <xf numFmtId="3" fontId="0" fillId="0" borderId="11" xfId="0" applyNumberFormat="1" applyBorder="1"/>
    <xf numFmtId="10" fontId="0" fillId="0" borderId="14" xfId="1" applyNumberFormat="1" applyFont="1" applyFill="1" applyBorder="1" applyAlignment="1">
      <alignment horizontal="right"/>
    </xf>
    <xf numFmtId="15" fontId="0" fillId="0" borderId="15" xfId="0" applyNumberFormat="1" applyBorder="1"/>
    <xf numFmtId="10" fontId="0" fillId="0" borderId="3" xfId="1" applyNumberFormat="1" applyFont="1" applyFill="1" applyBorder="1" applyAlignment="1">
      <alignment horizontal="right"/>
    </xf>
    <xf numFmtId="0" fontId="5" fillId="2" borderId="9" xfId="0" applyFont="1" applyFill="1" applyBorder="1"/>
    <xf numFmtId="0" fontId="5" fillId="2" borderId="4" xfId="0" applyFont="1" applyFill="1" applyBorder="1"/>
    <xf numFmtId="0" fontId="0" fillId="2" borderId="4" xfId="0" applyFill="1" applyBorder="1"/>
    <xf numFmtId="0" fontId="0" fillId="2" borderId="20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3" xfId="0" applyFont="1" applyBorder="1"/>
    <xf numFmtId="0" fontId="2" fillId="0" borderId="24" xfId="0" applyFont="1" applyBorder="1"/>
    <xf numFmtId="0" fontId="0" fillId="0" borderId="9" xfId="0" applyBorder="1"/>
    <xf numFmtId="0" fontId="0" fillId="0" borderId="22" xfId="0" applyBorder="1"/>
    <xf numFmtId="0" fontId="0" fillId="0" borderId="21" xfId="0" applyBorder="1"/>
    <xf numFmtId="0" fontId="3" fillId="0" borderId="15" xfId="0" applyFont="1" applyBorder="1"/>
    <xf numFmtId="3" fontId="3" fillId="0" borderId="0" xfId="0" applyNumberFormat="1" applyFont="1"/>
    <xf numFmtId="3" fontId="0" fillId="0" borderId="22" xfId="0" applyNumberFormat="1" applyBorder="1"/>
    <xf numFmtId="3" fontId="0" fillId="0" borderId="8" xfId="0" applyNumberFormat="1" applyBorder="1"/>
    <xf numFmtId="3" fontId="0" fillId="0" borderId="7" xfId="0" applyNumberFormat="1" applyBorder="1"/>
    <xf numFmtId="10" fontId="0" fillId="0" borderId="22" xfId="1" applyNumberFormat="1" applyFont="1" applyFill="1" applyBorder="1" applyAlignment="1">
      <alignment horizontal="right"/>
    </xf>
    <xf numFmtId="15" fontId="0" fillId="0" borderId="5" xfId="0" applyNumberFormat="1" applyBorder="1"/>
    <xf numFmtId="0" fontId="0" fillId="0" borderId="10" xfId="0" applyBorder="1"/>
    <xf numFmtId="3" fontId="0" fillId="0" borderId="25" xfId="0" applyNumberFormat="1" applyBorder="1"/>
    <xf numFmtId="3" fontId="0" fillId="0" borderId="26" xfId="0" applyNumberFormat="1" applyBorder="1"/>
    <xf numFmtId="15" fontId="0" fillId="0" borderId="27" xfId="0" applyNumberFormat="1" applyBorder="1"/>
    <xf numFmtId="164" fontId="0" fillId="0" borderId="8" xfId="3" applyNumberFormat="1" applyFont="1" applyBorder="1"/>
    <xf numFmtId="0" fontId="3" fillId="0" borderId="1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3" fontId="3" fillId="0" borderId="1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2033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276225</xdr:colOff>
      <xdr:row>3</xdr:row>
      <xdr:rowOff>10702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142875</xdr:colOff>
      <xdr:row>3</xdr:row>
      <xdr:rowOff>142875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142875</xdr:colOff>
      <xdr:row>7</xdr:row>
      <xdr:rowOff>142875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142875</xdr:colOff>
      <xdr:row>7</xdr:row>
      <xdr:rowOff>142875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142875</xdr:colOff>
      <xdr:row>8</xdr:row>
      <xdr:rowOff>66676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43"/>
  <sheetViews>
    <sheetView tabSelected="1" topLeftCell="B22" zoomScale="93" zoomScaleNormal="93" workbookViewId="0">
      <selection activeCell="I41" sqref="I41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24"/>
    </row>
    <row r="3" spans="2:60" x14ac:dyDescent="0.25">
      <c r="B3" s="20"/>
      <c r="C3" s="21"/>
      <c r="D3" s="21"/>
      <c r="E3" s="21"/>
      <c r="F3" s="23"/>
      <c r="G3" s="23"/>
      <c r="H3" s="23"/>
      <c r="I3" s="24"/>
    </row>
    <row r="4" spans="2:60" ht="15.75" x14ac:dyDescent="0.25">
      <c r="B4" s="20"/>
      <c r="C4" s="21"/>
      <c r="D4" s="21"/>
      <c r="E4" s="21"/>
      <c r="F4" s="23"/>
      <c r="G4" s="23"/>
      <c r="H4" s="23"/>
      <c r="I4" s="24"/>
      <c r="BH4" s="1"/>
    </row>
    <row r="5" spans="2:60" s="1" customFormat="1" ht="15.75" x14ac:dyDescent="0.25">
      <c r="B5" s="25"/>
      <c r="C5" s="7"/>
      <c r="D5" s="7"/>
      <c r="E5" s="8"/>
      <c r="F5" s="8"/>
      <c r="G5" s="3"/>
      <c r="H5" s="8"/>
      <c r="I5" s="26"/>
      <c r="BH5"/>
    </row>
    <row r="6" spans="2:60" ht="15" hidden="1" customHeight="1" x14ac:dyDescent="0.25">
      <c r="B6" s="27"/>
      <c r="C6" s="9"/>
      <c r="D6" s="9"/>
      <c r="E6" s="5"/>
      <c r="F6" s="5"/>
      <c r="I6" s="28"/>
    </row>
    <row r="7" spans="2:60" ht="15.75" hidden="1" customHeight="1" x14ac:dyDescent="0.25">
      <c r="B7" s="29"/>
      <c r="C7" s="10"/>
      <c r="D7" s="10"/>
      <c r="E7" s="6"/>
      <c r="F7" s="6"/>
      <c r="I7" s="28"/>
    </row>
    <row r="8" spans="2:60" x14ac:dyDescent="0.25">
      <c r="B8" s="30" t="s">
        <v>0</v>
      </c>
      <c r="I8" s="28"/>
    </row>
    <row r="9" spans="2:60" x14ac:dyDescent="0.25">
      <c r="B9" s="30" t="s">
        <v>1</v>
      </c>
      <c r="C9" s="31"/>
      <c r="D9" s="31"/>
      <c r="I9" s="28"/>
    </row>
    <row r="10" spans="2:60" x14ac:dyDescent="0.25">
      <c r="B10" s="30" t="s">
        <v>2</v>
      </c>
      <c r="C10" s="31"/>
      <c r="D10" s="31"/>
      <c r="I10" s="28"/>
    </row>
    <row r="11" spans="2:60" ht="0.75" customHeight="1" x14ac:dyDescent="0.25">
      <c r="B11" s="30"/>
      <c r="C11" s="31"/>
      <c r="D11" s="31"/>
      <c r="I11" s="28"/>
    </row>
    <row r="12" spans="2:60" ht="13.5" customHeight="1" thickBot="1" x14ac:dyDescent="0.3">
      <c r="B12" s="30"/>
      <c r="C12" s="31"/>
      <c r="D12" s="31"/>
      <c r="I12" s="28"/>
    </row>
    <row r="13" spans="2:60" ht="12.75" hidden="1" customHeight="1" x14ac:dyDescent="0.25">
      <c r="B13" s="30"/>
      <c r="C13" s="31"/>
      <c r="D13" s="31"/>
      <c r="I13" s="32"/>
    </row>
    <row r="14" spans="2:60" ht="23.25" customHeight="1" x14ac:dyDescent="0.25">
      <c r="B14" s="50" t="s">
        <v>3</v>
      </c>
      <c r="C14" s="52" t="s">
        <v>4</v>
      </c>
      <c r="D14" s="52" t="s">
        <v>5</v>
      </c>
      <c r="E14" s="52" t="s">
        <v>9</v>
      </c>
      <c r="F14" s="42" t="s">
        <v>6</v>
      </c>
      <c r="G14" s="44" t="s">
        <v>7</v>
      </c>
      <c r="H14" s="46" t="s">
        <v>8</v>
      </c>
      <c r="I14" s="48" t="s">
        <v>10</v>
      </c>
    </row>
    <row r="15" spans="2:60" ht="15.75" thickBot="1" x14ac:dyDescent="0.3">
      <c r="B15" s="51"/>
      <c r="C15" s="53"/>
      <c r="D15" s="53"/>
      <c r="E15" s="53"/>
      <c r="F15" s="43"/>
      <c r="G15" s="45"/>
      <c r="H15" s="47"/>
      <c r="I15" s="49"/>
    </row>
    <row r="16" spans="2:60" ht="1.5" customHeight="1" x14ac:dyDescent="0.25">
      <c r="B16" s="11">
        <v>44643</v>
      </c>
      <c r="C16" s="12">
        <v>429416.44007999997</v>
      </c>
      <c r="D16" s="12">
        <v>3793713.6946700001</v>
      </c>
      <c r="E16" s="12">
        <v>4223130.1347499993</v>
      </c>
      <c r="F16" s="12">
        <v>2145895.7387399999</v>
      </c>
      <c r="G16" s="12">
        <v>729874</v>
      </c>
      <c r="H16" s="12">
        <v>0</v>
      </c>
      <c r="I16" s="13">
        <v>0.19183656170697772</v>
      </c>
    </row>
    <row r="17" spans="2:9" hidden="1" x14ac:dyDescent="0.25">
      <c r="B17" s="14">
        <v>44755</v>
      </c>
      <c r="C17" s="4">
        <v>1311505.4737300002</v>
      </c>
      <c r="D17" s="4">
        <v>2960519.679278824</v>
      </c>
      <c r="E17" s="4">
        <v>4272025.1530088242</v>
      </c>
      <c r="F17" s="4">
        <v>209604.60364139965</v>
      </c>
      <c r="G17" s="4">
        <v>372722</v>
      </c>
      <c r="H17" s="4">
        <v>0</v>
      </c>
      <c r="I17" s="15">
        <v>0.18895643119267336</v>
      </c>
    </row>
    <row r="18" spans="2:9" hidden="1" x14ac:dyDescent="0.25">
      <c r="B18" s="14">
        <v>44756</v>
      </c>
      <c r="C18" s="4">
        <v>1328314.56693</v>
      </c>
      <c r="D18" s="4">
        <v>2842185.3694782993</v>
      </c>
      <c r="E18" s="4">
        <v>4170499.936408299</v>
      </c>
      <c r="F18" s="4">
        <v>-101525.21660052519</v>
      </c>
      <c r="G18" s="4">
        <v>372722</v>
      </c>
      <c r="H18" s="4">
        <v>0</v>
      </c>
      <c r="I18" s="15">
        <v>0.1890145626897331</v>
      </c>
    </row>
    <row r="19" spans="2:9" x14ac:dyDescent="0.25">
      <c r="B19" s="14">
        <v>44789</v>
      </c>
      <c r="C19" s="4">
        <v>1535066.6294299997</v>
      </c>
      <c r="D19" s="4">
        <v>3898098.786260624</v>
      </c>
      <c r="E19" s="4">
        <v>5433165.4156906232</v>
      </c>
      <c r="F19" s="4">
        <v>-338813.89579937793</v>
      </c>
      <c r="G19" s="4">
        <v>0</v>
      </c>
      <c r="H19" s="4">
        <v>1500000</v>
      </c>
      <c r="I19" s="15">
        <v>0.20374394676858168</v>
      </c>
    </row>
    <row r="20" spans="2:9" x14ac:dyDescent="0.25">
      <c r="B20" s="14">
        <v>44790</v>
      </c>
      <c r="C20" s="4">
        <v>1564925.01089</v>
      </c>
      <c r="D20" s="4">
        <v>3744358.0578453988</v>
      </c>
      <c r="E20" s="4">
        <v>5309283.0687353984</v>
      </c>
      <c r="F20" s="4">
        <v>-123882.34695522487</v>
      </c>
      <c r="G20" s="4">
        <v>0</v>
      </c>
      <c r="H20" s="4">
        <v>1500000</v>
      </c>
      <c r="I20" s="15">
        <v>0.20536096221912598</v>
      </c>
    </row>
    <row r="21" spans="2:9" x14ac:dyDescent="0.25">
      <c r="B21" s="14">
        <v>44791</v>
      </c>
      <c r="C21" s="4">
        <v>1500136.2324000001</v>
      </c>
      <c r="D21" s="4">
        <v>3775281.3828454991</v>
      </c>
      <c r="E21" s="4">
        <v>5275417.6152454987</v>
      </c>
      <c r="F21" s="4">
        <v>-33865.453489899635</v>
      </c>
      <c r="G21" s="4">
        <v>0</v>
      </c>
      <c r="H21" s="4">
        <v>1500000</v>
      </c>
      <c r="I21" s="15">
        <v>0.20574355962483512</v>
      </c>
    </row>
    <row r="22" spans="2:9" x14ac:dyDescent="0.25">
      <c r="B22" s="14">
        <v>44792</v>
      </c>
      <c r="C22" s="4">
        <v>871009.58635999984</v>
      </c>
      <c r="D22" s="4">
        <v>4574611.2969928496</v>
      </c>
      <c r="E22" s="4">
        <v>5445620.8833528496</v>
      </c>
      <c r="F22" s="4">
        <v>170203.26810735092</v>
      </c>
      <c r="G22" s="4">
        <v>33595.841249999998</v>
      </c>
      <c r="H22" s="4">
        <v>1500000</v>
      </c>
      <c r="I22" s="15">
        <v>0.20101523319578818</v>
      </c>
    </row>
    <row r="23" spans="2:9" x14ac:dyDescent="0.25">
      <c r="B23" s="14">
        <v>44795</v>
      </c>
      <c r="C23" s="4">
        <v>1727262.1863300002</v>
      </c>
      <c r="D23" s="4">
        <v>4397786.9275164241</v>
      </c>
      <c r="E23" s="4">
        <v>6125049.113846424</v>
      </c>
      <c r="F23" s="4">
        <v>679428.2304935744</v>
      </c>
      <c r="G23" s="4">
        <v>0</v>
      </c>
      <c r="H23" s="4">
        <v>1100000</v>
      </c>
      <c r="I23" s="15">
        <v>0.20260337337042991</v>
      </c>
    </row>
    <row r="24" spans="2:9" x14ac:dyDescent="0.25">
      <c r="B24" s="14">
        <v>44796</v>
      </c>
      <c r="C24" s="4">
        <v>2112129.8303499999</v>
      </c>
      <c r="D24" s="4">
        <v>4263566.304916149</v>
      </c>
      <c r="E24" s="4">
        <v>6375696.1352661494</v>
      </c>
      <c r="F24" s="4">
        <v>250647.02141972538</v>
      </c>
      <c r="G24" s="4">
        <v>0</v>
      </c>
      <c r="H24" s="4">
        <v>1100000</v>
      </c>
      <c r="I24" s="15">
        <v>0.19788948457933425</v>
      </c>
    </row>
    <row r="25" spans="2:9" x14ac:dyDescent="0.25">
      <c r="B25" s="14">
        <v>44797</v>
      </c>
      <c r="C25" s="4">
        <v>848444.60064999992</v>
      </c>
      <c r="D25" s="4">
        <v>3658191.280636874</v>
      </c>
      <c r="E25" s="4">
        <v>4506635.8812868744</v>
      </c>
      <c r="F25" s="4">
        <v>-1869060.253979275</v>
      </c>
      <c r="G25" s="4">
        <v>407898.44699999999</v>
      </c>
      <c r="H25" s="4">
        <v>1100000</v>
      </c>
      <c r="I25" s="15">
        <v>0.20157830107588842</v>
      </c>
    </row>
    <row r="26" spans="2:9" x14ac:dyDescent="0.25">
      <c r="B26" s="14">
        <v>44798</v>
      </c>
      <c r="C26" s="4">
        <v>882880.54494000028</v>
      </c>
      <c r="D26" s="4">
        <v>4255119.4170449991</v>
      </c>
      <c r="E26" s="4">
        <v>5137999.9619849995</v>
      </c>
      <c r="F26" s="4">
        <v>634485.41912812553</v>
      </c>
      <c r="G26" s="4">
        <v>499567.44313999999</v>
      </c>
      <c r="H26" s="4">
        <v>1100000</v>
      </c>
      <c r="I26" s="15">
        <v>0.19905893325338861</v>
      </c>
    </row>
    <row r="27" spans="2:9" x14ac:dyDescent="0.25">
      <c r="B27" s="14">
        <v>44802</v>
      </c>
      <c r="C27" s="4">
        <v>1384159.6106800002</v>
      </c>
      <c r="D27" s="4">
        <v>4651585.9421778992</v>
      </c>
      <c r="E27" s="4">
        <v>6035745.5528578991</v>
      </c>
      <c r="F27" s="4">
        <v>897745.59087289963</v>
      </c>
      <c r="G27" s="4">
        <v>401146</v>
      </c>
      <c r="H27" s="4">
        <v>200000</v>
      </c>
      <c r="I27" s="15">
        <v>0.19658287834474264</v>
      </c>
    </row>
    <row r="28" spans="2:9" x14ac:dyDescent="0.25">
      <c r="B28" s="14">
        <v>44803</v>
      </c>
      <c r="C28" s="4">
        <v>1075901.47022</v>
      </c>
      <c r="D28" s="4">
        <v>3617296.0063230237</v>
      </c>
      <c r="E28" s="4">
        <v>4693197.4765430242</v>
      </c>
      <c r="F28" s="4">
        <v>-1342548.0763148749</v>
      </c>
      <c r="G28" s="4">
        <v>401146</v>
      </c>
      <c r="H28" s="4">
        <v>200000</v>
      </c>
      <c r="I28" s="15">
        <v>0.19431616918639036</v>
      </c>
    </row>
    <row r="29" spans="2:9" x14ac:dyDescent="0.25">
      <c r="B29" s="14">
        <v>44804</v>
      </c>
      <c r="C29" s="4">
        <v>1223098.6844199998</v>
      </c>
      <c r="D29" s="4">
        <v>2636035.5444372003</v>
      </c>
      <c r="E29" s="4">
        <v>3859134.2288572001</v>
      </c>
      <c r="F29" s="4">
        <v>-834063.24750581896</v>
      </c>
      <c r="G29" s="4">
        <v>529694.18850000005</v>
      </c>
      <c r="H29" s="4">
        <v>200000</v>
      </c>
      <c r="I29" s="15">
        <v>0.19617140566313093</v>
      </c>
    </row>
    <row r="30" spans="2:9" x14ac:dyDescent="0.25">
      <c r="B30" s="14">
        <v>44805</v>
      </c>
      <c r="C30" s="4">
        <v>588935.31623999996</v>
      </c>
      <c r="D30" s="4">
        <v>2975669.28014427</v>
      </c>
      <c r="E30" s="4">
        <v>3564604.5963842701</v>
      </c>
      <c r="F30" s="4">
        <v>-294529.63247293001</v>
      </c>
      <c r="G30" s="4">
        <v>529694.18850000005</v>
      </c>
      <c r="H30" s="4">
        <v>200000</v>
      </c>
      <c r="I30" s="15">
        <v>0.19656122188781572</v>
      </c>
    </row>
    <row r="31" spans="2:9" x14ac:dyDescent="0.25">
      <c r="B31" s="14">
        <v>44806</v>
      </c>
      <c r="C31" s="4">
        <v>280765.16949999961</v>
      </c>
      <c r="D31" s="4">
        <v>2783285.0026620999</v>
      </c>
      <c r="E31" s="4">
        <v>3064050.1721620997</v>
      </c>
      <c r="F31" s="4">
        <v>-500554.42422217038</v>
      </c>
      <c r="G31" s="4">
        <v>529694.18850000005</v>
      </c>
      <c r="H31" s="4">
        <v>200000</v>
      </c>
      <c r="I31" s="15">
        <v>0.19191952128647649</v>
      </c>
    </row>
    <row r="32" spans="2:9" x14ac:dyDescent="0.25">
      <c r="B32" s="14">
        <v>44809</v>
      </c>
      <c r="C32" s="4">
        <v>227232.77228999953</v>
      </c>
      <c r="D32" s="4">
        <v>1490963.3470318702</v>
      </c>
      <c r="E32" s="4">
        <v>1718196.1193218697</v>
      </c>
      <c r="F32" s="4">
        <f>E32-E30</f>
        <v>-1846408.4770624004</v>
      </c>
      <c r="G32" s="4">
        <v>529694.18850000005</v>
      </c>
      <c r="H32" s="4">
        <v>300000</v>
      </c>
      <c r="I32" s="15"/>
    </row>
    <row r="33" spans="2:9" x14ac:dyDescent="0.25">
      <c r="B33" s="14">
        <v>44810</v>
      </c>
      <c r="C33" s="4">
        <v>553229.76500000001</v>
      </c>
      <c r="D33" s="4">
        <v>1625880.1009033702</v>
      </c>
      <c r="E33" s="4">
        <v>2179109.8659033701</v>
      </c>
      <c r="F33" s="4">
        <v>460913.7465815004</v>
      </c>
      <c r="G33" s="4">
        <v>529694.18850000005</v>
      </c>
      <c r="H33" s="4">
        <v>300000</v>
      </c>
      <c r="I33" s="15"/>
    </row>
    <row r="34" spans="2:9" x14ac:dyDescent="0.25">
      <c r="B34" s="14">
        <v>44811</v>
      </c>
      <c r="C34" s="4">
        <v>623109.77134999936</v>
      </c>
      <c r="D34" s="4">
        <v>1664213.0298113001</v>
      </c>
      <c r="E34" s="4">
        <v>2287322.8011612995</v>
      </c>
      <c r="F34" s="4">
        <f>E34-E32</f>
        <v>569126.68183942977</v>
      </c>
      <c r="G34" s="4">
        <v>983598</v>
      </c>
      <c r="H34" s="4">
        <v>300000</v>
      </c>
      <c r="I34" s="15"/>
    </row>
    <row r="35" spans="2:9" x14ac:dyDescent="0.25">
      <c r="B35" s="14">
        <v>44812</v>
      </c>
      <c r="C35" s="4">
        <v>290156.69557999959</v>
      </c>
      <c r="D35" s="4">
        <v>1687238.88121</v>
      </c>
      <c r="E35" s="4">
        <v>1977395.5767899996</v>
      </c>
      <c r="F35" s="4">
        <v>-309927.22437129985</v>
      </c>
      <c r="G35" s="4">
        <v>983598</v>
      </c>
      <c r="H35" s="4">
        <v>300000</v>
      </c>
      <c r="I35" s="15"/>
    </row>
    <row r="36" spans="2:9" x14ac:dyDescent="0.25">
      <c r="B36" s="14">
        <v>44813</v>
      </c>
      <c r="C36" s="4">
        <v>265401.86303999997</v>
      </c>
      <c r="D36" s="4">
        <v>2218559.0893633701</v>
      </c>
      <c r="E36" s="4">
        <v>2483960.9524033703</v>
      </c>
      <c r="F36" s="4">
        <v>506565.37561337068</v>
      </c>
      <c r="G36" s="4">
        <v>983598</v>
      </c>
      <c r="H36" s="4">
        <v>300000</v>
      </c>
      <c r="I36" s="15"/>
    </row>
    <row r="37" spans="2:9" x14ac:dyDescent="0.25">
      <c r="B37" s="14">
        <v>44816</v>
      </c>
      <c r="C37" s="4">
        <v>692927.53336000023</v>
      </c>
      <c r="D37" s="4">
        <v>2462943.0732357996</v>
      </c>
      <c r="E37" s="4">
        <v>3155870.6065957998</v>
      </c>
      <c r="F37" s="4">
        <v>671909.6541924295</v>
      </c>
      <c r="G37" s="4">
        <v>983598</v>
      </c>
      <c r="H37" s="4">
        <v>200000</v>
      </c>
      <c r="I37" s="15"/>
    </row>
    <row r="38" spans="2:9" x14ac:dyDescent="0.25">
      <c r="B38" s="40">
        <v>44817</v>
      </c>
      <c r="C38" s="38">
        <v>797658.17585999984</v>
      </c>
      <c r="D38" s="38">
        <v>2414000.7363053197</v>
      </c>
      <c r="E38" s="38">
        <v>3211658.9121653195</v>
      </c>
      <c r="F38" s="39">
        <v>55788.305569519754</v>
      </c>
      <c r="G38" s="38">
        <v>983598</v>
      </c>
      <c r="H38" s="38">
        <v>300000</v>
      </c>
      <c r="I38" s="35"/>
    </row>
    <row r="39" spans="2:9" ht="15.75" thickBot="1" x14ac:dyDescent="0.3">
      <c r="B39" s="36">
        <v>44818</v>
      </c>
      <c r="C39" s="33">
        <v>1047370.9184599998</v>
      </c>
      <c r="D39" s="33">
        <v>2621058.0443719001</v>
      </c>
      <c r="E39" s="34">
        <v>3668428.9628319</v>
      </c>
      <c r="F39" s="34">
        <v>456770.05066658044</v>
      </c>
      <c r="G39" s="41">
        <v>524731</v>
      </c>
      <c r="H39" s="34">
        <v>300000</v>
      </c>
      <c r="I39" s="37"/>
    </row>
    <row r="40" spans="2:9" x14ac:dyDescent="0.25">
      <c r="C40"/>
      <c r="D40"/>
      <c r="E40" s="2"/>
      <c r="G40" s="2"/>
    </row>
    <row r="41" spans="2:9" x14ac:dyDescent="0.25">
      <c r="C41"/>
      <c r="D41"/>
    </row>
    <row r="42" spans="2:9" x14ac:dyDescent="0.25">
      <c r="C42"/>
      <c r="D42"/>
    </row>
    <row r="43" spans="2:9" x14ac:dyDescent="0.25">
      <c r="C43"/>
      <c r="D4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Karuuombe, Veisiua</cp:lastModifiedBy>
  <dcterms:created xsi:type="dcterms:W3CDTF">2022-01-14T09:24:13Z</dcterms:created>
  <dcterms:modified xsi:type="dcterms:W3CDTF">2022-09-15T09:36:28Z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