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34" documentId="8_{99891543-FB16-4B9F-BAEB-E1CECAF3C4BC}" xr6:coauthVersionLast="47" xr6:coauthVersionMax="47" xr10:uidLastSave="{10A60ABD-C00C-43FE-AE1B-C3FC277BE1C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<sst xmlns="http://schemas.openxmlformats.org/spreadsheetml/2006/main" count="195" uniqueCount="149">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</sst>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-0.24548365468408662</c:v>
                </c:pt>
                <c:pt idx="3">
                  <c:v>33.770931202821153</c:v>
                </c:pt>
                <c:pt idx="4">
                  <c:v>54.663322411952286</c:v>
                </c:pt>
                <c:pt idx="5">
                  <c:v>18.330548643895561</c:v>
                </c:pt>
                <c:pt idx="6">
                  <c:v>79.389321408118363</c:v>
                </c:pt>
                <c:pt idx="7">
                  <c:v>99.888911786517554</c:v>
                </c:pt>
                <c:pt idx="8">
                  <c:v>116.38320396040136</c:v>
                </c:pt>
                <c:pt idx="9">
                  <c:v>155.18320196448929</c:v>
                </c:pt>
                <c:pt idx="10">
                  <c:v>154.99356425807437</c:v>
                </c:pt>
                <c:pt idx="11">
                  <c:v>125.21370966430663</c:v>
                </c:pt>
                <c:pt idx="12">
                  <c:v>200.61570952726785</c:v>
                </c:pt>
                <c:pt idx="13">
                  <c:v>216.86604863156501</c:v>
                </c:pt>
                <c:pt idx="14">
                  <c:v>239.36693224252838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8.1736651634531601</c:v>
                </c:pt>
                <c:pt idx="1">
                  <c:v>7.7936871475297185</c:v>
                </c:pt>
                <c:pt idx="2">
                  <c:v>8.5089551178656073</c:v>
                </c:pt>
                <c:pt idx="3">
                  <c:v>8.8126993120282116</c:v>
                </c:pt>
                <c:pt idx="4">
                  <c:v>9.0216232241195229</c:v>
                </c:pt>
                <c:pt idx="5">
                  <c:v>10.053295486438955</c:v>
                </c:pt>
                <c:pt idx="6">
                  <c:v>10.663883214081183</c:v>
                </c:pt>
                <c:pt idx="7">
                  <c:v>11.273879117865176</c:v>
                </c:pt>
                <c:pt idx="8">
                  <c:v>12.288822039604014</c:v>
                </c:pt>
                <c:pt idx="9">
                  <c:v>12.926822019644893</c:v>
                </c:pt>
                <c:pt idx="10">
                  <c:v>12.999925642580743</c:v>
                </c:pt>
                <c:pt idx="11">
                  <c:v>12.947117096643066</c:v>
                </c:pt>
                <c:pt idx="12">
                  <c:v>13.701137095272678</c:v>
                </c:pt>
                <c:pt idx="13">
                  <c:v>13.82364048631565</c:v>
                </c:pt>
                <c:pt idx="14">
                  <c:v>14.048649322425284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8.2881212160543623</c:v>
                </c:pt>
                <c:pt idx="1">
                  <c:v>7.8636756888981889</c:v>
                </c:pt>
                <c:pt idx="2">
                  <c:v>8.636954357219647</c:v>
                </c:pt>
                <c:pt idx="3">
                  <c:v>8.780938473132947</c:v>
                </c:pt>
                <c:pt idx="4">
                  <c:v>9.1016174596458619</c:v>
                </c:pt>
                <c:pt idx="5">
                  <c:v>10.248860597805557</c:v>
                </c:pt>
                <c:pt idx="6">
                  <c:v>10.879882026194574</c:v>
                </c:pt>
                <c:pt idx="7">
                  <c:v>11.608826534123526</c:v>
                </c:pt>
                <c:pt idx="8">
                  <c:v>12.434786249201913</c:v>
                </c:pt>
                <c:pt idx="9">
                  <c:v>12.972766167568395</c:v>
                </c:pt>
                <c:pt idx="10">
                  <c:v>13.08371763045167</c:v>
                </c:pt>
                <c:pt idx="11">
                  <c:v>13.633390514487568</c:v>
                </c:pt>
                <c:pt idx="12">
                  <c:v>13.70472570777153</c:v>
                </c:pt>
                <c:pt idx="13">
                  <c:v>13.736545763712247</c:v>
                </c:pt>
                <c:pt idx="14">
                  <c:v>14.020074259307957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kofnamibia.sharepoint.com/sites/FinancialMarketsDepartment15/Shared%20Documents/General/Front%20Office/A%20MONEY%20&amp;%20CAPITAL%20MARKET/Yield%20curves/Publications/2023/Benchmark%20Yields.xlsx" TargetMode="External"/><Relationship Id="rId1" Type="http://schemas.openxmlformats.org/officeDocument/2006/relationships/externalLinkPath" Target="/sites/FinancialMarketsDepartment15/Shared%20Documents/General/Front%20Office/A%20MONEY%20&amp;%20CAPITAL%20MARKET/Yield%20curves/Publications/2023/Benchmark%20Y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ed Data"/>
      <sheetName val="Observed Data "/>
      <sheetName val="Average Yield"/>
      <sheetName val="Prices"/>
      <sheetName val="MM Rates 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/>
      <sheetData sheetId="1"/>
      <sheetData sheetId="2"/>
      <sheetData sheetId="3"/>
      <sheetData sheetId="4">
        <row r="38">
          <cell r="BEO38">
            <v>7.625</v>
          </cell>
        </row>
        <row r="39">
          <cell r="BEO39">
            <v>7.8</v>
          </cell>
        </row>
        <row r="40">
          <cell r="BEO40">
            <v>7.9187500000000011</v>
          </cell>
        </row>
        <row r="41">
          <cell r="BEO41">
            <v>8.2562499999999996</v>
          </cell>
        </row>
        <row r="42">
          <cell r="BEO42">
            <v>8.4250000000000007</v>
          </cell>
        </row>
        <row r="43">
          <cell r="BEO43">
            <v>8.6574999999999989</v>
          </cell>
        </row>
        <row r="44">
          <cell r="BEO44">
            <v>8.6</v>
          </cell>
        </row>
        <row r="45">
          <cell r="BEO45">
            <v>8.6349999999999998</v>
          </cell>
        </row>
        <row r="46">
          <cell r="BEO46">
            <v>8.759999999999998</v>
          </cell>
        </row>
        <row r="47">
          <cell r="BEO47">
            <v>8.9550000000000001</v>
          </cell>
        </row>
        <row r="48">
          <cell r="BEO48">
            <v>9.0875000000000004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4"/>
  <sheetViews>
    <sheetView tabSelected="1" view="pageBreakPreview" topLeftCell="H1" zoomScale="70" zoomScaleNormal="82" zoomScaleSheetLayoutView="70" workbookViewId="0">
      <selection activeCell="V19" sqref="V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3"/>
      <c r="AD1" s="42"/>
      <c r="AE1" s="163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4"/>
      <c r="AD2" s="47"/>
      <c r="AE2" s="159"/>
      <c r="AF2" s="34"/>
      <c r="AG2" s="34"/>
      <c r="AH2" s="115"/>
    </row>
    <row r="3" spans="1:34" ht="15.75">
      <c r="A3" s="58" t="s">
        <v>146</v>
      </c>
      <c r="B3" s="36"/>
      <c r="C3" s="36"/>
      <c r="D3" s="36"/>
      <c r="E3" s="36"/>
      <c r="F3" s="36"/>
      <c r="G3" s="36"/>
      <c r="H3" s="37"/>
      <c r="I3" s="4"/>
      <c r="J3" s="4"/>
      <c r="K3" s="152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5"/>
      <c r="AD3" s="2"/>
      <c r="AE3" s="159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6"/>
      <c r="AD4" s="2"/>
      <c r="AE4" s="159"/>
      <c r="AF4" s="34"/>
      <c r="AG4" s="34"/>
      <c r="AH4" s="115"/>
    </row>
    <row r="5" spans="1:34">
      <c r="A5" s="7" t="s">
        <v>147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148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59"/>
      <c r="AF5" s="34"/>
      <c r="AG5" s="34"/>
      <c r="AH5" s="115"/>
    </row>
    <row r="6" spans="1:34" ht="36.75" customHeight="1" thickBot="1">
      <c r="A6" s="117"/>
      <c r="B6" s="22"/>
      <c r="C6" s="22">
        <v>44988</v>
      </c>
      <c r="D6" s="22">
        <v>45016</v>
      </c>
      <c r="E6" s="22">
        <v>45019</v>
      </c>
      <c r="F6" s="118" t="s">
        <v>9</v>
      </c>
      <c r="G6" s="22" t="s">
        <v>9</v>
      </c>
      <c r="H6" s="24">
        <v>45019</v>
      </c>
      <c r="I6" s="22"/>
      <c r="J6" s="22"/>
      <c r="K6" s="153"/>
      <c r="L6" s="103"/>
      <c r="M6" s="103"/>
      <c r="N6" s="96">
        <v>44988</v>
      </c>
      <c r="O6" s="104">
        <v>45016</v>
      </c>
      <c r="P6" s="96">
        <v>45019</v>
      </c>
      <c r="Q6" s="103" t="s">
        <v>10</v>
      </c>
      <c r="R6" s="103" t="s">
        <v>10</v>
      </c>
      <c r="S6" s="111">
        <v>45019</v>
      </c>
      <c r="T6" s="23"/>
      <c r="U6" s="96"/>
      <c r="V6" s="96">
        <v>44988</v>
      </c>
      <c r="W6" s="96">
        <v>45016</v>
      </c>
      <c r="X6" s="96">
        <v>45019</v>
      </c>
      <c r="Y6" s="103" t="s">
        <v>10</v>
      </c>
      <c r="Z6" s="103" t="s">
        <v>10</v>
      </c>
      <c r="AA6" s="110"/>
      <c r="AB6" s="96">
        <v>45016</v>
      </c>
      <c r="AC6" s="147">
        <v>45019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115</v>
      </c>
      <c r="B7" s="99">
        <v>45022</v>
      </c>
      <c r="C7" s="120">
        <v>6.8968299999999996</v>
      </c>
      <c r="D7" s="33">
        <v>6.6971550000000004</v>
      </c>
      <c r="E7" s="120">
        <v>6.6834600000000002</v>
      </c>
      <c r="F7" s="121">
        <v>-1.3695000000000235</v>
      </c>
      <c r="G7" s="121">
        <v>-21.336999999999939</v>
      </c>
      <c r="H7" s="160">
        <v>99.945099999999996</v>
      </c>
      <c r="I7" s="13"/>
      <c r="J7" s="14"/>
      <c r="K7" s="154" t="s">
        <v>129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8"/>
      <c r="AD7" s="76"/>
      <c r="AE7" s="163"/>
      <c r="AH7" s="126"/>
    </row>
    <row r="8" spans="1:34" s="34" customFormat="1">
      <c r="A8" s="122" t="s">
        <v>66</v>
      </c>
      <c r="B8" s="128">
        <v>45030</v>
      </c>
      <c r="C8" s="33">
        <v>6.995285</v>
      </c>
      <c r="D8" s="33">
        <v>6.8041499999999999</v>
      </c>
      <c r="E8" s="33">
        <v>6.7697149999999997</v>
      </c>
      <c r="F8" s="123">
        <v>-3.4435000000000215</v>
      </c>
      <c r="G8" s="123">
        <v>-22.557000000000027</v>
      </c>
      <c r="H8" s="161">
        <v>99.796400000000006</v>
      </c>
      <c r="I8" s="13"/>
      <c r="J8" s="14"/>
      <c r="K8" s="155"/>
      <c r="L8" s="101"/>
      <c r="M8" s="128"/>
      <c r="N8" s="97"/>
      <c r="O8" s="97"/>
      <c r="P8" s="97"/>
      <c r="Q8" s="98"/>
      <c r="R8" s="98"/>
      <c r="S8" s="156"/>
      <c r="T8" s="16"/>
      <c r="U8" s="108"/>
      <c r="V8" s="97"/>
      <c r="W8" s="97"/>
      <c r="X8" s="97"/>
      <c r="Y8" s="98"/>
      <c r="Z8" s="98"/>
      <c r="AA8" s="112"/>
      <c r="AB8" s="98"/>
      <c r="AC8" s="149"/>
      <c r="AD8" s="77">
        <v>-5.7149342472406772E-2</v>
      </c>
      <c r="AE8" s="159"/>
      <c r="AF8" s="129" t="s">
        <v>94</v>
      </c>
      <c r="AG8" s="130">
        <v>45007</v>
      </c>
      <c r="AH8" s="115"/>
    </row>
    <row r="9" spans="1:34" s="34" customFormat="1">
      <c r="A9" s="122" t="s">
        <v>52</v>
      </c>
      <c r="B9" s="128">
        <v>45030</v>
      </c>
      <c r="C9" s="33">
        <v>7.093845</v>
      </c>
      <c r="D9" s="33">
        <v>6.8041499999999999</v>
      </c>
      <c r="E9" s="33">
        <v>6.7697149999999997</v>
      </c>
      <c r="F9" s="123">
        <v>-3.4435000000000215</v>
      </c>
      <c r="G9" s="123">
        <v>-32.413000000000025</v>
      </c>
      <c r="H9" s="161">
        <v>99.796400000000006</v>
      </c>
      <c r="I9" s="13"/>
      <c r="J9" s="14"/>
      <c r="K9" s="155" t="s">
        <v>11</v>
      </c>
      <c r="L9" s="101">
        <v>8.85</v>
      </c>
      <c r="M9" s="128">
        <v>45214</v>
      </c>
      <c r="N9" s="97">
        <v>8.2881212160543623</v>
      </c>
      <c r="O9" s="97">
        <v>8.1798957940079688</v>
      </c>
      <c r="P9" s="97">
        <v>8.1736651634531601</v>
      </c>
      <c r="Q9" s="98">
        <v>-0.62306305548087693</v>
      </c>
      <c r="R9" s="98">
        <v>-11.445605260120217</v>
      </c>
      <c r="S9" s="157">
        <v>100.34098</v>
      </c>
      <c r="T9" s="16"/>
      <c r="U9" s="116" t="s">
        <v>69</v>
      </c>
      <c r="V9" s="97">
        <v>8.3955199999999994</v>
      </c>
      <c r="W9" s="97">
        <v>8.1969449999999995</v>
      </c>
      <c r="X9" s="97">
        <v>8.1761200000000009</v>
      </c>
      <c r="Y9" s="98">
        <v>-2.0824999999998539</v>
      </c>
      <c r="Z9" s="98">
        <v>-21.939999999999849</v>
      </c>
      <c r="AA9" s="112"/>
      <c r="AB9" s="98">
        <v>-1.7049205992030636</v>
      </c>
      <c r="AC9" s="149">
        <v>-0.24548365468408662</v>
      </c>
      <c r="AD9" s="35">
        <v>-1.1775024400861867E-3</v>
      </c>
      <c r="AE9" s="159"/>
      <c r="AH9" s="115"/>
    </row>
    <row r="10" spans="1:34" s="34" customFormat="1">
      <c r="A10" s="122" t="s">
        <v>68</v>
      </c>
      <c r="B10" s="128">
        <v>45037</v>
      </c>
      <c r="C10" s="33">
        <v>7.093845</v>
      </c>
      <c r="D10" s="33">
        <v>6.8976249999999997</v>
      </c>
      <c r="E10" s="33">
        <v>6.8450699999999998</v>
      </c>
      <c r="F10" s="123">
        <v>-5.2554999999999907</v>
      </c>
      <c r="G10" s="123">
        <v>-24.877500000000019</v>
      </c>
      <c r="H10" s="161">
        <v>99.663570000000007</v>
      </c>
      <c r="I10" s="13"/>
      <c r="J10" s="14"/>
      <c r="K10" s="155" t="s">
        <v>12</v>
      </c>
      <c r="L10" s="101">
        <v>10.5</v>
      </c>
      <c r="M10" s="128">
        <v>45580</v>
      </c>
      <c r="N10" s="97">
        <v>7.8636756888981889</v>
      </c>
      <c r="O10" s="97">
        <v>7.7356866508197921</v>
      </c>
      <c r="P10" s="97">
        <v>7.7936871475297185</v>
      </c>
      <c r="Q10" s="98">
        <v>5.8000496709926352</v>
      </c>
      <c r="R10" s="98">
        <v>-6.9988541368470436</v>
      </c>
      <c r="S10" s="157">
        <v>103.83702</v>
      </c>
      <c r="T10" s="16"/>
      <c r="U10" s="108"/>
      <c r="V10" s="97"/>
      <c r="W10" s="97"/>
      <c r="X10" s="97"/>
      <c r="Y10" s="98"/>
      <c r="Z10" s="98"/>
      <c r="AA10" s="112"/>
      <c r="AB10" s="98"/>
      <c r="AC10" s="149"/>
      <c r="AD10" s="35">
        <v>54.247690893518552</v>
      </c>
      <c r="AE10" s="159"/>
      <c r="AF10" s="129" t="s">
        <v>92</v>
      </c>
      <c r="AG10" s="129" t="s">
        <v>93</v>
      </c>
      <c r="AH10" s="115"/>
    </row>
    <row r="11" spans="1:34" s="34" customFormat="1">
      <c r="A11" s="122" t="s">
        <v>44</v>
      </c>
      <c r="B11" s="128">
        <v>45037</v>
      </c>
      <c r="C11" s="33">
        <v>7.1349400000000003</v>
      </c>
      <c r="D11" s="33">
        <v>6.8976249999999997</v>
      </c>
      <c r="E11" s="33">
        <v>6.8450699999999998</v>
      </c>
      <c r="F11" s="123">
        <v>-5.2554999999999907</v>
      </c>
      <c r="G11" s="123">
        <v>-28.987000000000052</v>
      </c>
      <c r="H11" s="161">
        <v>99.663570000000007</v>
      </c>
      <c r="I11" s="13"/>
      <c r="J11" s="14"/>
      <c r="K11" s="155" t="s">
        <v>14</v>
      </c>
      <c r="L11" s="101">
        <v>8.5</v>
      </c>
      <c r="M11" s="128">
        <v>45762</v>
      </c>
      <c r="N11" s="97">
        <v>8.636954357219647</v>
      </c>
      <c r="O11" s="97">
        <v>8.4609566082447394</v>
      </c>
      <c r="P11" s="97">
        <v>8.5089551178656073</v>
      </c>
      <c r="Q11" s="98">
        <v>4.7998509620867935</v>
      </c>
      <c r="R11" s="98">
        <v>-12.799923935403967</v>
      </c>
      <c r="S11" s="157">
        <v>99.977909999999994</v>
      </c>
      <c r="T11" s="16"/>
      <c r="U11" s="108"/>
      <c r="V11" s="97"/>
      <c r="W11" s="97"/>
      <c r="X11" s="97"/>
      <c r="Y11" s="98"/>
      <c r="Z11" s="98"/>
      <c r="AA11" s="112"/>
      <c r="AB11" s="98"/>
      <c r="AC11" s="149"/>
      <c r="AD11" s="35">
        <v>14.873490509119502</v>
      </c>
      <c r="AE11" s="164"/>
      <c r="AF11" s="131" t="s">
        <v>15</v>
      </c>
      <c r="AG11" s="132">
        <v>8.8477999999999994</v>
      </c>
      <c r="AH11" s="115"/>
    </row>
    <row r="12" spans="1:34" s="34" customFormat="1">
      <c r="A12" s="122" t="s">
        <v>120</v>
      </c>
      <c r="B12" s="128">
        <v>45037</v>
      </c>
      <c r="C12" s="33">
        <v>7.2561350000000004</v>
      </c>
      <c r="D12" s="33">
        <v>6.8976249999999997</v>
      </c>
      <c r="E12" s="33">
        <v>6.8450699999999998</v>
      </c>
      <c r="F12" s="123">
        <v>-5.2554999999999907</v>
      </c>
      <c r="G12" s="123">
        <v>-41.106500000000068</v>
      </c>
      <c r="H12" s="161">
        <v>99.663570000000007</v>
      </c>
      <c r="I12" s="13"/>
      <c r="J12" s="14"/>
      <c r="K12" s="155" t="s">
        <v>15</v>
      </c>
      <c r="L12" s="101">
        <v>8.5</v>
      </c>
      <c r="M12" s="128">
        <v>46127</v>
      </c>
      <c r="N12" s="97">
        <v>8.780938473132947</v>
      </c>
      <c r="O12" s="97">
        <v>8.7546994251311396</v>
      </c>
      <c r="P12" s="97">
        <v>8.8126993120282116</v>
      </c>
      <c r="Q12" s="98">
        <v>5.7999886897071917</v>
      </c>
      <c r="R12" s="98">
        <v>3.1760838895264598</v>
      </c>
      <c r="S12" s="157">
        <v>99.177160000000001</v>
      </c>
      <c r="T12" s="16"/>
      <c r="U12" s="108" t="s">
        <v>13</v>
      </c>
      <c r="V12" s="97">
        <v>8.5524900000000006</v>
      </c>
      <c r="W12" s="97">
        <v>8.43</v>
      </c>
      <c r="X12" s="97">
        <v>8.47499</v>
      </c>
      <c r="Y12" s="98">
        <v>4.4990000000000308</v>
      </c>
      <c r="Z12" s="98">
        <v>-7.7500000000000568</v>
      </c>
      <c r="AA12" s="112"/>
      <c r="AB12" s="98">
        <v>32.469942513113992</v>
      </c>
      <c r="AC12" s="149">
        <v>33.770931202821153</v>
      </c>
      <c r="AD12" s="35">
        <v>26.623127219615927</v>
      </c>
      <c r="AE12" s="164"/>
      <c r="AF12" s="131" t="s">
        <v>48</v>
      </c>
      <c r="AG12" s="132">
        <v>9.8981999999999992</v>
      </c>
      <c r="AH12" s="115"/>
    </row>
    <row r="13" spans="1:34" s="34" customFormat="1">
      <c r="A13" s="122" t="s">
        <v>53</v>
      </c>
      <c r="B13" s="128">
        <v>45044</v>
      </c>
      <c r="C13" s="33">
        <v>7.2561350000000004</v>
      </c>
      <c r="D13" s="33">
        <v>6.9907749999999993</v>
      </c>
      <c r="E13" s="33">
        <v>6.9375900000000001</v>
      </c>
      <c r="F13" s="123">
        <v>-5.318499999999915</v>
      </c>
      <c r="G13" s="123">
        <v>-31.85450000000003</v>
      </c>
      <c r="H13" s="161">
        <v>99.527069999999995</v>
      </c>
      <c r="I13" s="13"/>
      <c r="J13" s="14"/>
      <c r="K13" s="155" t="s">
        <v>16</v>
      </c>
      <c r="L13" s="101">
        <v>8</v>
      </c>
      <c r="M13" s="128">
        <v>46402</v>
      </c>
      <c r="N13" s="97">
        <v>9.1016174596458619</v>
      </c>
      <c r="O13" s="97">
        <v>8.9636238334167295</v>
      </c>
      <c r="P13" s="97">
        <v>9.0216232241195229</v>
      </c>
      <c r="Q13" s="98">
        <v>5.7999390702793363</v>
      </c>
      <c r="R13" s="98">
        <v>-7.9994235526338997</v>
      </c>
      <c r="S13" s="157">
        <v>96.762119999999996</v>
      </c>
      <c r="T13" s="16"/>
      <c r="U13" s="108" t="s">
        <v>13</v>
      </c>
      <c r="V13" s="97">
        <v>8.5524900000000006</v>
      </c>
      <c r="W13" s="97">
        <v>8.43</v>
      </c>
      <c r="X13" s="97">
        <v>8.47499</v>
      </c>
      <c r="Y13" s="98">
        <v>4.4990000000000308</v>
      </c>
      <c r="Z13" s="98">
        <v>-7.7500000000000568</v>
      </c>
      <c r="AA13" s="112"/>
      <c r="AB13" s="98">
        <v>53.362383341672981</v>
      </c>
      <c r="AC13" s="149">
        <v>54.663322411952286</v>
      </c>
      <c r="AD13" s="35">
        <v>28.163449674864882</v>
      </c>
      <c r="AE13" s="164"/>
      <c r="AF13" s="131" t="s">
        <v>19</v>
      </c>
      <c r="AG13" s="132">
        <v>11.05</v>
      </c>
      <c r="AH13" s="115"/>
    </row>
    <row r="14" spans="1:34" s="34" customFormat="1">
      <c r="A14" s="122" t="s">
        <v>126</v>
      </c>
      <c r="B14" s="128">
        <v>45051</v>
      </c>
      <c r="C14" s="33">
        <v>7.3623399999999997</v>
      </c>
      <c r="D14" s="33">
        <v>7.0844500000000004</v>
      </c>
      <c r="E14" s="33">
        <v>7.0300849999999997</v>
      </c>
      <c r="F14" s="123">
        <v>-5.4365000000000663</v>
      </c>
      <c r="G14" s="123">
        <v>-33.225499999999997</v>
      </c>
      <c r="H14" s="161">
        <v>99.387439999999998</v>
      </c>
      <c r="I14" s="13"/>
      <c r="J14" s="14"/>
      <c r="K14" s="155" t="s">
        <v>48</v>
      </c>
      <c r="L14" s="101">
        <v>8.5</v>
      </c>
      <c r="M14" s="128">
        <v>47041</v>
      </c>
      <c r="N14" s="97">
        <v>10.248860597805557</v>
      </c>
      <c r="O14" s="97">
        <v>10.041300921553297</v>
      </c>
      <c r="P14" s="97">
        <v>10.053295486438955</v>
      </c>
      <c r="Q14" s="98">
        <v>1.1994564885657866</v>
      </c>
      <c r="R14" s="98">
        <v>-19.556511136660149</v>
      </c>
      <c r="S14" s="157">
        <v>93.520949999999999</v>
      </c>
      <c r="T14" s="16"/>
      <c r="U14" s="108" t="s">
        <v>18</v>
      </c>
      <c r="V14" s="97">
        <v>10.114990000000001</v>
      </c>
      <c r="W14" s="97">
        <v>9.8249899999999997</v>
      </c>
      <c r="X14" s="97">
        <v>9.8699899999999996</v>
      </c>
      <c r="Y14" s="98">
        <v>4.4999999999999929</v>
      </c>
      <c r="Z14" s="98">
        <v>-24.500000000000099</v>
      </c>
      <c r="AA14" s="112"/>
      <c r="AB14" s="98">
        <v>21.631092155329767</v>
      </c>
      <c r="AC14" s="149">
        <v>18.330548643895561</v>
      </c>
      <c r="AD14" s="35">
        <v>91.37215858883971</v>
      </c>
      <c r="AE14" s="164"/>
      <c r="AF14" s="131" t="s">
        <v>21</v>
      </c>
      <c r="AG14" s="132">
        <v>12.175090000000001</v>
      </c>
      <c r="AH14" s="115"/>
    </row>
    <row r="15" spans="1:34" s="34" customFormat="1">
      <c r="A15" s="122" t="s">
        <v>45</v>
      </c>
      <c r="B15" s="128">
        <v>45051</v>
      </c>
      <c r="C15" s="33">
        <v>7.3623399999999997</v>
      </c>
      <c r="D15" s="33">
        <v>7.0844500000000004</v>
      </c>
      <c r="E15" s="33">
        <v>7.0300849999999997</v>
      </c>
      <c r="F15" s="123">
        <v>-5.4365000000000663</v>
      </c>
      <c r="G15" s="123">
        <v>-33.225499999999997</v>
      </c>
      <c r="H15" s="161">
        <v>99.387439999999998</v>
      </c>
      <c r="I15" s="13"/>
      <c r="J15" s="14"/>
      <c r="K15" s="155" t="s">
        <v>17</v>
      </c>
      <c r="L15" s="101">
        <v>8</v>
      </c>
      <c r="M15" s="128">
        <v>47498</v>
      </c>
      <c r="N15" s="97">
        <v>10.879882026194574</v>
      </c>
      <c r="O15" s="97">
        <v>10.654883332226449</v>
      </c>
      <c r="P15" s="97">
        <v>10.663883214081183</v>
      </c>
      <c r="Q15" s="98">
        <v>0.89998818547343262</v>
      </c>
      <c r="R15" s="98">
        <v>-21.599881211339067</v>
      </c>
      <c r="S15" s="157">
        <v>87.336609999999993</v>
      </c>
      <c r="T15" s="16"/>
      <c r="U15" s="108" t="s">
        <v>18</v>
      </c>
      <c r="V15" s="97">
        <v>10.114990000000001</v>
      </c>
      <c r="W15" s="97">
        <v>9.8249899999999997</v>
      </c>
      <c r="X15" s="97">
        <v>9.8699899999999996</v>
      </c>
      <c r="Y15" s="98">
        <v>4.4999999999999929</v>
      </c>
      <c r="Z15" s="98">
        <v>-24.500000000000099</v>
      </c>
      <c r="AA15" s="112"/>
      <c r="AB15" s="98">
        <v>82.989333222644916</v>
      </c>
      <c r="AC15" s="149">
        <v>79.389321408118363</v>
      </c>
      <c r="AD15" s="35">
        <v>12.620642481672206</v>
      </c>
      <c r="AE15" s="164"/>
      <c r="AF15" s="131" t="s">
        <v>23</v>
      </c>
      <c r="AG15" s="132">
        <v>12.97749</v>
      </c>
      <c r="AH15" s="115"/>
    </row>
    <row r="16" spans="1:34" s="34" customFormat="1">
      <c r="A16" s="122" t="s">
        <v>55</v>
      </c>
      <c r="B16" s="128">
        <v>45058</v>
      </c>
      <c r="C16" s="33">
        <v>7.3623399999999997</v>
      </c>
      <c r="D16" s="33">
        <v>7.1775549999999999</v>
      </c>
      <c r="E16" s="33">
        <v>7.1228599999999993</v>
      </c>
      <c r="F16" s="123">
        <v>-5.4695000000000604</v>
      </c>
      <c r="G16" s="123">
        <v>-23.948000000000036</v>
      </c>
      <c r="H16" s="161">
        <v>99.244680000000002</v>
      </c>
      <c r="I16" s="13"/>
      <c r="J16" s="14"/>
      <c r="K16" s="155" t="s">
        <v>19</v>
      </c>
      <c r="L16" s="101">
        <v>9</v>
      </c>
      <c r="M16" s="128">
        <v>48319</v>
      </c>
      <c r="N16" s="97">
        <v>11.608826534123526</v>
      </c>
      <c r="O16" s="97">
        <v>11.289878937424991</v>
      </c>
      <c r="P16" s="97">
        <v>11.273879117865176</v>
      </c>
      <c r="Q16" s="98">
        <v>-1.5999819559814554</v>
      </c>
      <c r="R16" s="98">
        <v>-33.494741625835012</v>
      </c>
      <c r="S16" s="157">
        <v>87.310829999999996</v>
      </c>
      <c r="T16" s="16"/>
      <c r="U16" s="108" t="s">
        <v>20</v>
      </c>
      <c r="V16" s="97">
        <v>10.48499</v>
      </c>
      <c r="W16" s="97">
        <v>10.229990000000001</v>
      </c>
      <c r="X16" s="97">
        <v>10.274990000000001</v>
      </c>
      <c r="Y16" s="98">
        <v>4.4999999999999929</v>
      </c>
      <c r="Z16" s="98">
        <v>-20.999999999999908</v>
      </c>
      <c r="AA16" s="112"/>
      <c r="AB16" s="98">
        <v>105.988893742499</v>
      </c>
      <c r="AC16" s="149">
        <v>99.888911786517554</v>
      </c>
      <c r="AD16" s="35">
        <v>37.244741071152809</v>
      </c>
      <c r="AE16" s="164"/>
      <c r="AF16" s="131" t="s">
        <v>25</v>
      </c>
      <c r="AG16" s="132">
        <v>12.9946</v>
      </c>
      <c r="AH16" s="115"/>
    </row>
    <row r="17" spans="1:34" s="34" customFormat="1">
      <c r="A17" s="122" t="s">
        <v>46</v>
      </c>
      <c r="B17" s="128">
        <v>45058</v>
      </c>
      <c r="C17" s="33">
        <v>7.4683450000000002</v>
      </c>
      <c r="D17" s="33">
        <v>7.1775549999999999</v>
      </c>
      <c r="E17" s="33">
        <v>7.1228599999999993</v>
      </c>
      <c r="F17" s="123">
        <v>-5.4695000000000604</v>
      </c>
      <c r="G17" s="123">
        <v>-34.548500000000089</v>
      </c>
      <c r="H17" s="161">
        <v>99.244680000000002</v>
      </c>
      <c r="I17" s="13"/>
      <c r="J17" s="14"/>
      <c r="K17" s="155" t="s">
        <v>21</v>
      </c>
      <c r="L17" s="101">
        <v>9.5</v>
      </c>
      <c r="M17" s="128">
        <v>49505</v>
      </c>
      <c r="N17" s="97">
        <v>12.434786249201913</v>
      </c>
      <c r="O17" s="97">
        <v>12.303827794358407</v>
      </c>
      <c r="P17" s="97">
        <v>12.288822039604014</v>
      </c>
      <c r="Q17" s="98">
        <v>-1.5005754754392697</v>
      </c>
      <c r="R17" s="98">
        <v>-14.596420959789924</v>
      </c>
      <c r="S17" s="157">
        <v>82.514070000000004</v>
      </c>
      <c r="T17" s="16"/>
      <c r="U17" s="108" t="s">
        <v>22</v>
      </c>
      <c r="V17" s="97">
        <v>11.149990000000001</v>
      </c>
      <c r="W17" s="97">
        <v>11.07999</v>
      </c>
      <c r="X17" s="97">
        <v>11.12499</v>
      </c>
      <c r="Y17" s="98">
        <v>4.4999999999999929</v>
      </c>
      <c r="Z17" s="98">
        <v>-2.5000000000000355</v>
      </c>
      <c r="AA17" s="112"/>
      <c r="AB17" s="98">
        <v>122.38377943584062</v>
      </c>
      <c r="AC17" s="149">
        <v>116.38320396040136</v>
      </c>
      <c r="AD17" s="35">
        <v>75.466235805283688</v>
      </c>
      <c r="AE17" s="164"/>
      <c r="AF17" s="131" t="s">
        <v>27</v>
      </c>
      <c r="AG17" s="132">
        <v>11.27</v>
      </c>
      <c r="AH17" s="115"/>
    </row>
    <row r="18" spans="1:34" s="34" customFormat="1">
      <c r="A18" s="122" t="s">
        <v>75</v>
      </c>
      <c r="B18" s="128">
        <v>45065</v>
      </c>
      <c r="C18" s="33">
        <v>7.5743600000000004</v>
      </c>
      <c r="D18" s="33">
        <v>7.2332400000000003</v>
      </c>
      <c r="E18" s="33">
        <v>7.2155799999999992</v>
      </c>
      <c r="F18" s="123">
        <v>-1.7660000000001119</v>
      </c>
      <c r="G18" s="123">
        <v>-35.878000000000121</v>
      </c>
      <c r="H18" s="161">
        <v>99.098830000000007</v>
      </c>
      <c r="I18" s="13"/>
      <c r="J18" s="14"/>
      <c r="K18" s="155" t="s">
        <v>23</v>
      </c>
      <c r="L18" s="101">
        <v>9.5</v>
      </c>
      <c r="M18" s="128">
        <v>50236</v>
      </c>
      <c r="N18" s="97">
        <v>12.972766167568395</v>
      </c>
      <c r="O18" s="97">
        <v>12.95132123479419</v>
      </c>
      <c r="P18" s="97">
        <v>12.926822019644893</v>
      </c>
      <c r="Q18" s="98">
        <v>-2.4499215149296205</v>
      </c>
      <c r="R18" s="98">
        <v>-4.5944147923501433</v>
      </c>
      <c r="S18" s="157">
        <v>77.882329999999996</v>
      </c>
      <c r="T18" s="16"/>
      <c r="U18" s="108" t="s">
        <v>24</v>
      </c>
      <c r="V18" s="97">
        <v>11.35999</v>
      </c>
      <c r="W18" s="97">
        <v>11.32499</v>
      </c>
      <c r="X18" s="97">
        <v>11.37499</v>
      </c>
      <c r="Y18" s="98">
        <v>5.0000000000000711</v>
      </c>
      <c r="Z18" s="98">
        <v>1.5000000000000568</v>
      </c>
      <c r="AA18" s="112"/>
      <c r="AB18" s="98">
        <v>162.633123479419</v>
      </c>
      <c r="AC18" s="149">
        <v>155.18320196448929</v>
      </c>
      <c r="AD18" s="35">
        <v>94.938145494317013</v>
      </c>
      <c r="AE18" s="164"/>
      <c r="AF18" s="131" t="s">
        <v>29</v>
      </c>
      <c r="AG18" s="132">
        <v>13.789709999999999</v>
      </c>
      <c r="AH18" s="115"/>
    </row>
    <row r="19" spans="1:34" s="34" customFormat="1">
      <c r="A19" s="122" t="s">
        <v>47</v>
      </c>
      <c r="B19" s="128">
        <v>45065</v>
      </c>
      <c r="C19" s="33">
        <v>7.5743600000000004</v>
      </c>
      <c r="D19" s="33">
        <v>7.2332400000000003</v>
      </c>
      <c r="E19" s="33">
        <v>7.2155799999999992</v>
      </c>
      <c r="F19" s="123">
        <v>-1.7660000000001119</v>
      </c>
      <c r="G19" s="123">
        <v>-35.878000000000121</v>
      </c>
      <c r="H19" s="161">
        <v>99.098830000000007</v>
      </c>
      <c r="I19" s="13"/>
      <c r="J19" s="14"/>
      <c r="K19" s="155" t="s">
        <v>25</v>
      </c>
      <c r="L19" s="101">
        <v>9.8000000000000007</v>
      </c>
      <c r="M19" s="128">
        <v>51424</v>
      </c>
      <c r="N19" s="97">
        <v>13.08371763045167</v>
      </c>
      <c r="O19" s="97">
        <v>13.003925754803774</v>
      </c>
      <c r="P19" s="97">
        <v>12.999925642580743</v>
      </c>
      <c r="Q19" s="98">
        <v>-0.40001122230304276</v>
      </c>
      <c r="R19" s="98">
        <v>-8.3791987870926121</v>
      </c>
      <c r="S19" s="157">
        <v>78.079660000000004</v>
      </c>
      <c r="T19" s="16"/>
      <c r="U19" s="108" t="s">
        <v>26</v>
      </c>
      <c r="V19" s="97">
        <v>11.334989999999999</v>
      </c>
      <c r="W19" s="97">
        <v>11.40499</v>
      </c>
      <c r="X19" s="97">
        <v>11.44999</v>
      </c>
      <c r="Y19" s="98">
        <v>4.4999999999999929</v>
      </c>
      <c r="Z19" s="98">
        <v>11.500000000000021</v>
      </c>
      <c r="AA19" s="112"/>
      <c r="AB19" s="98">
        <v>159.89357548037742</v>
      </c>
      <c r="AC19" s="149">
        <v>154.99356425807437</v>
      </c>
      <c r="AD19" s="35">
        <v>182.36856876294709</v>
      </c>
      <c r="AE19" s="164"/>
      <c r="AF19" s="131" t="s">
        <v>30</v>
      </c>
      <c r="AG19" s="132">
        <v>13.811859999999999</v>
      </c>
      <c r="AH19" s="115"/>
    </row>
    <row r="20" spans="1:34" s="34" customFormat="1">
      <c r="A20" s="122" t="s">
        <v>132</v>
      </c>
      <c r="B20" s="128">
        <v>45065</v>
      </c>
      <c r="C20" s="33">
        <v>7.680885</v>
      </c>
      <c r="D20" s="33">
        <v>7.2332400000000003</v>
      </c>
      <c r="E20" s="33">
        <v>7.2155799999999992</v>
      </c>
      <c r="F20" s="123">
        <v>-1.7660000000001119</v>
      </c>
      <c r="G20" s="123">
        <v>-46.530500000000075</v>
      </c>
      <c r="H20" s="161">
        <v>99.098830000000007</v>
      </c>
      <c r="I20" s="13"/>
      <c r="J20" s="14"/>
      <c r="K20" s="155" t="s">
        <v>27</v>
      </c>
      <c r="L20" s="101">
        <v>10</v>
      </c>
      <c r="M20" s="128">
        <v>52427</v>
      </c>
      <c r="N20" s="97">
        <v>13.633390514487568</v>
      </c>
      <c r="O20" s="97">
        <v>12.952116444470983</v>
      </c>
      <c r="P20" s="97">
        <v>12.947117096643066</v>
      </c>
      <c r="Q20" s="98">
        <v>-0.49993478279173331</v>
      </c>
      <c r="R20" s="98">
        <v>-68.627341784450209</v>
      </c>
      <c r="S20" s="157">
        <v>78.985259999999997</v>
      </c>
      <c r="T20" s="16"/>
      <c r="U20" s="108" t="s">
        <v>28</v>
      </c>
      <c r="V20" s="97">
        <v>11.52998</v>
      </c>
      <c r="W20" s="97">
        <v>11.649990000000001</v>
      </c>
      <c r="X20" s="97">
        <v>11.694979999999999</v>
      </c>
      <c r="Y20" s="98">
        <v>4.4989999999998531</v>
      </c>
      <c r="Z20" s="98">
        <v>16.499999999999915</v>
      </c>
      <c r="AA20" s="112"/>
      <c r="AB20" s="98">
        <v>130.21264444709823</v>
      </c>
      <c r="AC20" s="149">
        <v>125.21370966430663</v>
      </c>
      <c r="AD20" s="35">
        <v>196.74314946608541</v>
      </c>
      <c r="AE20" s="164"/>
      <c r="AF20" s="131" t="s">
        <v>32</v>
      </c>
      <c r="AG20" s="132">
        <v>13.878780000000001</v>
      </c>
      <c r="AH20" s="115"/>
    </row>
    <row r="21" spans="1:34" s="34" customFormat="1">
      <c r="A21" s="122" t="s">
        <v>77</v>
      </c>
      <c r="B21" s="128">
        <v>45072</v>
      </c>
      <c r="C21" s="33">
        <v>7.680885</v>
      </c>
      <c r="D21" s="33">
        <v>7.3394150000000007</v>
      </c>
      <c r="E21" s="33">
        <v>7.2695699999999999</v>
      </c>
      <c r="F21" s="123">
        <v>-6.9845000000000823</v>
      </c>
      <c r="G21" s="123">
        <v>-41.13150000000001</v>
      </c>
      <c r="H21" s="161">
        <v>98.955439999999996</v>
      </c>
      <c r="I21" s="13"/>
      <c r="J21" s="14"/>
      <c r="K21" s="155" t="s">
        <v>29</v>
      </c>
      <c r="L21" s="101">
        <v>9.85</v>
      </c>
      <c r="M21" s="128">
        <v>53158</v>
      </c>
      <c r="N21" s="97">
        <v>13.70472570777153</v>
      </c>
      <c r="O21" s="97">
        <v>13.728637678969379</v>
      </c>
      <c r="P21" s="97">
        <v>13.701137095272678</v>
      </c>
      <c r="Q21" s="98">
        <v>-2.7500583696701497</v>
      </c>
      <c r="R21" s="98">
        <v>-0.35886124988522283</v>
      </c>
      <c r="S21" s="157">
        <v>73.318110000000004</v>
      </c>
      <c r="T21" s="16"/>
      <c r="U21" s="108" t="s">
        <v>28</v>
      </c>
      <c r="V21" s="97">
        <v>11.52998</v>
      </c>
      <c r="W21" s="97">
        <v>11.649990000000001</v>
      </c>
      <c r="X21" s="97">
        <v>11.694979999999999</v>
      </c>
      <c r="Y21" s="98">
        <v>4.4989999999998531</v>
      </c>
      <c r="Z21" s="98">
        <v>16.499999999999915</v>
      </c>
      <c r="AA21" s="112"/>
      <c r="AB21" s="98">
        <v>207.86476789693785</v>
      </c>
      <c r="AC21" s="149">
        <v>200.61570952726785</v>
      </c>
      <c r="AD21" s="35">
        <v>220.60792879201134</v>
      </c>
      <c r="AE21" s="164"/>
      <c r="AF21" s="131"/>
      <c r="AG21" s="132"/>
      <c r="AH21" s="115"/>
    </row>
    <row r="22" spans="1:34" s="34" customFormat="1">
      <c r="A22" s="122" t="s">
        <v>57</v>
      </c>
      <c r="B22" s="128">
        <v>45072</v>
      </c>
      <c r="C22" s="33">
        <v>7.7868899999999996</v>
      </c>
      <c r="D22" s="33">
        <v>7.3394150000000007</v>
      </c>
      <c r="E22" s="33">
        <v>7.2695699999999999</v>
      </c>
      <c r="F22" s="123">
        <v>-6.9845000000000823</v>
      </c>
      <c r="G22" s="123">
        <v>-51.731999999999978</v>
      </c>
      <c r="H22" s="161">
        <v>98.955439999999996</v>
      </c>
      <c r="I22" s="13"/>
      <c r="J22" s="14"/>
      <c r="K22" s="155" t="s">
        <v>30</v>
      </c>
      <c r="L22" s="101">
        <v>10</v>
      </c>
      <c r="M22" s="128">
        <v>54346</v>
      </c>
      <c r="N22" s="97">
        <v>13.736545763712247</v>
      </c>
      <c r="O22" s="97">
        <v>13.813640055571328</v>
      </c>
      <c r="P22" s="97">
        <v>13.82364048631565</v>
      </c>
      <c r="Q22" s="98">
        <v>1.0000430744321775</v>
      </c>
      <c r="R22" s="98">
        <v>8.7094722603403341</v>
      </c>
      <c r="S22" s="157">
        <v>73.705029999999994</v>
      </c>
      <c r="T22" s="16"/>
      <c r="U22" s="108" t="s">
        <v>31</v>
      </c>
      <c r="V22" s="97">
        <v>11.41498</v>
      </c>
      <c r="W22" s="97">
        <v>11.61998</v>
      </c>
      <c r="X22" s="97">
        <v>11.65498</v>
      </c>
      <c r="Y22" s="98">
        <v>3.5000000000000142</v>
      </c>
      <c r="Z22" s="98">
        <v>24.000000000000021</v>
      </c>
      <c r="AA22" s="112"/>
      <c r="AB22" s="98">
        <v>219.36600555713284</v>
      </c>
      <c r="AC22" s="149">
        <v>216.86604863156501</v>
      </c>
      <c r="AD22" s="35"/>
      <c r="AE22" s="164"/>
      <c r="AF22" s="131" t="s">
        <v>35</v>
      </c>
      <c r="AG22" s="132">
        <v>3.69</v>
      </c>
      <c r="AH22" s="115"/>
    </row>
    <row r="23" spans="1:34" s="34" customFormat="1">
      <c r="A23" s="122" t="s">
        <v>136</v>
      </c>
      <c r="B23" s="128">
        <v>45079</v>
      </c>
      <c r="C23" s="33">
        <v>7.7868899999999996</v>
      </c>
      <c r="D23" s="33">
        <v>7.4450400000000005</v>
      </c>
      <c r="E23" s="33">
        <v>7.3735350000000004</v>
      </c>
      <c r="F23" s="123">
        <v>-7.1505000000000152</v>
      </c>
      <c r="G23" s="123">
        <v>-41.335499999999925</v>
      </c>
      <c r="H23" s="161">
        <v>98.802430000000001</v>
      </c>
      <c r="I23" s="13"/>
      <c r="J23" s="14"/>
      <c r="K23" s="155" t="s">
        <v>32</v>
      </c>
      <c r="L23" s="101">
        <v>10.25</v>
      </c>
      <c r="M23" s="128">
        <v>54984</v>
      </c>
      <c r="N23" s="97">
        <v>14.020074259307957</v>
      </c>
      <c r="O23" s="97">
        <v>14.046149359155677</v>
      </c>
      <c r="P23" s="97">
        <v>14.048649322425284</v>
      </c>
      <c r="Q23" s="98">
        <v>0.24999632696065532</v>
      </c>
      <c r="R23" s="98">
        <v>2.8575063117326494</v>
      </c>
      <c r="S23" s="157">
        <v>73.583609999999993</v>
      </c>
      <c r="T23" s="16"/>
      <c r="U23" s="108" t="s">
        <v>31</v>
      </c>
      <c r="V23" s="97">
        <v>11.41498</v>
      </c>
      <c r="W23" s="97">
        <v>11.61998</v>
      </c>
      <c r="X23" s="97">
        <v>11.65498</v>
      </c>
      <c r="Y23" s="98">
        <v>3.5000000000000142</v>
      </c>
      <c r="Z23" s="98">
        <v>24.000000000000021</v>
      </c>
      <c r="AA23" s="112"/>
      <c r="AB23" s="98">
        <v>242.61693591556775</v>
      </c>
      <c r="AC23" s="149">
        <v>239.36693224252838</v>
      </c>
      <c r="AD23" s="35"/>
      <c r="AE23" s="164"/>
      <c r="AF23" s="131" t="s">
        <v>36</v>
      </c>
      <c r="AG23" s="132">
        <v>5.24979</v>
      </c>
      <c r="AH23" s="115"/>
    </row>
    <row r="24" spans="1:34" s="34" customFormat="1">
      <c r="A24" s="122" t="s">
        <v>84</v>
      </c>
      <c r="B24" s="128">
        <v>45086</v>
      </c>
      <c r="C24" s="33">
        <v>7.7868899999999996</v>
      </c>
      <c r="D24" s="33">
        <v>7.5509500000000003</v>
      </c>
      <c r="E24" s="33">
        <v>7.4777900000000006</v>
      </c>
      <c r="F24" s="123">
        <v>-7.315999999999967</v>
      </c>
      <c r="G24" s="123">
        <v>-30.909999999999904</v>
      </c>
      <c r="H24" s="161">
        <v>98.645949999999999</v>
      </c>
      <c r="I24" s="13"/>
      <c r="J24" s="14"/>
      <c r="K24" s="155"/>
      <c r="L24" s="101"/>
      <c r="M24" s="128"/>
      <c r="N24" s="97"/>
      <c r="O24" s="97"/>
      <c r="P24" s="97"/>
      <c r="Q24" s="98"/>
      <c r="R24" s="98"/>
      <c r="S24" s="156"/>
      <c r="T24" s="16"/>
      <c r="Z24" s="98"/>
      <c r="AC24" s="92"/>
      <c r="AD24" s="35"/>
      <c r="AE24" s="164"/>
      <c r="AF24" s="131" t="s">
        <v>38</v>
      </c>
      <c r="AG24" s="132">
        <v>6.3</v>
      </c>
      <c r="AH24" s="115"/>
    </row>
    <row r="25" spans="1:34" s="34" customFormat="1">
      <c r="A25" s="122" t="s">
        <v>59</v>
      </c>
      <c r="B25" s="128">
        <v>45086</v>
      </c>
      <c r="C25" s="33">
        <v>7.8928750000000001</v>
      </c>
      <c r="D25" s="33">
        <v>7.5509500000000003</v>
      </c>
      <c r="E25" s="33">
        <v>7.4777900000000006</v>
      </c>
      <c r="F25" s="123">
        <v>-7.315999999999967</v>
      </c>
      <c r="G25" s="123">
        <v>-41.508499999999948</v>
      </c>
      <c r="H25" s="161">
        <v>98.645949999999999</v>
      </c>
      <c r="I25" s="13"/>
      <c r="J25" s="14"/>
      <c r="K25" s="158" t="s">
        <v>88</v>
      </c>
      <c r="L25" s="101"/>
      <c r="M25" s="128"/>
      <c r="N25" s="97"/>
      <c r="O25" s="97"/>
      <c r="P25" s="97"/>
      <c r="Q25" s="98"/>
      <c r="R25" s="98"/>
      <c r="S25" s="156"/>
      <c r="T25" s="16"/>
      <c r="AC25" s="92"/>
      <c r="AD25" s="35">
        <v>290.74599999999992</v>
      </c>
      <c r="AE25" s="159"/>
      <c r="AF25" s="131" t="s">
        <v>40</v>
      </c>
      <c r="AG25" s="132">
        <v>6.52</v>
      </c>
      <c r="AH25" s="115"/>
    </row>
    <row r="26" spans="1:34" s="34" customFormat="1">
      <c r="A26" s="122" t="s">
        <v>140</v>
      </c>
      <c r="B26" s="128">
        <v>45093</v>
      </c>
      <c r="C26" s="33">
        <v>7.8928750000000001</v>
      </c>
      <c r="D26" s="33">
        <v>7.6568300000000002</v>
      </c>
      <c r="E26" s="33">
        <v>7.5820449999999999</v>
      </c>
      <c r="F26" s="123">
        <v>-7.4785000000000323</v>
      </c>
      <c r="G26" s="123">
        <v>-31.083000000000016</v>
      </c>
      <c r="H26" s="161">
        <v>98.486090000000004</v>
      </c>
      <c r="I26" s="13"/>
      <c r="J26" s="14"/>
      <c r="K26" s="155"/>
      <c r="L26" s="101"/>
      <c r="M26" s="128"/>
      <c r="N26" s="97"/>
      <c r="O26" s="97"/>
      <c r="P26" s="97"/>
      <c r="Q26" s="98"/>
      <c r="R26" s="98"/>
      <c r="S26" s="156"/>
      <c r="T26" s="16"/>
      <c r="U26" s="108"/>
      <c r="V26" s="97"/>
      <c r="W26" s="97"/>
      <c r="X26" s="97"/>
      <c r="Y26" s="98"/>
      <c r="Z26" s="98"/>
      <c r="AA26" s="112"/>
      <c r="AB26" s="98"/>
      <c r="AC26" s="149"/>
      <c r="AD26" s="35">
        <v>195.49125000000004</v>
      </c>
      <c r="AE26" s="159"/>
      <c r="AH26" s="115"/>
    </row>
    <row r="27" spans="1:34" s="34" customFormat="1">
      <c r="A27" s="122" t="s">
        <v>61</v>
      </c>
      <c r="B27" s="128">
        <v>45093</v>
      </c>
      <c r="C27" s="33">
        <v>8.0218950000000007</v>
      </c>
      <c r="D27" s="33">
        <v>7.6568300000000002</v>
      </c>
      <c r="E27" s="33">
        <v>7.5820449999999999</v>
      </c>
      <c r="F27" s="123">
        <v>-7.4785000000000323</v>
      </c>
      <c r="G27" s="123">
        <v>-43.98500000000007</v>
      </c>
      <c r="H27" s="161">
        <v>98.486090000000004</v>
      </c>
      <c r="I27" s="13"/>
      <c r="J27" s="14"/>
      <c r="K27" s="155" t="s">
        <v>33</v>
      </c>
      <c r="L27" s="101">
        <v>3.8</v>
      </c>
      <c r="M27" s="128">
        <v>45853</v>
      </c>
      <c r="N27" s="97">
        <v>3.2587324999999998</v>
      </c>
      <c r="O27" s="97">
        <v>3.2587675000000003</v>
      </c>
      <c r="P27" s="97">
        <v>3.2587700000000002</v>
      </c>
      <c r="Q27" s="98">
        <v>2.4999999999053557E-4</v>
      </c>
      <c r="R27" s="98">
        <v>3.7500000000356692E-3</v>
      </c>
      <c r="S27" s="157">
        <v>101.17943</v>
      </c>
      <c r="T27" s="16"/>
      <c r="U27" s="108" t="s">
        <v>34</v>
      </c>
      <c r="V27" s="97">
        <v>3.4209999999999998</v>
      </c>
      <c r="W27" s="97">
        <v>3.35</v>
      </c>
      <c r="X27" s="97">
        <v>3.36</v>
      </c>
      <c r="Y27" s="98">
        <v>0.99999999999997868</v>
      </c>
      <c r="Z27" s="98">
        <v>-6.0999999999999943</v>
      </c>
      <c r="AA27" s="112"/>
      <c r="AB27" s="98">
        <v>-16.226750000000003</v>
      </c>
      <c r="AC27" s="149">
        <v>-10.122999999999971</v>
      </c>
      <c r="AD27" s="35">
        <v>212.06024999999994</v>
      </c>
      <c r="AE27" s="159"/>
      <c r="AH27" s="115"/>
    </row>
    <row r="28" spans="1:34" s="34" customFormat="1">
      <c r="A28" s="122" t="s">
        <v>49</v>
      </c>
      <c r="B28" s="128">
        <v>45093</v>
      </c>
      <c r="C28" s="33">
        <v>8.0015800000000006</v>
      </c>
      <c r="D28" s="33">
        <v>7.6568300000000002</v>
      </c>
      <c r="E28" s="33">
        <v>7.5820449999999999</v>
      </c>
      <c r="F28" s="123">
        <v>-7.4785000000000323</v>
      </c>
      <c r="G28" s="123">
        <v>-41.953500000000062</v>
      </c>
      <c r="H28" s="161">
        <v>98.486090000000004</v>
      </c>
      <c r="I28" s="13"/>
      <c r="J28" s="14"/>
      <c r="K28" s="155" t="s">
        <v>35</v>
      </c>
      <c r="L28" s="101">
        <v>4</v>
      </c>
      <c r="M28" s="128">
        <v>46675</v>
      </c>
      <c r="N28" s="97">
        <v>3.6889924999999999</v>
      </c>
      <c r="O28" s="97">
        <v>3.6688825</v>
      </c>
      <c r="P28" s="97">
        <v>3.6688825</v>
      </c>
      <c r="Q28" s="98">
        <v>0</v>
      </c>
      <c r="R28" s="98">
        <v>-2.010999999999985</v>
      </c>
      <c r="S28" s="157">
        <v>101.37044</v>
      </c>
      <c r="T28" s="16"/>
      <c r="U28" s="108" t="s">
        <v>34</v>
      </c>
      <c r="V28" s="97">
        <v>3.4209999999999998</v>
      </c>
      <c r="W28" s="97">
        <v>3.35</v>
      </c>
      <c r="X28" s="97">
        <v>3.36</v>
      </c>
      <c r="Y28" s="98">
        <v>0.99999999999997868</v>
      </c>
      <c r="Z28" s="98">
        <v>-6.0999999999999943</v>
      </c>
      <c r="AA28" s="112"/>
      <c r="AB28" s="98">
        <v>26.799250000000008</v>
      </c>
      <c r="AC28" s="149">
        <v>30.888250000000017</v>
      </c>
      <c r="AD28" s="35">
        <v>266.22800000000001</v>
      </c>
      <c r="AE28" s="159"/>
      <c r="AG28" s="133"/>
      <c r="AH28" s="115"/>
    </row>
    <row r="29" spans="1:34" s="34" customFormat="1">
      <c r="A29" s="122" t="s">
        <v>50</v>
      </c>
      <c r="B29" s="128">
        <v>45100</v>
      </c>
      <c r="C29" s="33">
        <v>8.0015800000000006</v>
      </c>
      <c r="D29" s="33">
        <v>7.76248</v>
      </c>
      <c r="E29" s="33">
        <v>7.6860300000000006</v>
      </c>
      <c r="F29" s="123">
        <v>-7.6449999999999463</v>
      </c>
      <c r="G29" s="123">
        <v>-31.555</v>
      </c>
      <c r="H29" s="161">
        <v>98.322940000000003</v>
      </c>
      <c r="I29" s="13"/>
      <c r="J29" s="14"/>
      <c r="K29" s="155" t="s">
        <v>36</v>
      </c>
      <c r="L29" s="101">
        <v>4.5</v>
      </c>
      <c r="M29" s="128">
        <v>47133</v>
      </c>
      <c r="N29" s="97">
        <v>5.2012749999999999</v>
      </c>
      <c r="O29" s="97">
        <v>5.1767374999999998</v>
      </c>
      <c r="P29" s="97">
        <v>5.1767374999999998</v>
      </c>
      <c r="Q29" s="98">
        <v>0</v>
      </c>
      <c r="R29" s="98">
        <v>-2.4537500000000101</v>
      </c>
      <c r="S29" s="157">
        <v>96.646209999999996</v>
      </c>
      <c r="T29" s="16"/>
      <c r="U29" s="108" t="s">
        <v>37</v>
      </c>
      <c r="V29" s="97">
        <v>4.1900000000000004</v>
      </c>
      <c r="W29" s="97">
        <v>4.05</v>
      </c>
      <c r="X29" s="97">
        <v>4.03</v>
      </c>
      <c r="Y29" s="98">
        <v>-1.9999999999999574</v>
      </c>
      <c r="Z29" s="98">
        <v>-16.000000000000014</v>
      </c>
      <c r="AA29" s="112"/>
      <c r="AB29" s="98">
        <v>101.12749999999994</v>
      </c>
      <c r="AC29" s="149">
        <v>114.67374999999996</v>
      </c>
      <c r="AD29" s="35">
        <v>296.82749999999993</v>
      </c>
      <c r="AE29" s="159"/>
      <c r="AG29" s="133"/>
      <c r="AH29" s="115"/>
    </row>
    <row r="30" spans="1:34" s="34" customFormat="1">
      <c r="A30" s="122" t="s">
        <v>63</v>
      </c>
      <c r="B30" s="128">
        <v>45107</v>
      </c>
      <c r="C30" s="33">
        <v>8.025855</v>
      </c>
      <c r="D30" s="33">
        <v>7.8411299999999997</v>
      </c>
      <c r="E30" s="33">
        <v>7.7900400000000003</v>
      </c>
      <c r="F30" s="123">
        <v>-5.1089999999999414</v>
      </c>
      <c r="G30" s="123">
        <v>-23.581499999999966</v>
      </c>
      <c r="H30" s="161">
        <v>98.156480000000002</v>
      </c>
      <c r="I30" s="13"/>
      <c r="J30" s="134"/>
      <c r="K30" s="155" t="s">
        <v>38</v>
      </c>
      <c r="L30" s="101">
        <v>4.5</v>
      </c>
      <c r="M30" s="128">
        <v>48684</v>
      </c>
      <c r="N30" s="97">
        <v>6.3288700000000002</v>
      </c>
      <c r="O30" s="97">
        <v>6.1571250000000006</v>
      </c>
      <c r="P30" s="97">
        <v>6.1571275000000005</v>
      </c>
      <c r="Q30" s="98">
        <v>2.4999999999053557E-4</v>
      </c>
      <c r="R30" s="98">
        <v>-17.174249999999969</v>
      </c>
      <c r="S30" s="157">
        <v>87.729489999999998</v>
      </c>
      <c r="T30" s="16"/>
      <c r="U30" s="108" t="s">
        <v>39</v>
      </c>
      <c r="V30" s="97">
        <v>4.6399999999999997</v>
      </c>
      <c r="W30" s="97">
        <v>4.55</v>
      </c>
      <c r="X30" s="97">
        <v>4.53</v>
      </c>
      <c r="Y30" s="98">
        <v>-1.9999999999999574</v>
      </c>
      <c r="Z30" s="98">
        <v>-10.999999999999943</v>
      </c>
      <c r="AA30" s="112"/>
      <c r="AB30" s="98">
        <v>168.88700000000006</v>
      </c>
      <c r="AC30" s="149">
        <v>162.71275000000003</v>
      </c>
      <c r="AD30" s="35"/>
      <c r="AE30" s="159"/>
      <c r="AH30" s="115"/>
    </row>
    <row r="31" spans="1:34" s="34" customFormat="1">
      <c r="A31" s="122" t="s">
        <v>51</v>
      </c>
      <c r="B31" s="128">
        <v>45107</v>
      </c>
      <c r="C31" s="33">
        <v>8.025855</v>
      </c>
      <c r="D31" s="33">
        <v>7.8411299999999997</v>
      </c>
      <c r="E31" s="33">
        <v>7.7900400000000003</v>
      </c>
      <c r="F31" s="123">
        <v>-5.1089999999999414</v>
      </c>
      <c r="G31" s="123">
        <v>-23.581499999999966</v>
      </c>
      <c r="H31" s="161">
        <v>98.156480000000002</v>
      </c>
      <c r="I31" s="13"/>
      <c r="J31" s="134"/>
      <c r="K31" s="155" t="s">
        <v>40</v>
      </c>
      <c r="L31" s="101">
        <v>4.8</v>
      </c>
      <c r="M31" s="128">
        <v>49871</v>
      </c>
      <c r="N31" s="97">
        <v>6.6009324999999999</v>
      </c>
      <c r="O31" s="97">
        <v>6.53484</v>
      </c>
      <c r="P31" s="97">
        <v>6.53484</v>
      </c>
      <c r="Q31" s="98">
        <v>0</v>
      </c>
      <c r="R31" s="98">
        <v>-6.6092499999999887</v>
      </c>
      <c r="S31" s="157">
        <v>90.892470000000003</v>
      </c>
      <c r="T31" s="16"/>
      <c r="U31" s="108" t="s">
        <v>41</v>
      </c>
      <c r="V31" s="97">
        <v>4.7</v>
      </c>
      <c r="W31" s="97">
        <v>4.63</v>
      </c>
      <c r="X31" s="97">
        <v>4.6150000000000002</v>
      </c>
      <c r="Y31" s="98">
        <v>-1.499999999999968</v>
      </c>
      <c r="Z31" s="98">
        <v>-8.4999999999999964</v>
      </c>
      <c r="AB31" s="98">
        <v>190.09324999999995</v>
      </c>
      <c r="AC31" s="149">
        <v>191.98399999999998</v>
      </c>
      <c r="AD31" s="35"/>
      <c r="AE31" s="159"/>
      <c r="AH31" s="115"/>
    </row>
    <row r="32" spans="1:34" s="34" customFormat="1">
      <c r="A32" s="122" t="s">
        <v>118</v>
      </c>
      <c r="B32" s="128">
        <v>45121</v>
      </c>
      <c r="C32" s="33">
        <v>8.05063</v>
      </c>
      <c r="D32" s="33">
        <v>7.8938749999999995</v>
      </c>
      <c r="E32" s="33">
        <v>7.8770749999999996</v>
      </c>
      <c r="F32" s="123">
        <v>-1.6799999999999926</v>
      </c>
      <c r="G32" s="123">
        <v>-17.355500000000035</v>
      </c>
      <c r="H32" s="161">
        <v>97.846149999999994</v>
      </c>
      <c r="I32" s="13"/>
      <c r="J32" s="134"/>
      <c r="K32" s="159"/>
      <c r="M32" s="128"/>
      <c r="R32" s="98"/>
      <c r="S32" s="156"/>
      <c r="T32" s="16"/>
      <c r="Z32" s="98"/>
      <c r="AA32" s="112"/>
      <c r="AC32" s="92"/>
      <c r="AD32" s="35">
        <v>170.02966748559237</v>
      </c>
      <c r="AE32" s="159"/>
      <c r="AH32" s="115"/>
    </row>
    <row r="33" spans="1:34" s="34" customFormat="1">
      <c r="A33" s="122" t="s">
        <v>67</v>
      </c>
      <c r="B33" s="128">
        <v>45121</v>
      </c>
      <c r="C33" s="33">
        <v>8.0754300000000008</v>
      </c>
      <c r="D33" s="33">
        <v>7.8938749999999995</v>
      </c>
      <c r="E33" s="33">
        <v>7.8770749999999996</v>
      </c>
      <c r="F33" s="123">
        <v>-1.6799999999999926</v>
      </c>
      <c r="G33" s="123">
        <v>-19.835500000000117</v>
      </c>
      <c r="H33" s="161">
        <v>97.846149999999994</v>
      </c>
      <c r="I33" s="13"/>
      <c r="J33" s="134"/>
      <c r="K33" s="158" t="s">
        <v>89</v>
      </c>
      <c r="L33" s="101"/>
      <c r="M33" s="128"/>
      <c r="N33" s="102"/>
      <c r="O33" s="102"/>
      <c r="P33" s="97"/>
      <c r="Q33" s="98"/>
      <c r="R33" s="98"/>
      <c r="S33" s="156"/>
      <c r="AC33" s="92"/>
      <c r="AD33" s="35">
        <v>240.43601857285407</v>
      </c>
      <c r="AE33" s="159"/>
      <c r="AH33" s="115"/>
    </row>
    <row r="34" spans="1:34" s="34" customFormat="1">
      <c r="A34" s="122" t="s">
        <v>123</v>
      </c>
      <c r="B34" s="128">
        <v>45121</v>
      </c>
      <c r="C34" s="33">
        <v>8.0754300000000008</v>
      </c>
      <c r="D34" s="33">
        <v>6.8041499999999999</v>
      </c>
      <c r="E34" s="33">
        <v>6.7697149999999997</v>
      </c>
      <c r="F34" s="123">
        <v>-3.4435000000000215</v>
      </c>
      <c r="G34" s="123">
        <v>-130.5715000000001</v>
      </c>
      <c r="H34" s="161">
        <v>98.14331</v>
      </c>
      <c r="I34" s="13"/>
      <c r="J34" s="134"/>
      <c r="K34" s="155"/>
      <c r="L34" s="101"/>
      <c r="M34" s="128"/>
      <c r="N34" s="97"/>
      <c r="O34" s="97"/>
      <c r="P34" s="97"/>
      <c r="Q34" s="98"/>
      <c r="R34" s="98"/>
      <c r="S34" s="156"/>
      <c r="T34" s="16"/>
      <c r="U34" s="95"/>
      <c r="V34" s="97"/>
      <c r="W34" s="97"/>
      <c r="X34" s="97"/>
      <c r="Y34" s="98"/>
      <c r="Z34" s="98"/>
      <c r="AA34" s="112"/>
      <c r="AB34" s="98"/>
      <c r="AC34" s="149"/>
      <c r="AD34" s="35">
        <v>228.0296674855924</v>
      </c>
      <c r="AE34" s="159"/>
      <c r="AH34" s="115"/>
    </row>
    <row r="35" spans="1:34" s="34" customFormat="1">
      <c r="A35" s="122" t="s">
        <v>122</v>
      </c>
      <c r="B35" s="128">
        <v>45128</v>
      </c>
      <c r="C35" s="33">
        <v>8.1242400000000004</v>
      </c>
      <c r="D35" s="33">
        <v>7.9178350000000002</v>
      </c>
      <c r="E35" s="33">
        <v>7.9010400000000001</v>
      </c>
      <c r="F35" s="123">
        <v>-1.6795000000000115</v>
      </c>
      <c r="G35" s="123">
        <v>-22.320000000000029</v>
      </c>
      <c r="H35" s="161">
        <v>97.694900000000004</v>
      </c>
      <c r="I35" s="13"/>
      <c r="J35" s="134"/>
      <c r="K35" s="155" t="s">
        <v>42</v>
      </c>
      <c r="L35" s="101">
        <v>10.06</v>
      </c>
      <c r="M35" s="128">
        <v>45139</v>
      </c>
      <c r="N35" s="97">
        <v>9.1999899999999997</v>
      </c>
      <c r="O35" s="97">
        <v>9.0699900000000007</v>
      </c>
      <c r="P35" s="97">
        <v>9.1100100000000008</v>
      </c>
      <c r="Q35" s="98">
        <v>4.0020000000000167</v>
      </c>
      <c r="R35" s="98">
        <v>-8.9979999999998839</v>
      </c>
      <c r="S35" s="156"/>
      <c r="T35" s="16"/>
      <c r="U35" s="95"/>
      <c r="V35" s="97"/>
      <c r="W35" s="97"/>
      <c r="X35" s="97"/>
      <c r="Y35" s="98"/>
      <c r="Z35" s="98"/>
      <c r="AA35" s="112"/>
      <c r="AB35" s="98"/>
      <c r="AC35" s="149"/>
      <c r="AD35" s="35">
        <v>178.00099999999998</v>
      </c>
      <c r="AE35" s="159"/>
      <c r="AH35" s="115"/>
    </row>
    <row r="36" spans="1:34" s="34" customFormat="1" ht="15.75" thickBot="1">
      <c r="A36" s="122" t="s">
        <v>70</v>
      </c>
      <c r="B36" s="128">
        <v>45135</v>
      </c>
      <c r="C36" s="33">
        <v>8.1242400000000004</v>
      </c>
      <c r="D36" s="33">
        <v>7.9420250000000001</v>
      </c>
      <c r="E36" s="33">
        <v>7.9249200000000002</v>
      </c>
      <c r="F36" s="123">
        <v>-1.7104999999999926</v>
      </c>
      <c r="G36" s="123">
        <v>-19.932000000000016</v>
      </c>
      <c r="H36" s="161">
        <v>97.543270000000007</v>
      </c>
      <c r="I36" s="13"/>
      <c r="J36" s="134"/>
      <c r="K36" s="155" t="s">
        <v>43</v>
      </c>
      <c r="L36" s="101">
        <v>10.51</v>
      </c>
      <c r="M36" s="128">
        <v>46235</v>
      </c>
      <c r="N36" s="97">
        <v>10.31</v>
      </c>
      <c r="O36" s="97">
        <v>10.18</v>
      </c>
      <c r="P36" s="97">
        <v>10.220000000000001</v>
      </c>
      <c r="Q36" s="98">
        <v>4.0000000000000924</v>
      </c>
      <c r="R36" s="98">
        <v>-8.9999999999999858</v>
      </c>
      <c r="S36" s="156"/>
      <c r="T36" s="16"/>
      <c r="U36" s="95" t="s">
        <v>13</v>
      </c>
      <c r="V36" s="97">
        <v>8.5524900000000006</v>
      </c>
      <c r="W36" s="97">
        <v>8.43</v>
      </c>
      <c r="X36" s="97">
        <v>8.47499</v>
      </c>
      <c r="Y36" s="98">
        <v>4.4990000000000308</v>
      </c>
      <c r="Z36" s="98">
        <v>-7.7500000000000568</v>
      </c>
      <c r="AA36" s="109"/>
      <c r="AB36" s="98">
        <v>175.75099999999998</v>
      </c>
      <c r="AC36" s="149">
        <v>174.50100000000006</v>
      </c>
      <c r="AD36" s="40"/>
      <c r="AE36" s="159"/>
      <c r="AH36" s="115"/>
    </row>
    <row r="37" spans="1:34" s="34" customFormat="1">
      <c r="A37" s="122" t="s">
        <v>54</v>
      </c>
      <c r="B37" s="128">
        <v>45135</v>
      </c>
      <c r="C37" s="33">
        <v>7.2561350000000004</v>
      </c>
      <c r="D37" s="33">
        <v>7.9420250000000001</v>
      </c>
      <c r="E37" s="33">
        <v>7.9249200000000002</v>
      </c>
      <c r="F37" s="123">
        <v>-1.7104999999999926</v>
      </c>
      <c r="G37" s="123">
        <v>66.878499999999974</v>
      </c>
      <c r="H37" s="161">
        <v>97.543270000000007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50"/>
      <c r="AD37" s="21"/>
      <c r="AE37" s="159"/>
      <c r="AH37" s="115"/>
    </row>
    <row r="38" spans="1:34" s="34" customFormat="1" ht="15.75" thickBot="1">
      <c r="A38" s="122" t="s">
        <v>124</v>
      </c>
      <c r="B38" s="128">
        <v>45135</v>
      </c>
      <c r="C38" s="33">
        <v>8.1487750000000005</v>
      </c>
      <c r="D38" s="33">
        <v>7.9420250000000001</v>
      </c>
      <c r="E38" s="33">
        <v>7.9249200000000002</v>
      </c>
      <c r="F38" s="123">
        <v>-1.7104999999999926</v>
      </c>
      <c r="G38" s="123">
        <v>-22.385500000000036</v>
      </c>
      <c r="H38" s="161">
        <v>97.543270000000007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51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8.1735699999999998</v>
      </c>
      <c r="D39" s="33">
        <v>7.9662199999999999</v>
      </c>
      <c r="E39" s="33">
        <v>7.9491300000000003</v>
      </c>
      <c r="F39" s="123">
        <v>-1.7089999999999606</v>
      </c>
      <c r="G39" s="123">
        <v>-22.443999999999953</v>
      </c>
      <c r="H39" s="161">
        <v>97.391139999999993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130</v>
      </c>
      <c r="B40" s="128">
        <v>45149</v>
      </c>
      <c r="C40" s="33">
        <v>8.1735699999999998</v>
      </c>
      <c r="D40" s="33">
        <v>7.9901800000000005</v>
      </c>
      <c r="E40" s="33">
        <v>7.9733300000000007</v>
      </c>
      <c r="F40" s="123">
        <v>-1.684999999999981</v>
      </c>
      <c r="G40" s="123">
        <v>-20.023999999999909</v>
      </c>
      <c r="H40" s="161">
        <v>97.238600000000005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8.1735699999999998</v>
      </c>
      <c r="D41" s="33">
        <v>7.9901800000000005</v>
      </c>
      <c r="E41" s="33">
        <v>7.9733300000000007</v>
      </c>
      <c r="F41" s="123">
        <v>-1.684999999999981</v>
      </c>
      <c r="G41" s="123">
        <v>-20.023999999999909</v>
      </c>
      <c r="H41" s="161">
        <v>97.238600000000005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8.19787</v>
      </c>
      <c r="D42" s="33">
        <v>8.0141200000000001</v>
      </c>
      <c r="E42" s="33">
        <v>7.9972799999999999</v>
      </c>
      <c r="F42" s="123">
        <v>-1.6840000000000188</v>
      </c>
      <c r="G42" s="123">
        <v>-20.059000000000005</v>
      </c>
      <c r="H42" s="161">
        <v>97.085759999999993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8.2226250000000007</v>
      </c>
      <c r="D43" s="33">
        <v>8.0380299999999991</v>
      </c>
      <c r="E43" s="33">
        <v>8.0212250000000012</v>
      </c>
      <c r="F43" s="123">
        <v>-1.680499999999796</v>
      </c>
      <c r="G43" s="123">
        <v>-20.139999999999958</v>
      </c>
      <c r="H43" s="161">
        <v>96.93253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8.2226250000000007</v>
      </c>
      <c r="D44" s="33">
        <v>8.0380299999999991</v>
      </c>
      <c r="E44" s="33">
        <v>8.0212250000000012</v>
      </c>
      <c r="F44" s="123">
        <v>-1.680499999999796</v>
      </c>
      <c r="G44" s="123">
        <v>-20.139999999999958</v>
      </c>
      <c r="H44" s="161">
        <v>96.93253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134</v>
      </c>
      <c r="B45" s="128">
        <v>45163</v>
      </c>
      <c r="C45" s="33">
        <v>8.2226250000000007</v>
      </c>
      <c r="D45" s="33">
        <v>8.0380299999999991</v>
      </c>
      <c r="E45" s="33">
        <v>8.0212250000000012</v>
      </c>
      <c r="F45" s="123">
        <v>-1.680499999999796</v>
      </c>
      <c r="G45" s="123">
        <v>-20.139999999999958</v>
      </c>
      <c r="H45" s="161">
        <v>96.93253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8.2717200000000002</v>
      </c>
      <c r="D46" s="33">
        <v>8.0619699999999987</v>
      </c>
      <c r="E46" s="33">
        <v>8.0451750000000004</v>
      </c>
      <c r="F46" s="123">
        <v>-1.6794999999998339</v>
      </c>
      <c r="G46" s="123">
        <v>-22.654499999999977</v>
      </c>
      <c r="H46" s="161">
        <v>96.778930000000003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8.2717200000000002</v>
      </c>
      <c r="D47" s="33">
        <v>8.0859300000000012</v>
      </c>
      <c r="E47" s="33">
        <v>8.0691249999999997</v>
      </c>
      <c r="F47" s="123">
        <v>-1.6805000000001513</v>
      </c>
      <c r="G47" s="123">
        <v>-20.259500000000052</v>
      </c>
      <c r="H47" s="161">
        <v>96.624949999999998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139</v>
      </c>
      <c r="B48" s="128">
        <v>45177</v>
      </c>
      <c r="C48" s="33">
        <v>8.2717200000000002</v>
      </c>
      <c r="D48" s="33">
        <v>8.0859300000000012</v>
      </c>
      <c r="E48" s="33">
        <v>8.0691249999999997</v>
      </c>
      <c r="F48" s="123">
        <v>-1.6805000000001513</v>
      </c>
      <c r="G48" s="123">
        <v>-20.259500000000052</v>
      </c>
      <c r="H48" s="161">
        <v>96.624949999999998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8.2954749999999997</v>
      </c>
      <c r="D49" s="33">
        <v>8.1098700000000008</v>
      </c>
      <c r="E49" s="33">
        <v>8.0930250000000008</v>
      </c>
      <c r="F49" s="123">
        <v>-1.6844999999999999</v>
      </c>
      <c r="G49" s="123">
        <v>-20.244999999999891</v>
      </c>
      <c r="H49" s="161">
        <v>96.47063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143</v>
      </c>
      <c r="B50" s="128">
        <v>45191</v>
      </c>
      <c r="C50" s="33">
        <v>8.3159200000000002</v>
      </c>
      <c r="D50" s="33">
        <v>8.1338200000000001</v>
      </c>
      <c r="E50" s="33">
        <v>8.1169750000000001</v>
      </c>
      <c r="F50" s="123">
        <v>-1.6844999999999999</v>
      </c>
      <c r="G50" s="123">
        <v>-19.894500000000015</v>
      </c>
      <c r="H50" s="161">
        <v>96.315929999999994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116</v>
      </c>
      <c r="B51" s="128">
        <v>45191</v>
      </c>
      <c r="C51" s="33">
        <v>8.3159200000000002</v>
      </c>
      <c r="D51" s="33">
        <v>8.1338200000000001</v>
      </c>
      <c r="E51" s="33">
        <v>8.1169750000000001</v>
      </c>
      <c r="F51" s="123">
        <v>-1.6844999999999999</v>
      </c>
      <c r="G51" s="123">
        <v>-19.894500000000015</v>
      </c>
      <c r="H51" s="161">
        <v>96.315929999999994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8.33582</v>
      </c>
      <c r="D52" s="33">
        <v>8.1338200000000001</v>
      </c>
      <c r="E52" s="33">
        <v>8.1169750000000001</v>
      </c>
      <c r="F52" s="123">
        <v>-1.6844999999999999</v>
      </c>
      <c r="G52" s="123">
        <v>-21.884499999999996</v>
      </c>
      <c r="H52" s="161">
        <v>96.315929999999994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8.355715</v>
      </c>
      <c r="D53" s="33">
        <v>8.1577799999999989</v>
      </c>
      <c r="E53" s="33">
        <v>8.1409200000000013</v>
      </c>
      <c r="F53" s="123">
        <v>-1.6859999999997655</v>
      </c>
      <c r="G53" s="123">
        <v>-21.479499999999874</v>
      </c>
      <c r="H53" s="161">
        <v>96.160880000000006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65</v>
      </c>
      <c r="B54" s="128">
        <v>45205</v>
      </c>
      <c r="C54" s="33">
        <v>8.355715</v>
      </c>
      <c r="D54" s="33">
        <v>8.1776650000000011</v>
      </c>
      <c r="E54" s="33">
        <v>8.1608650000000011</v>
      </c>
      <c r="F54" s="123">
        <v>-1.6799999999999926</v>
      </c>
      <c r="G54" s="123">
        <v>-19.484999999999886</v>
      </c>
      <c r="H54" s="161">
        <v>96.007350000000002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119</v>
      </c>
      <c r="B55" s="128">
        <v>45212</v>
      </c>
      <c r="C55" s="33">
        <v>8.37561</v>
      </c>
      <c r="D55" s="33">
        <v>8.1969449999999995</v>
      </c>
      <c r="E55" s="33">
        <v>8.1761200000000009</v>
      </c>
      <c r="F55" s="123">
        <v>-2.0824999999998539</v>
      </c>
      <c r="G55" s="123">
        <v>-19.948999999999906</v>
      </c>
      <c r="H55" s="161">
        <v>95.855900000000005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69</v>
      </c>
      <c r="B56" s="128">
        <v>45219</v>
      </c>
      <c r="C56" s="33">
        <v>8.3955199999999994</v>
      </c>
      <c r="D56" s="33">
        <v>8.1969449999999995</v>
      </c>
      <c r="E56" s="33">
        <v>8.1761200000000009</v>
      </c>
      <c r="F56" s="123">
        <v>-2.0824999999998539</v>
      </c>
      <c r="G56" s="123">
        <v>-21.939999999999849</v>
      </c>
      <c r="H56" s="161">
        <v>95.704130000000006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125</v>
      </c>
      <c r="B57" s="128">
        <v>45226</v>
      </c>
      <c r="C57" s="33">
        <v>8.4153649999999995</v>
      </c>
      <c r="D57" s="33">
        <v>8.235714999999999</v>
      </c>
      <c r="E57" s="33">
        <v>8.207139999999999</v>
      </c>
      <c r="F57" s="123">
        <v>-2.8575000000000017</v>
      </c>
      <c r="G57" s="123">
        <v>-20.822500000000055</v>
      </c>
      <c r="H57" s="161">
        <v>95.552539999999993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127</v>
      </c>
      <c r="B58" s="128">
        <v>45233</v>
      </c>
      <c r="C58" s="33">
        <v>8.4352649999999993</v>
      </c>
      <c r="D58" s="33">
        <v>8.2552149999999997</v>
      </c>
      <c r="E58" s="33">
        <v>8.2224149999999998</v>
      </c>
      <c r="F58" s="123">
        <v>-3.279999999999994</v>
      </c>
      <c r="G58" s="123">
        <v>-21.284999999999954</v>
      </c>
      <c r="H58" s="161">
        <v>95.400899999999993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73</v>
      </c>
      <c r="B59" s="128">
        <v>45233</v>
      </c>
      <c r="C59" s="33">
        <v>8.4551599999999993</v>
      </c>
      <c r="D59" s="33">
        <v>8.2552149999999997</v>
      </c>
      <c r="E59" s="33">
        <v>8.2224149999999998</v>
      </c>
      <c r="F59" s="123">
        <v>-3.279999999999994</v>
      </c>
      <c r="G59" s="123">
        <v>-23.274499999999954</v>
      </c>
      <c r="H59" s="161">
        <v>95.400899999999993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131</v>
      </c>
      <c r="B60" s="128">
        <v>45240</v>
      </c>
      <c r="C60" s="33">
        <v>8.4750599999999991</v>
      </c>
      <c r="D60" s="33">
        <v>8.2744949999999999</v>
      </c>
      <c r="E60" s="33">
        <v>8.2381600000000006</v>
      </c>
      <c r="F60" s="123">
        <v>-3.633499999999934</v>
      </c>
      <c r="G60" s="123">
        <v>-23.689999999999856</v>
      </c>
      <c r="H60" s="161">
        <v>95.248949999999994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76</v>
      </c>
      <c r="B61" s="128">
        <v>45247</v>
      </c>
      <c r="C61" s="33">
        <v>8.4750599999999991</v>
      </c>
      <c r="D61" s="33">
        <v>8.2937550000000009</v>
      </c>
      <c r="E61" s="33">
        <v>8.2534099999999988</v>
      </c>
      <c r="F61" s="123">
        <v>-4.0345000000002074</v>
      </c>
      <c r="G61" s="123">
        <v>-22.165000000000035</v>
      </c>
      <c r="H61" s="161">
        <v>95.097210000000004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79</v>
      </c>
      <c r="B62" s="128">
        <v>45254</v>
      </c>
      <c r="C62" s="33">
        <v>8.494959999999999</v>
      </c>
      <c r="D62" s="33">
        <v>8.313015</v>
      </c>
      <c r="E62" s="33">
        <v>8.2691599999999994</v>
      </c>
      <c r="F62" s="123">
        <v>-4.3855000000000643</v>
      </c>
      <c r="G62" s="123">
        <v>-22.579999999999956</v>
      </c>
      <c r="H62" s="161">
        <v>94.945139999999995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135</v>
      </c>
      <c r="B63" s="128">
        <v>45254</v>
      </c>
      <c r="C63" s="33">
        <v>8.5148100000000007</v>
      </c>
      <c r="D63" s="33">
        <v>8.313015</v>
      </c>
      <c r="E63" s="33">
        <v>8.2691599999999994</v>
      </c>
      <c r="F63" s="123">
        <v>-4.3855000000000643</v>
      </c>
      <c r="G63" s="123">
        <v>-24.565000000000126</v>
      </c>
      <c r="H63" s="161">
        <v>94.945139999999995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81</v>
      </c>
      <c r="B64" s="128">
        <v>45261</v>
      </c>
      <c r="C64" s="33">
        <v>8.5347100000000005</v>
      </c>
      <c r="D64" s="33">
        <v>8.3322600000000016</v>
      </c>
      <c r="E64" s="33">
        <v>8.2844599999999993</v>
      </c>
      <c r="F64" s="123">
        <v>-4.7800000000002285</v>
      </c>
      <c r="G64" s="123">
        <v>-25.025000000000119</v>
      </c>
      <c r="H64" s="161">
        <v>94.793279999999996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85</v>
      </c>
      <c r="B65" s="128">
        <v>45268</v>
      </c>
      <c r="C65" s="33">
        <v>8.5347100000000005</v>
      </c>
      <c r="D65" s="33">
        <v>8.9457599999999999</v>
      </c>
      <c r="E65" s="33">
        <v>8.2997150000000008</v>
      </c>
      <c r="F65" s="123">
        <v>-64.604499999999916</v>
      </c>
      <c r="G65" s="123">
        <v>-23.499499999999962</v>
      </c>
      <c r="H65" s="161">
        <v>94.641409999999993</v>
      </c>
      <c r="I65" s="33"/>
      <c r="J65" s="3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141</v>
      </c>
      <c r="B66" s="128">
        <v>45275</v>
      </c>
      <c r="C66" s="33">
        <v>8.552105000000001</v>
      </c>
      <c r="D66" s="33">
        <v>8.9457599999999999</v>
      </c>
      <c r="E66" s="33">
        <v>8.315455</v>
      </c>
      <c r="F66" s="123">
        <v>-63.030499999999989</v>
      </c>
      <c r="G66" s="123">
        <v>-23.665000000000092</v>
      </c>
      <c r="H66" s="161">
        <v>94.489189999999994</v>
      </c>
      <c r="I66" s="33"/>
      <c r="J66" s="3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144</v>
      </c>
      <c r="B67" s="128">
        <v>45289</v>
      </c>
      <c r="C67" s="33">
        <v>8.552105000000001</v>
      </c>
      <c r="D67" s="33">
        <v>8.3456899999999994</v>
      </c>
      <c r="E67" s="33">
        <v>8.3460150000000013</v>
      </c>
      <c r="F67" s="123">
        <v>3.250000000019071E-2</v>
      </c>
      <c r="G67" s="123">
        <v>-20.608999999999966</v>
      </c>
      <c r="H67" s="161">
        <v>94.185230000000004</v>
      </c>
      <c r="I67" s="33"/>
      <c r="J67" s="3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117</v>
      </c>
      <c r="B68" s="128">
        <v>45296</v>
      </c>
      <c r="C68" s="33">
        <v>8.5605000000000011</v>
      </c>
      <c r="D68" s="33">
        <v>8.4138549999999999</v>
      </c>
      <c r="E68" s="33">
        <v>8.3599050000000013</v>
      </c>
      <c r="F68" s="123">
        <v>-5.394999999999861</v>
      </c>
      <c r="G68" s="123">
        <v>-20.059499999999986</v>
      </c>
      <c r="H68" s="161">
        <v>94.034130000000005</v>
      </c>
      <c r="I68" s="33"/>
      <c r="J68" s="53" t="s">
        <v>71</v>
      </c>
      <c r="L68" s="53" t="s">
        <v>138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121</v>
      </c>
      <c r="B69" s="128">
        <v>45310</v>
      </c>
      <c r="C69" s="33">
        <v>8.5896000000000008</v>
      </c>
      <c r="D69" s="33">
        <v>8.4314549999999997</v>
      </c>
      <c r="E69" s="33">
        <v>8.382950000000001</v>
      </c>
      <c r="F69" s="123">
        <v>-4.8504999999998688</v>
      </c>
      <c r="G69" s="123">
        <v>-20.664999999999978</v>
      </c>
      <c r="H69" s="161">
        <v>93.735299999999995</v>
      </c>
      <c r="I69" s="33"/>
      <c r="J69" s="3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128</v>
      </c>
      <c r="B70" s="128">
        <v>45324</v>
      </c>
      <c r="C70" s="33">
        <v>8.6042000000000005</v>
      </c>
      <c r="D70" s="33">
        <v>8.4489999999999998</v>
      </c>
      <c r="E70" s="33">
        <v>8.4059999999999988</v>
      </c>
      <c r="F70" s="123">
        <v>-4.3000000000001037</v>
      </c>
      <c r="G70" s="123">
        <v>-19.820000000000171</v>
      </c>
      <c r="H70" s="161">
        <v>93.436819999999997</v>
      </c>
      <c r="I70" s="33"/>
      <c r="J70" s="3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133</v>
      </c>
      <c r="B71" s="128">
        <v>45338</v>
      </c>
      <c r="C71" s="33">
        <v>8.6187500000000004</v>
      </c>
      <c r="D71" s="33">
        <v>8.4670500000000004</v>
      </c>
      <c r="E71" s="33">
        <v>8.429075000000001</v>
      </c>
      <c r="F71" s="123">
        <v>-3.7974999999999426</v>
      </c>
      <c r="G71" s="123">
        <v>-18.967499999999937</v>
      </c>
      <c r="H71" s="161">
        <v>93.138679999999994</v>
      </c>
      <c r="I71" s="33"/>
      <c r="J71" s="3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137</v>
      </c>
      <c r="B72" s="128">
        <v>45352</v>
      </c>
      <c r="C72" s="33">
        <v>8.6333000000000002</v>
      </c>
      <c r="D72" s="33">
        <v>8.4845949999999988</v>
      </c>
      <c r="E72" s="33">
        <v>8.4521449999999998</v>
      </c>
      <c r="F72" s="123">
        <v>-3.244999999999898</v>
      </c>
      <c r="G72" s="123">
        <v>-18.11550000000004</v>
      </c>
      <c r="H72" s="161">
        <v>92.840909999999994</v>
      </c>
      <c r="I72" s="33"/>
      <c r="J72" s="3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142</v>
      </c>
      <c r="B73" s="128">
        <v>45366</v>
      </c>
      <c r="C73" s="33">
        <v>8.5998800000000006</v>
      </c>
      <c r="D73" s="33">
        <v>9.0154449999999997</v>
      </c>
      <c r="E73" s="33">
        <v>8.475200000000001</v>
      </c>
      <c r="F73" s="123">
        <v>-54.024499999999875</v>
      </c>
      <c r="G73" s="123">
        <v>-12.467999999999968</v>
      </c>
      <c r="H73" s="161">
        <v>92.543539999999993</v>
      </c>
      <c r="I73" s="33"/>
      <c r="J73" s="33"/>
      <c r="K73" s="34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38" t="s">
        <v>145</v>
      </c>
      <c r="B74" s="139">
        <v>45379</v>
      </c>
      <c r="C74" s="140">
        <v>8.5998800000000006</v>
      </c>
      <c r="D74" s="140">
        <v>9.0154449999999997</v>
      </c>
      <c r="E74" s="140">
        <v>8.5468949999999992</v>
      </c>
      <c r="F74" s="141">
        <v>-46.855000000000047</v>
      </c>
      <c r="G74" s="141">
        <v>-5.2985000000001392</v>
      </c>
      <c r="H74" s="162">
        <v>92.225560000000002</v>
      </c>
      <c r="I74" s="79"/>
      <c r="J74" s="79"/>
      <c r="K74" s="79"/>
      <c r="L74" s="79"/>
      <c r="M74" s="79"/>
      <c r="N74" s="79"/>
      <c r="O74" s="79"/>
      <c r="P74" s="79"/>
      <c r="Q74" s="79"/>
      <c r="R74" s="142"/>
      <c r="S74" s="142"/>
      <c r="T74" s="142"/>
      <c r="U74" s="140"/>
      <c r="V74" s="140"/>
      <c r="W74" s="140"/>
      <c r="X74" s="140"/>
      <c r="Y74" s="140"/>
      <c r="Z74" s="140"/>
      <c r="AA74" s="140"/>
      <c r="AB74" s="140"/>
      <c r="AC74" s="140"/>
      <c r="AD74" s="142"/>
      <c r="AE74" s="142"/>
      <c r="AF74" s="79"/>
      <c r="AG74" s="79"/>
      <c r="AH74" s="13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45016</v>
      </c>
      <c r="C5" s="80">
        <v>45019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7.3937499999999989</v>
      </c>
      <c r="C6" s="125">
        <v>7.5083333333333329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7.4937499999999995</v>
      </c>
      <c r="C7" s="125">
        <v>7.6083333333333334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7.6166666666666671</v>
      </c>
      <c r="C8" s="125">
        <v>7.6500000000000012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7.7525000000000004</v>
      </c>
      <c r="C9" s="125">
        <v>7.7875000000000005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7.8487500000000008</v>
      </c>
      <c r="C10" s="125">
        <v>7.90625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8.2312500000000011</v>
      </c>
      <c r="C11" s="125">
        <v>8.2437500000000004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8.28125</v>
      </c>
      <c r="C12" s="125">
        <v>8.2937499999999993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8.3374999999999986</v>
      </c>
      <c r="C13" s="125">
        <v>8.375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8.4049999999999994</v>
      </c>
      <c r="C14" s="125">
        <v>8.4124999999999996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8.5250000000000004</v>
      </c>
      <c r="C15" s="125">
        <v>8.5374999999999996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8.567499999999999</v>
      </c>
      <c r="C16" s="125">
        <v>8.5824999999999996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8.6374999999999993</v>
      </c>
      <c r="C17" s="125">
        <v>8.6449999999999996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45016</v>
      </c>
      <c r="C20" s="80">
        <v>45019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7.6</v>
      </c>
      <c r="C21" s="81">
        <v>7.625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7.7525000000000004</v>
      </c>
      <c r="C22" s="81">
        <v>7.8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7.8737499999999994</v>
      </c>
      <c r="C23" s="81">
        <v>7.9187500000000011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8.21875</v>
      </c>
      <c r="C24" s="81">
        <v>8.2562499999999996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8.3925000000000001</v>
      </c>
      <c r="C25" s="81">
        <v>8.4250000000000007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8.6374999999999993</v>
      </c>
      <c r="C26" s="81">
        <v>8.6574999999999989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8.6375000000000011</v>
      </c>
      <c r="C27" s="81">
        <v>8.6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8.66</v>
      </c>
      <c r="C28" s="81">
        <v>8.6349999999999998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8.7349999999999994</v>
      </c>
      <c r="C29" s="81">
        <v>8.759999999999998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8.9049999999999994</v>
      </c>
      <c r="C30" s="81">
        <v>8.9550000000000001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9.0625</v>
      </c>
      <c r="C31" s="81">
        <v>9.0875000000000004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2023-03-31T06:20:06Z</cp:lastPrinted>
  <dcterms:created xsi:type="dcterms:W3CDTF">2018-11-26T08:42:06Z</dcterms:created>
  <dcterms:modified xsi:type="dcterms:W3CDTF">2023-04-04T07:20:58Z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