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Feb/"/>
    </mc:Choice>
  </mc:AlternateContent>
  <xr:revisionPtr revIDLastSave="19" documentId="8_{64663A7E-125B-4A12-BBF0-77A235ADD631}" xr6:coauthVersionLast="47" xr6:coauthVersionMax="47" xr10:uidLastSave="{B3F94BBF-FD36-4BB8-B48F-C4D9DAD2947D}"/>
  <bookViews>
    <workbookView xWindow="-120" yWindow="-120" windowWidth="20730" windowHeight="11160" activeTab="1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" l="1"/>
  <c r="B20" i="2"/>
</calcChain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<sst xmlns="http://schemas.openxmlformats.org/spreadsheetml/2006/main" count="197" uniqueCount="150">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</sst>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31" fillId="3" borderId="20" xfId="0" applyFont="1" applyFill="1" applyBorder="1"/>
    <xf numFmtId="15" fontId="44" fillId="3" borderId="20" xfId="1" applyNumberFormat="1" applyFont="1" applyFill="1" applyBorder="1" applyAlignment="1">
      <alignment horizontal="left" vertical="center"/>
    </xf>
    <xf numFmtId="0" fontId="0" fillId="3" borderId="20" xfId="0" applyFill="1" applyBorder="1"/>
    <xf numFmtId="0" fontId="0" fillId="0" borderId="20" xfId="0" applyBorder="1"/>
    <xf numFmtId="0" fontId="0" fillId="3" borderId="21" xfId="0" applyFill="1" applyBorder="1"/>
    <xf numFmtId="0" fontId="0" fillId="3" borderId="22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0" fontId="0" fillId="3" borderId="0" xfId="0" applyFill="1" applyBorder="1"/>
    <xf numFmtId="0" fontId="0" fillId="3" borderId="24" xfId="0" applyFill="1" applyBorder="1"/>
    <xf numFmtId="15" fontId="44" fillId="3" borderId="24" xfId="1" applyNumberFormat="1" applyFont="1" applyFill="1" applyBorder="1" applyAlignment="1">
      <alignment horizontal="left" vertical="center"/>
    </xf>
    <xf numFmtId="2" fontId="0" fillId="3" borderId="0" xfId="0" applyNumberFormat="1" applyFill="1" applyBorder="1"/>
    <xf numFmtId="0" fontId="0" fillId="3" borderId="25" xfId="0" applyFill="1" applyBorder="1"/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-15.178619178233888</c:v>
                </c:pt>
                <c:pt idx="1">
                  <c:v>-13.70658667316933</c:v>
                </c:pt>
                <c:pt idx="2">
                  <c:v>59.393196848650561</c:v>
                </c:pt>
                <c:pt idx="3">
                  <c:v>41.246342964902993</c:v>
                </c:pt>
                <c:pt idx="4">
                  <c:v>60.610940135575397</c:v>
                </c:pt>
                <c:pt idx="5">
                  <c:v>33.098898560846735</c:v>
                </c:pt>
                <c:pt idx="6">
                  <c:v>86.689071366590127</c:v>
                </c:pt>
                <c:pt idx="7">
                  <c:v>138.27365105336736</c:v>
                </c:pt>
                <c:pt idx="8">
                  <c:v>142.59777518680164</c:v>
                </c:pt>
                <c:pt idx="9">
                  <c:v>167.06849701411173</c:v>
                </c:pt>
                <c:pt idx="10">
                  <c:v>175.87566634768132</c:v>
                </c:pt>
                <c:pt idx="11">
                  <c:v>227.91309484613009</c:v>
                </c:pt>
                <c:pt idx="12">
                  <c:v>240.21882738070968</c:v>
                </c:pt>
                <c:pt idx="13">
                  <c:v>250.64091991955058</c:v>
                </c:pt>
                <c:pt idx="14">
                  <c:v>271.03178153573458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02-Feb-23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8.7293188082176609</c:v>
                </c:pt>
                <c:pt idx="1">
                  <c:v>7.3829541332683064</c:v>
                </c:pt>
                <c:pt idx="2">
                  <c:v>8.1139519684865054</c:v>
                </c:pt>
                <c:pt idx="3">
                  <c:v>8.3849634296490301</c:v>
                </c:pt>
                <c:pt idx="4">
                  <c:v>8.5786094013557541</c:v>
                </c:pt>
                <c:pt idx="5">
                  <c:v>9.7959789856084676</c:v>
                </c:pt>
                <c:pt idx="6">
                  <c:v>10.331880713665901</c:v>
                </c:pt>
                <c:pt idx="7">
                  <c:v>11.287726510533673</c:v>
                </c:pt>
                <c:pt idx="8">
                  <c:v>12.205967751868016</c:v>
                </c:pt>
                <c:pt idx="9">
                  <c:v>12.660674970141118</c:v>
                </c:pt>
                <c:pt idx="10">
                  <c:v>12.833746663476813</c:v>
                </c:pt>
                <c:pt idx="11">
                  <c:v>13.504110948461301</c:v>
                </c:pt>
                <c:pt idx="12">
                  <c:v>13.627168273807097</c:v>
                </c:pt>
                <c:pt idx="13">
                  <c:v>13.601389199195506</c:v>
                </c:pt>
                <c:pt idx="14">
                  <c:v>13.805297815357346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view="pageBreakPreview" topLeftCell="A25" zoomScale="70" zoomScaleNormal="82" zoomScaleSheetLayoutView="70" workbookViewId="0">
      <selection activeCell="AG30" sqref="AG30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100</v>
      </c>
      <c r="B3" s="43"/>
      <c r="C3" s="43"/>
      <c r="D3" s="43"/>
      <c r="E3" s="43"/>
      <c r="F3" s="43"/>
      <c r="G3" s="43"/>
      <c r="H3" s="44"/>
      <c r="I3" s="4"/>
      <c r="J3" s="4"/>
      <c r="K3" s="126" t="s">
        <v>107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101</v>
      </c>
      <c r="B5" s="8" t="s">
        <v>102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103</v>
      </c>
      <c r="H5" s="31" t="s">
        <v>141</v>
      </c>
      <c r="I5" s="8"/>
      <c r="J5" s="8"/>
      <c r="K5" s="7" t="s">
        <v>6</v>
      </c>
      <c r="L5" s="8" t="s">
        <v>108</v>
      </c>
      <c r="M5" s="8" t="s">
        <v>102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104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3" t="s">
        <v>8</v>
      </c>
      <c r="AC5" s="133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44959</v>
      </c>
      <c r="D6" s="27">
        <v>44958</v>
      </c>
      <c r="E6" s="27">
        <v>44959</v>
      </c>
      <c r="F6" s="27" t="s">
        <v>9</v>
      </c>
      <c r="G6" s="27" t="s">
        <v>9</v>
      </c>
      <c r="H6" s="27">
        <v>44959</v>
      </c>
      <c r="I6" s="27"/>
      <c r="J6" s="27"/>
      <c r="K6" s="46"/>
      <c r="L6" s="28"/>
      <c r="M6" s="28"/>
      <c r="N6" s="27">
        <v>44929</v>
      </c>
      <c r="O6" s="27">
        <v>44958</v>
      </c>
      <c r="P6" s="27">
        <v>44959</v>
      </c>
      <c r="Q6" s="28" t="s">
        <v>10</v>
      </c>
      <c r="R6" s="28" t="s">
        <v>10</v>
      </c>
      <c r="S6" s="29">
        <v>44959</v>
      </c>
      <c r="T6" s="28"/>
      <c r="U6" s="26"/>
      <c r="V6" s="69">
        <v>44929</v>
      </c>
      <c r="W6" s="69">
        <v>44958</v>
      </c>
      <c r="X6" s="69">
        <v>44959</v>
      </c>
      <c r="Y6" s="70" t="s">
        <v>10</v>
      </c>
      <c r="Z6" s="70" t="s">
        <v>10</v>
      </c>
      <c r="AA6" s="70"/>
      <c r="AB6" s="69">
        <v>44958</v>
      </c>
      <c r="AC6" s="69">
        <v>44959</v>
      </c>
      <c r="AD6" s="29">
        <v>44271</v>
      </c>
      <c r="AE6" s="67" t="s">
        <v>114</v>
      </c>
      <c r="AF6" s="67"/>
      <c r="AG6" s="40"/>
    </row>
    <row r="7" spans="1:34" s="32" customFormat="1">
      <c r="A7" s="127" t="s">
        <v>87</v>
      </c>
      <c r="B7" s="128">
        <v>44960</v>
      </c>
      <c r="C7" s="129">
        <v>6.3639700000000001</v>
      </c>
      <c r="D7" s="39">
        <v>6.3639700000000001</v>
      </c>
      <c r="E7" s="129">
        <v>6.3639700000000001</v>
      </c>
      <c r="F7" s="130">
        <v>0</v>
      </c>
      <c r="G7" s="130">
        <v>0</v>
      </c>
      <c r="H7" s="131">
        <v>99.982569999999996</v>
      </c>
      <c r="I7" s="13"/>
      <c r="J7" s="14"/>
      <c r="K7" s="81" t="s">
        <v>109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50</v>
      </c>
      <c r="B8" s="116">
        <v>44960</v>
      </c>
      <c r="C8" s="39">
        <v>6.3639700000000001</v>
      </c>
      <c r="D8" s="39">
        <v>6.3639700000000001</v>
      </c>
      <c r="E8" s="39">
        <v>6.3639700000000001</v>
      </c>
      <c r="F8" s="117">
        <v>0</v>
      </c>
      <c r="G8" s="117">
        <v>0</v>
      </c>
      <c r="H8" s="118">
        <v>99.982569999999996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117</v>
      </c>
      <c r="AG8" s="107">
        <v>44958</v>
      </c>
    </row>
    <row r="9" spans="1:34" s="40" customFormat="1">
      <c r="A9" s="115" t="s">
        <v>45</v>
      </c>
      <c r="B9" s="116">
        <v>44960</v>
      </c>
      <c r="C9" s="39">
        <v>6.3639700000000001</v>
      </c>
      <c r="D9" s="39">
        <v>6.3639700000000001</v>
      </c>
      <c r="E9" s="39">
        <v>6.3639700000000001</v>
      </c>
      <c r="F9" s="117">
        <v>0</v>
      </c>
      <c r="G9" s="117">
        <v>0</v>
      </c>
      <c r="H9" s="118">
        <v>99.982569999999996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8.8405427063123163</v>
      </c>
      <c r="P9" s="75">
        <v>8.7293188082176609</v>
      </c>
      <c r="Q9" s="76">
        <v>-11.122389809465538</v>
      </c>
      <c r="R9" s="76">
        <v>-11.299895027291917</v>
      </c>
      <c r="S9" s="77">
        <v>100.05744</v>
      </c>
      <c r="T9" s="16"/>
      <c r="U9" s="94" t="s">
        <v>83</v>
      </c>
      <c r="V9" s="95">
        <v>8.8811049999999998</v>
      </c>
      <c r="W9" s="95">
        <v>8.8811099999999996</v>
      </c>
      <c r="X9" s="95">
        <v>8.8811049999999998</v>
      </c>
      <c r="Y9" s="96">
        <v>-4.9999999998107114E-4</v>
      </c>
      <c r="Z9" s="96">
        <v>0</v>
      </c>
      <c r="AA9" s="96"/>
      <c r="AB9" s="96">
        <v>-4.0567293687683303</v>
      </c>
      <c r="AC9" s="97">
        <v>-15.178619178233888</v>
      </c>
      <c r="AD9" s="41">
        <v>-1.1775024400861867E-3</v>
      </c>
    </row>
    <row r="10" spans="1:34" s="40" customFormat="1">
      <c r="A10" s="115" t="s">
        <v>65</v>
      </c>
      <c r="B10" s="116">
        <v>44967</v>
      </c>
      <c r="C10" s="39">
        <v>6.5117349999999998</v>
      </c>
      <c r="D10" s="39">
        <v>6.5068849999999996</v>
      </c>
      <c r="E10" s="39">
        <v>6.5117349999999998</v>
      </c>
      <c r="F10" s="117">
        <v>0.4850000000000243</v>
      </c>
      <c r="G10" s="117">
        <v>0</v>
      </c>
      <c r="H10" s="118">
        <v>99.857479999999995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7.452954335528351</v>
      </c>
      <c r="P10" s="75">
        <v>7.3829541332683064</v>
      </c>
      <c r="Q10" s="76">
        <v>-7.0000202260044553</v>
      </c>
      <c r="R10" s="76">
        <v>-68.199917315876135</v>
      </c>
      <c r="S10" s="77">
        <v>104.86911000000001</v>
      </c>
      <c r="T10" s="16"/>
      <c r="U10" s="93" t="s">
        <v>12</v>
      </c>
      <c r="V10" s="75">
        <v>7.4</v>
      </c>
      <c r="W10" s="75">
        <v>7.5200199999999997</v>
      </c>
      <c r="X10" s="75">
        <v>7.5200199999999997</v>
      </c>
      <c r="Y10" s="76">
        <v>0</v>
      </c>
      <c r="Z10" s="76">
        <v>12.001999999999935</v>
      </c>
      <c r="AA10" s="76"/>
      <c r="AB10" s="76">
        <v>-6.7065664471648745</v>
      </c>
      <c r="AC10" s="86">
        <v>-13.70658667316933</v>
      </c>
      <c r="AD10" s="42">
        <v>54.247690893518552</v>
      </c>
      <c r="AF10" s="106" t="s">
        <v>115</v>
      </c>
      <c r="AG10" s="106" t="s">
        <v>116</v>
      </c>
    </row>
    <row r="11" spans="1:34" s="40" customFormat="1">
      <c r="A11" s="115" t="s">
        <v>52</v>
      </c>
      <c r="B11" s="116">
        <v>44967</v>
      </c>
      <c r="C11" s="39">
        <v>6.5117349999999998</v>
      </c>
      <c r="D11" s="39">
        <v>6.5068849999999996</v>
      </c>
      <c r="E11" s="39">
        <v>6.5117349999999998</v>
      </c>
      <c r="F11" s="117">
        <v>0.4850000000000243</v>
      </c>
      <c r="G11" s="117">
        <v>0</v>
      </c>
      <c r="H11" s="118">
        <v>99.857479999999995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8.1779528246663453</v>
      </c>
      <c r="P11" s="75">
        <v>8.1139519684865054</v>
      </c>
      <c r="Q11" s="76">
        <v>-6.4000856179839971</v>
      </c>
      <c r="R11" s="76">
        <v>-67.299739082018206</v>
      </c>
      <c r="S11" s="77">
        <v>100.74306</v>
      </c>
      <c r="T11" s="16"/>
      <c r="U11" s="93" t="s">
        <v>12</v>
      </c>
      <c r="V11" s="75">
        <v>7.4</v>
      </c>
      <c r="W11" s="75">
        <v>7.5200199999999997</v>
      </c>
      <c r="X11" s="75">
        <v>7.5200199999999997</v>
      </c>
      <c r="Y11" s="76">
        <v>0</v>
      </c>
      <c r="Z11" s="76">
        <v>12.001999999999935</v>
      </c>
      <c r="AA11" s="76"/>
      <c r="AB11" s="76">
        <v>65.793282466634565</v>
      </c>
      <c r="AC11" s="86">
        <v>59.393196848650561</v>
      </c>
      <c r="AD11" s="42">
        <v>14.873490509119502</v>
      </c>
      <c r="AE11" s="105"/>
      <c r="AF11" s="105" t="s">
        <v>16</v>
      </c>
      <c r="AG11" s="110">
        <v>8.5941299999999998</v>
      </c>
    </row>
    <row r="12" spans="1:34" s="40" customFormat="1">
      <c r="A12" s="115" t="s">
        <v>91</v>
      </c>
      <c r="B12" s="116">
        <v>44974</v>
      </c>
      <c r="C12" s="39">
        <v>6.6508050000000001</v>
      </c>
      <c r="D12" s="39">
        <v>6.6491600000000002</v>
      </c>
      <c r="E12" s="39">
        <v>6.6508050000000001</v>
      </c>
      <c r="F12" s="117">
        <v>0.16449999999998965</v>
      </c>
      <c r="G12" s="117">
        <v>0</v>
      </c>
      <c r="H12" s="118">
        <v>99.727419999999995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8.4549633171944514</v>
      </c>
      <c r="P12" s="75">
        <v>8.3849634296490301</v>
      </c>
      <c r="Q12" s="76">
        <v>-6.9999887545421302</v>
      </c>
      <c r="R12" s="76">
        <v>-56.497939999465885</v>
      </c>
      <c r="S12" s="77">
        <v>100.29607</v>
      </c>
      <c r="T12" s="16"/>
      <c r="U12" s="93" t="s">
        <v>14</v>
      </c>
      <c r="V12" s="75">
        <v>8.6649999999999991</v>
      </c>
      <c r="W12" s="75">
        <v>7.9725000000000001</v>
      </c>
      <c r="X12" s="75">
        <v>7.9725000000000001</v>
      </c>
      <c r="Y12" s="76">
        <v>0</v>
      </c>
      <c r="Z12" s="76">
        <v>-69.249999999999901</v>
      </c>
      <c r="AA12" s="76"/>
      <c r="AB12" s="76">
        <v>48.246331719445124</v>
      </c>
      <c r="AC12" s="86">
        <v>41.246342964902993</v>
      </c>
      <c r="AD12" s="42">
        <v>26.623127219615927</v>
      </c>
      <c r="AE12" s="105"/>
      <c r="AF12" s="105" t="s">
        <v>56</v>
      </c>
      <c r="AG12" s="110">
        <v>9.5678300000000007</v>
      </c>
    </row>
    <row r="13" spans="1:34" s="40" customFormat="1">
      <c r="A13" s="115" t="s">
        <v>46</v>
      </c>
      <c r="B13" s="116">
        <v>44974</v>
      </c>
      <c r="C13" s="39">
        <v>6.6508050000000001</v>
      </c>
      <c r="D13" s="39">
        <v>6.6491600000000002</v>
      </c>
      <c r="E13" s="39">
        <v>6.6508050000000001</v>
      </c>
      <c r="F13" s="117">
        <v>0.16449999999998965</v>
      </c>
      <c r="G13" s="117">
        <v>0</v>
      </c>
      <c r="H13" s="118">
        <v>99.727419999999995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8.6406093341787766</v>
      </c>
      <c r="P13" s="75">
        <v>8.5786094013557541</v>
      </c>
      <c r="Q13" s="76">
        <v>-6.1999932823022519</v>
      </c>
      <c r="R13" s="76">
        <v>-62.932153746191588</v>
      </c>
      <c r="S13" s="77">
        <v>98.087829999999997</v>
      </c>
      <c r="T13" s="16"/>
      <c r="U13" s="93" t="s">
        <v>14</v>
      </c>
      <c r="V13" s="75">
        <v>8.6649999999999991</v>
      </c>
      <c r="W13" s="75">
        <v>7.9725000000000001</v>
      </c>
      <c r="X13" s="75">
        <v>7.9725000000000001</v>
      </c>
      <c r="Y13" s="76">
        <v>0</v>
      </c>
      <c r="Z13" s="76">
        <v>-69.249999999999901</v>
      </c>
      <c r="AA13" s="76"/>
      <c r="AB13" s="76">
        <v>66.810933417877649</v>
      </c>
      <c r="AC13" s="86">
        <v>60.610940135575397</v>
      </c>
      <c r="AD13" s="42">
        <v>28.163449674864882</v>
      </c>
      <c r="AE13" s="105"/>
      <c r="AF13" s="105" t="s">
        <v>20</v>
      </c>
      <c r="AG13" s="110">
        <v>11.10558</v>
      </c>
    </row>
    <row r="14" spans="1:34" s="40" customFormat="1">
      <c r="A14" s="115" t="s">
        <v>68</v>
      </c>
      <c r="B14" s="116">
        <v>44981</v>
      </c>
      <c r="C14" s="39">
        <v>6.7896850000000004</v>
      </c>
      <c r="D14" s="39">
        <v>6.7914950000000003</v>
      </c>
      <c r="E14" s="39">
        <v>6.7896850000000004</v>
      </c>
      <c r="F14" s="117">
        <v>-0.18099999999998673</v>
      </c>
      <c r="G14" s="117">
        <v>0</v>
      </c>
      <c r="H14" s="118">
        <v>99.592429999999993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9.8799793504779547</v>
      </c>
      <c r="P14" s="75">
        <v>9.7959789856084676</v>
      </c>
      <c r="Q14" s="76">
        <v>-8.4000364869487143</v>
      </c>
      <c r="R14" s="76">
        <v>-63.392474657607423</v>
      </c>
      <c r="S14" s="77">
        <v>94.417090000000002</v>
      </c>
      <c r="T14" s="16"/>
      <c r="U14" s="93" t="s">
        <v>19</v>
      </c>
      <c r="V14" s="75">
        <v>10.084989999999999</v>
      </c>
      <c r="W14" s="75">
        <v>9.4649900000000002</v>
      </c>
      <c r="X14" s="75">
        <v>9.4649900000000002</v>
      </c>
      <c r="Y14" s="76">
        <v>0</v>
      </c>
      <c r="Z14" s="76">
        <v>-61.999999999999922</v>
      </c>
      <c r="AA14" s="76"/>
      <c r="AB14" s="76">
        <v>41.498935047795449</v>
      </c>
      <c r="AC14" s="86">
        <v>33.098898560846735</v>
      </c>
      <c r="AD14" s="42">
        <v>91.37215858883971</v>
      </c>
      <c r="AE14" s="105"/>
      <c r="AF14" s="105" t="s">
        <v>22</v>
      </c>
      <c r="AG14" s="110">
        <v>11.99044</v>
      </c>
    </row>
    <row r="15" spans="1:34" s="40" customFormat="1">
      <c r="A15" s="115" t="s">
        <v>55</v>
      </c>
      <c r="B15" s="116">
        <v>44981</v>
      </c>
      <c r="C15" s="39">
        <v>6.7896850000000004</v>
      </c>
      <c r="D15" s="39">
        <v>6.7914950000000003</v>
      </c>
      <c r="E15" s="39">
        <v>6.7896850000000004</v>
      </c>
      <c r="F15" s="117">
        <v>-0.18099999999998673</v>
      </c>
      <c r="G15" s="117">
        <v>0</v>
      </c>
      <c r="H15" s="118">
        <v>99.592429999999993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10.413880366869481</v>
      </c>
      <c r="P15" s="75">
        <v>10.331880713665901</v>
      </c>
      <c r="Q15" s="76">
        <v>-8.1999653203579825</v>
      </c>
      <c r="R15" s="76">
        <v>-65.200329569777608</v>
      </c>
      <c r="S15" s="77">
        <v>88.626890000000003</v>
      </c>
      <c r="T15" s="16"/>
      <c r="U15" s="93" t="s">
        <v>19</v>
      </c>
      <c r="V15" s="75">
        <v>10.084989999999999</v>
      </c>
      <c r="W15" s="75">
        <v>9.4649900000000002</v>
      </c>
      <c r="X15" s="75">
        <v>9.4649900000000002</v>
      </c>
      <c r="Y15" s="76">
        <v>0</v>
      </c>
      <c r="Z15" s="76">
        <v>-61.999999999999922</v>
      </c>
      <c r="AA15" s="76"/>
      <c r="AB15" s="76">
        <v>94.889036686948103</v>
      </c>
      <c r="AC15" s="86">
        <v>86.689071366590127</v>
      </c>
      <c r="AD15" s="42">
        <v>12.620642481672206</v>
      </c>
      <c r="AE15" s="105"/>
      <c r="AF15" s="105" t="s">
        <v>24</v>
      </c>
      <c r="AG15" s="110">
        <v>12.68089</v>
      </c>
    </row>
    <row r="16" spans="1:34" s="40" customFormat="1">
      <c r="A16" s="115" t="s">
        <v>97</v>
      </c>
      <c r="B16" s="116">
        <v>44988</v>
      </c>
      <c r="C16" s="39">
        <v>6.9785149999999998</v>
      </c>
      <c r="D16" s="39">
        <v>6.9837249999999997</v>
      </c>
      <c r="E16" s="39">
        <v>6.9785149999999998</v>
      </c>
      <c r="F16" s="117">
        <v>-0.52099999999999369</v>
      </c>
      <c r="G16" s="117">
        <v>0</v>
      </c>
      <c r="H16" s="118">
        <v>99.448599999999999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11.337486537801619</v>
      </c>
      <c r="P16" s="75">
        <v>11.287726510533673</v>
      </c>
      <c r="Q16" s="76">
        <v>-4.9760027267945262</v>
      </c>
      <c r="R16" s="76">
        <v>-51.813522046272631</v>
      </c>
      <c r="S16" s="77">
        <v>87.084209999999999</v>
      </c>
      <c r="T16" s="16"/>
      <c r="U16" s="93" t="s">
        <v>21</v>
      </c>
      <c r="V16" s="75">
        <v>10.489990000000001</v>
      </c>
      <c r="W16" s="75">
        <v>9.4649900000000002</v>
      </c>
      <c r="X16" s="75">
        <v>9.9049899999999997</v>
      </c>
      <c r="Y16" s="76">
        <v>43.99999999999995</v>
      </c>
      <c r="Z16" s="76">
        <v>-58.500000000000085</v>
      </c>
      <c r="AA16" s="76"/>
      <c r="AB16" s="76">
        <v>187.24965378016182</v>
      </c>
      <c r="AC16" s="86">
        <v>138.27365105336736</v>
      </c>
      <c r="AD16" s="42">
        <v>37.244741071152809</v>
      </c>
      <c r="AE16" s="105"/>
      <c r="AF16" s="105" t="s">
        <v>26</v>
      </c>
      <c r="AG16" s="110">
        <v>12.8712</v>
      </c>
    </row>
    <row r="17" spans="1:33" s="40" customFormat="1">
      <c r="A17" s="115" t="s">
        <v>47</v>
      </c>
      <c r="B17" s="116">
        <v>44988</v>
      </c>
      <c r="C17" s="39">
        <v>6.9785149999999998</v>
      </c>
      <c r="D17" s="39">
        <v>6.9837249999999997</v>
      </c>
      <c r="E17" s="39">
        <v>6.9785149999999998</v>
      </c>
      <c r="F17" s="117">
        <v>-0.52099999999999369</v>
      </c>
      <c r="G17" s="117">
        <v>0</v>
      </c>
      <c r="H17" s="118">
        <v>99.448599999999999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12.221247849293242</v>
      </c>
      <c r="P17" s="75">
        <v>12.205967751868016</v>
      </c>
      <c r="Q17" s="76">
        <v>-1.5280097425225847</v>
      </c>
      <c r="R17" s="76">
        <v>-41.587870513012604</v>
      </c>
      <c r="S17" s="77">
        <v>82.889420000000001</v>
      </c>
      <c r="T17" s="16"/>
      <c r="U17" s="93" t="s">
        <v>23</v>
      </c>
      <c r="V17" s="75">
        <v>11.18999</v>
      </c>
      <c r="W17" s="75">
        <v>10.77999</v>
      </c>
      <c r="X17" s="75">
        <v>10.77999</v>
      </c>
      <c r="Y17" s="76">
        <v>0</v>
      </c>
      <c r="Z17" s="76">
        <v>-41.000000000000014</v>
      </c>
      <c r="AA17" s="76"/>
      <c r="AB17" s="76">
        <v>144.12578492932423</v>
      </c>
      <c r="AC17" s="86">
        <v>142.59777518680164</v>
      </c>
      <c r="AD17" s="42">
        <v>75.466235805283688</v>
      </c>
      <c r="AE17" s="105"/>
      <c r="AF17" s="105" t="s">
        <v>28</v>
      </c>
      <c r="AG17" s="110">
        <v>13.479430000000001</v>
      </c>
    </row>
    <row r="18" spans="1:33" s="40" customFormat="1">
      <c r="A18" s="115" t="s">
        <v>71</v>
      </c>
      <c r="B18" s="116">
        <v>44995</v>
      </c>
      <c r="C18" s="39">
        <v>7.0672999999999995</v>
      </c>
      <c r="D18" s="39">
        <v>7.0760649999999998</v>
      </c>
      <c r="E18" s="39">
        <v>7.0672999999999995</v>
      </c>
      <c r="F18" s="117">
        <v>-0.87650000000003558</v>
      </c>
      <c r="G18" s="117">
        <v>0</v>
      </c>
      <c r="H18" s="118">
        <v>99.307779999999994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12.72465556780331</v>
      </c>
      <c r="P18" s="75">
        <v>12.660674970141118</v>
      </c>
      <c r="Q18" s="76">
        <v>-6.3980597662192551</v>
      </c>
      <c r="R18" s="76">
        <v>-26.412148635255761</v>
      </c>
      <c r="S18" s="77">
        <v>79.258030000000005</v>
      </c>
      <c r="T18" s="16"/>
      <c r="U18" s="93" t="s">
        <v>25</v>
      </c>
      <c r="V18" s="75">
        <v>11.39499</v>
      </c>
      <c r="W18" s="75">
        <v>10.989990000000001</v>
      </c>
      <c r="X18" s="75">
        <v>10.989990000000001</v>
      </c>
      <c r="Y18" s="76">
        <v>0</v>
      </c>
      <c r="Z18" s="76">
        <v>-40.499999999999936</v>
      </c>
      <c r="AA18" s="76"/>
      <c r="AB18" s="76">
        <v>173.46655678033099</v>
      </c>
      <c r="AC18" s="86">
        <v>167.06849701411173</v>
      </c>
      <c r="AD18" s="42">
        <v>94.938145494317013</v>
      </c>
      <c r="AE18" s="105"/>
      <c r="AF18" s="105" t="s">
        <v>30</v>
      </c>
      <c r="AG18" s="110">
        <v>13.63077</v>
      </c>
    </row>
    <row r="19" spans="1:33" s="40" customFormat="1">
      <c r="A19" s="115" t="s">
        <v>112</v>
      </c>
      <c r="B19" s="116">
        <v>45002</v>
      </c>
      <c r="C19" s="39">
        <v>7.2061500000000001</v>
      </c>
      <c r="D19" s="39">
        <v>7.2183950000000001</v>
      </c>
      <c r="E19" s="39">
        <v>7.2061500000000001</v>
      </c>
      <c r="F19" s="117">
        <v>-1.2245000000000061</v>
      </c>
      <c r="G19" s="117">
        <v>0</v>
      </c>
      <c r="H19" s="118">
        <v>99.158199999999994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12.88658741980027</v>
      </c>
      <c r="P19" s="75">
        <v>12.833746663476813</v>
      </c>
      <c r="Q19" s="76">
        <v>-5.2840756323456972</v>
      </c>
      <c r="R19" s="76">
        <v>-31.702703756979922</v>
      </c>
      <c r="S19" s="77">
        <v>78.939959999999999</v>
      </c>
      <c r="T19" s="16"/>
      <c r="U19" s="93" t="s">
        <v>27</v>
      </c>
      <c r="V19" s="75">
        <v>11.344989999999999</v>
      </c>
      <c r="W19" s="75">
        <v>11.07499</v>
      </c>
      <c r="X19" s="75">
        <v>11.07499</v>
      </c>
      <c r="Y19" s="76">
        <v>0</v>
      </c>
      <c r="Z19" s="76">
        <v>-26.999999999999957</v>
      </c>
      <c r="AA19" s="76"/>
      <c r="AB19" s="76">
        <v>181.15974198002701</v>
      </c>
      <c r="AC19" s="86">
        <v>175.87566634768132</v>
      </c>
      <c r="AD19" s="42">
        <v>182.36856876294709</v>
      </c>
      <c r="AE19" s="105"/>
      <c r="AF19" s="105" t="s">
        <v>31</v>
      </c>
      <c r="AG19" s="110">
        <v>13.64974</v>
      </c>
    </row>
    <row r="20" spans="1:33" s="40" customFormat="1">
      <c r="A20" s="115" t="s">
        <v>57</v>
      </c>
      <c r="B20" s="116">
        <v>45002</v>
      </c>
      <c r="C20" s="39">
        <v>7.2061500000000001</v>
      </c>
      <c r="D20" s="39">
        <v>7.2183950000000001</v>
      </c>
      <c r="E20" s="39">
        <v>7.2061500000000001</v>
      </c>
      <c r="F20" s="117">
        <v>-1.2245000000000061</v>
      </c>
      <c r="G20" s="117">
        <v>0</v>
      </c>
      <c r="H20" s="118">
        <v>99.158199999999994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13.546711291980165</v>
      </c>
      <c r="P20" s="75">
        <v>13.504110948461301</v>
      </c>
      <c r="Q20" s="76">
        <v>-4.2600343518863326</v>
      </c>
      <c r="R20" s="76">
        <v>-38.82981505712344</v>
      </c>
      <c r="S20" s="77">
        <v>75.829729999999998</v>
      </c>
      <c r="T20" s="16"/>
      <c r="U20" s="93" t="s">
        <v>29</v>
      </c>
      <c r="V20" s="75">
        <v>11.46998</v>
      </c>
      <c r="W20" s="75">
        <v>11.22498</v>
      </c>
      <c r="X20" s="75">
        <v>11.22498</v>
      </c>
      <c r="Y20" s="76">
        <v>0</v>
      </c>
      <c r="Z20" s="76">
        <v>-24.499999999999922</v>
      </c>
      <c r="AA20" s="76"/>
      <c r="AB20" s="76">
        <v>232.17312919801643</v>
      </c>
      <c r="AC20" s="86">
        <v>227.91309484613009</v>
      </c>
      <c r="AD20" s="42">
        <v>196.74314946608541</v>
      </c>
      <c r="AE20" s="105"/>
      <c r="AF20" s="105" t="s">
        <v>33</v>
      </c>
      <c r="AG20" s="110">
        <v>13.694559999999999</v>
      </c>
    </row>
    <row r="21" spans="1:33" s="40" customFormat="1">
      <c r="A21" s="115" t="s">
        <v>75</v>
      </c>
      <c r="B21" s="116">
        <v>45009</v>
      </c>
      <c r="C21" s="39">
        <v>7.3449899999999992</v>
      </c>
      <c r="D21" s="39">
        <v>7.36069</v>
      </c>
      <c r="E21" s="39">
        <v>7.3449899999999992</v>
      </c>
      <c r="F21" s="117">
        <v>-1.5700000000000713</v>
      </c>
      <c r="G21" s="117">
        <v>0</v>
      </c>
      <c r="H21" s="118">
        <v>99.003860000000003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13.669668096401647</v>
      </c>
      <c r="P21" s="75">
        <v>13.627168273807097</v>
      </c>
      <c r="Q21" s="76">
        <v>-4.2499822594550096</v>
      </c>
      <c r="R21" s="76">
        <v>-30.880758344314252</v>
      </c>
      <c r="S21" s="77">
        <v>73.704560000000001</v>
      </c>
      <c r="T21" s="16"/>
      <c r="U21" s="93" t="s">
        <v>29</v>
      </c>
      <c r="V21" s="75">
        <v>11.46998</v>
      </c>
      <c r="W21" s="75">
        <v>11.22498</v>
      </c>
      <c r="X21" s="75">
        <v>11.22498</v>
      </c>
      <c r="Y21" s="76">
        <v>0</v>
      </c>
      <c r="Z21" s="76">
        <v>-24.499999999999922</v>
      </c>
      <c r="AA21" s="76"/>
      <c r="AB21" s="76">
        <v>244.46880964016469</v>
      </c>
      <c r="AC21" s="86">
        <v>240.21882738070968</v>
      </c>
      <c r="AD21" s="42">
        <v>220.60792879201134</v>
      </c>
      <c r="AE21" s="105"/>
      <c r="AF21" s="105"/>
      <c r="AG21" s="110"/>
    </row>
    <row r="22" spans="1:33" s="40" customFormat="1">
      <c r="A22" s="115" t="s">
        <v>60</v>
      </c>
      <c r="B22" s="116">
        <v>45016</v>
      </c>
      <c r="C22" s="39">
        <v>7.4838199999999997</v>
      </c>
      <c r="D22" s="39">
        <v>7.5030199999999994</v>
      </c>
      <c r="E22" s="39">
        <v>7.4838199999999997</v>
      </c>
      <c r="F22" s="117">
        <v>-1.9199999999999662</v>
      </c>
      <c r="G22" s="117">
        <v>0</v>
      </c>
      <c r="H22" s="118">
        <v>98.844790000000003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13.643888973014718</v>
      </c>
      <c r="P22" s="75">
        <v>13.601389199195506</v>
      </c>
      <c r="Q22" s="76">
        <v>-4.249977381921255</v>
      </c>
      <c r="R22" s="76">
        <v>-30.863824223375147</v>
      </c>
      <c r="S22" s="77">
        <v>74.887609999999995</v>
      </c>
      <c r="T22" s="16"/>
      <c r="U22" s="93" t="s">
        <v>32</v>
      </c>
      <c r="V22" s="75">
        <v>11.31498</v>
      </c>
      <c r="W22" s="75">
        <v>11.09498</v>
      </c>
      <c r="X22" s="75">
        <v>11.09498</v>
      </c>
      <c r="Y22" s="76">
        <v>0</v>
      </c>
      <c r="Z22" s="76">
        <v>-22.000000000000064</v>
      </c>
      <c r="AA22" s="76"/>
      <c r="AB22" s="76">
        <v>254.89089730147185</v>
      </c>
      <c r="AC22" s="86">
        <v>250.64091991955058</v>
      </c>
      <c r="AD22" s="42"/>
      <c r="AE22" s="105"/>
      <c r="AF22" s="105" t="s">
        <v>36</v>
      </c>
      <c r="AG22" s="110">
        <v>3.7685200000000001</v>
      </c>
    </row>
    <row r="23" spans="1:33" s="40" customFormat="1">
      <c r="A23" s="115" t="s">
        <v>48</v>
      </c>
      <c r="B23" s="116">
        <v>45016</v>
      </c>
      <c r="C23" s="39">
        <v>7.4838199999999997</v>
      </c>
      <c r="D23" s="39">
        <v>7.5030199999999994</v>
      </c>
      <c r="E23" s="39">
        <v>7.4838199999999997</v>
      </c>
      <c r="F23" s="117">
        <v>-1.9199999999999662</v>
      </c>
      <c r="G23" s="117">
        <v>0</v>
      </c>
      <c r="H23" s="118">
        <v>98.844790000000003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13.847797971303624</v>
      </c>
      <c r="P23" s="75">
        <v>13.805297815357346</v>
      </c>
      <c r="Q23" s="76">
        <v>-4.2500155946278539</v>
      </c>
      <c r="R23" s="76">
        <v>-40.272723815621703</v>
      </c>
      <c r="S23" s="77">
        <v>74.891450000000006</v>
      </c>
      <c r="T23" s="16"/>
      <c r="U23" s="93" t="s">
        <v>32</v>
      </c>
      <c r="V23" s="75">
        <v>11.31498</v>
      </c>
      <c r="W23" s="75">
        <v>11.09498</v>
      </c>
      <c r="X23" s="75">
        <v>11.09498</v>
      </c>
      <c r="Y23" s="76">
        <v>0</v>
      </c>
      <c r="Z23" s="76">
        <v>-22.000000000000064</v>
      </c>
      <c r="AA23" s="76"/>
      <c r="AB23" s="76">
        <v>275.28179713036246</v>
      </c>
      <c r="AC23" s="86">
        <v>271.03178153573458</v>
      </c>
      <c r="AD23" s="42"/>
      <c r="AE23" s="105"/>
      <c r="AF23" s="105" t="s">
        <v>37</v>
      </c>
      <c r="AG23" s="110">
        <v>5.2491899999999996</v>
      </c>
    </row>
    <row r="24" spans="1:33" s="40" customFormat="1">
      <c r="A24" s="115" t="s">
        <v>138</v>
      </c>
      <c r="B24" s="116">
        <v>45022</v>
      </c>
      <c r="C24" s="39">
        <v>7.6027899999999997</v>
      </c>
      <c r="D24" s="39">
        <v>7.6249549999999999</v>
      </c>
      <c r="E24" s="39">
        <v>7.6027899999999997</v>
      </c>
      <c r="F24" s="117">
        <v>-2.2165000000000212</v>
      </c>
      <c r="G24" s="117">
        <v>0</v>
      </c>
      <c r="H24" s="118">
        <v>98.704729999999998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6.4063600000000003</v>
      </c>
    </row>
    <row r="25" spans="1:33" s="40" customFormat="1">
      <c r="A25" s="115" t="s">
        <v>80</v>
      </c>
      <c r="B25" s="116">
        <v>45030</v>
      </c>
      <c r="C25" s="39">
        <v>7.76152</v>
      </c>
      <c r="D25" s="39">
        <v>7.7876600000000007</v>
      </c>
      <c r="E25" s="39">
        <v>7.76152</v>
      </c>
      <c r="F25" s="117">
        <v>-2.6140000000000718</v>
      </c>
      <c r="G25" s="117">
        <v>0</v>
      </c>
      <c r="H25" s="118">
        <v>98.512680000000003</v>
      </c>
      <c r="I25" s="13"/>
      <c r="J25" s="14"/>
      <c r="K25" s="81" t="s">
        <v>110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6.5460000000000003</v>
      </c>
    </row>
    <row r="26" spans="1:33" s="40" customFormat="1">
      <c r="A26" s="115" t="s">
        <v>62</v>
      </c>
      <c r="B26" s="116">
        <v>45030</v>
      </c>
      <c r="C26" s="39">
        <v>7.76152</v>
      </c>
      <c r="D26" s="39">
        <v>7.7876600000000007</v>
      </c>
      <c r="E26" s="39">
        <v>7.76152</v>
      </c>
      <c r="F26" s="117">
        <v>-2.6140000000000718</v>
      </c>
      <c r="G26" s="117">
        <v>0</v>
      </c>
      <c r="H26" s="118">
        <v>98.512680000000003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82</v>
      </c>
      <c r="B27" s="116">
        <v>45037</v>
      </c>
      <c r="C27" s="39">
        <v>7.76152</v>
      </c>
      <c r="D27" s="39">
        <v>7.7876600000000007</v>
      </c>
      <c r="E27" s="39">
        <v>7.76152</v>
      </c>
      <c r="F27" s="117">
        <v>-2.6140000000000718</v>
      </c>
      <c r="G27" s="117">
        <v>0</v>
      </c>
      <c r="H27" s="118">
        <v>98.368440000000007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3.2111900000000002</v>
      </c>
      <c r="P27" s="75">
        <v>3.2436950000000002</v>
      </c>
      <c r="Q27" s="76">
        <v>3.2505000000000006</v>
      </c>
      <c r="R27" s="76">
        <v>2.5037500000000268</v>
      </c>
      <c r="S27" s="77">
        <v>101.29909000000001</v>
      </c>
      <c r="T27" s="16"/>
      <c r="U27" s="93" t="s">
        <v>35</v>
      </c>
      <c r="V27" s="75">
        <v>3.32</v>
      </c>
      <c r="W27" s="75">
        <v>3.35</v>
      </c>
      <c r="X27" s="75">
        <v>3.35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-10.630499999999987</v>
      </c>
      <c r="AD27" s="42">
        <v>212.06024999999994</v>
      </c>
    </row>
    <row r="28" spans="1:33" s="40" customFormat="1">
      <c r="A28" s="115" t="s">
        <v>49</v>
      </c>
      <c r="B28" s="116">
        <v>45037</v>
      </c>
      <c r="C28" s="39">
        <v>7.9001450000000002</v>
      </c>
      <c r="D28" s="39">
        <v>7.9296950000000006</v>
      </c>
      <c r="E28" s="39">
        <v>7.9001450000000002</v>
      </c>
      <c r="F28" s="117">
        <v>-2.9550000000000409</v>
      </c>
      <c r="G28" s="117">
        <v>0</v>
      </c>
      <c r="H28" s="118">
        <v>98.339780000000005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3.7294749999999999</v>
      </c>
      <c r="P28" s="75">
        <v>3.7294749999999999</v>
      </c>
      <c r="Q28" s="76">
        <v>0</v>
      </c>
      <c r="R28" s="76">
        <v>35.077999999999989</v>
      </c>
      <c r="S28" s="77">
        <v>101.15170000000001</v>
      </c>
      <c r="T28" s="16"/>
      <c r="U28" s="93" t="s">
        <v>35</v>
      </c>
      <c r="V28" s="75">
        <v>3.32</v>
      </c>
      <c r="W28" s="75">
        <v>3.35</v>
      </c>
      <c r="X28" s="75">
        <v>3.35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37.947499999999977</v>
      </c>
      <c r="AD28" s="42">
        <v>266.22800000000001</v>
      </c>
      <c r="AG28" s="33"/>
    </row>
    <row r="29" spans="1:33" s="40" customFormat="1">
      <c r="A29" s="115" t="s">
        <v>144</v>
      </c>
      <c r="B29" s="116">
        <v>45037</v>
      </c>
      <c r="C29" s="39">
        <v>7.9001450000000002</v>
      </c>
      <c r="D29" s="39">
        <v>7.9296950000000006</v>
      </c>
      <c r="E29" s="39">
        <v>7.9001450000000002</v>
      </c>
      <c r="F29" s="117">
        <v>-2.9550000000000409</v>
      </c>
      <c r="G29" s="117">
        <v>0</v>
      </c>
      <c r="H29" s="118">
        <v>98.339780000000005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5.1655525000000004</v>
      </c>
      <c r="P29" s="75">
        <v>5.1655549999999995</v>
      </c>
      <c r="Q29" s="76">
        <v>2.4999999990171773E-4</v>
      </c>
      <c r="R29" s="76">
        <v>34.269250000000007</v>
      </c>
      <c r="S29" s="77">
        <v>96.624840000000006</v>
      </c>
      <c r="T29" s="16"/>
      <c r="U29" s="93" t="s">
        <v>38</v>
      </c>
      <c r="V29" s="75">
        <v>4.13</v>
      </c>
      <c r="W29" s="75">
        <v>4.165</v>
      </c>
      <c r="X29" s="75">
        <v>4.165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100.05549999999994</v>
      </c>
      <c r="AD29" s="42">
        <v>296.82749999999993</v>
      </c>
      <c r="AG29" s="33"/>
    </row>
    <row r="30" spans="1:33" s="40" customFormat="1">
      <c r="A30" s="115" t="s">
        <v>63</v>
      </c>
      <c r="B30" s="116">
        <v>45044</v>
      </c>
      <c r="C30" s="39">
        <v>7.9001450000000002</v>
      </c>
      <c r="D30" s="39">
        <v>7.9296950000000006</v>
      </c>
      <c r="E30" s="39">
        <v>7.9001450000000002</v>
      </c>
      <c r="F30" s="117">
        <v>-2.9550000000000409</v>
      </c>
      <c r="G30" s="117">
        <v>0</v>
      </c>
      <c r="H30" s="118">
        <v>98.193479999999994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6.2899599999999998</v>
      </c>
      <c r="P30" s="75">
        <v>6.2899624999999997</v>
      </c>
      <c r="Q30" s="76">
        <v>2.4999999999053557E-4</v>
      </c>
      <c r="R30" s="76">
        <v>29.60824999999998</v>
      </c>
      <c r="S30" s="77">
        <v>86.666039999999995</v>
      </c>
      <c r="T30" s="16"/>
      <c r="U30" s="93" t="s">
        <v>40</v>
      </c>
      <c r="V30" s="75">
        <v>4.41</v>
      </c>
      <c r="W30" s="75">
        <v>4.625</v>
      </c>
      <c r="X30" s="75">
        <v>4.625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166.49624999999997</v>
      </c>
      <c r="AD30" s="42"/>
    </row>
    <row r="31" spans="1:33" s="40" customFormat="1">
      <c r="A31" s="115" t="s">
        <v>51</v>
      </c>
      <c r="B31" s="116">
        <v>45051</v>
      </c>
      <c r="C31" s="39">
        <v>8.038730000000001</v>
      </c>
      <c r="D31" s="39">
        <v>8.0717850000000002</v>
      </c>
      <c r="E31" s="39">
        <v>8.038730000000001</v>
      </c>
      <c r="F31" s="117">
        <v>-3.3054999999999168</v>
      </c>
      <c r="G31" s="117">
        <v>0</v>
      </c>
      <c r="H31" s="118">
        <v>98.014039999999994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6.5588250000000006</v>
      </c>
      <c r="P31" s="75">
        <v>6.5573274999999995</v>
      </c>
      <c r="Q31" s="76">
        <v>-0.14975000000010397</v>
      </c>
      <c r="R31" s="76">
        <v>1.700999999999997</v>
      </c>
      <c r="S31" s="77">
        <v>90.641540000000006</v>
      </c>
      <c r="T31" s="16"/>
      <c r="U31" s="93" t="s">
        <v>42</v>
      </c>
      <c r="V31" s="75">
        <v>4.49</v>
      </c>
      <c r="W31" s="75">
        <v>4.7050000000000001</v>
      </c>
      <c r="X31" s="75">
        <v>4.7050000000000001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185.23274999999995</v>
      </c>
      <c r="AD31" s="42"/>
    </row>
    <row r="32" spans="1:33" s="40" customFormat="1">
      <c r="A32" s="115" t="s">
        <v>66</v>
      </c>
      <c r="B32" s="116">
        <v>45058</v>
      </c>
      <c r="C32" s="39">
        <v>8.1425850000000004</v>
      </c>
      <c r="D32" s="39">
        <v>8.1709300000000002</v>
      </c>
      <c r="E32" s="39">
        <v>8.1425850000000004</v>
      </c>
      <c r="F32" s="117">
        <v>-2.8344999999999843</v>
      </c>
      <c r="G32" s="117">
        <v>0</v>
      </c>
      <c r="H32" s="118">
        <v>97.839190000000002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5" t="s">
        <v>53</v>
      </c>
      <c r="B33" s="116">
        <v>45058</v>
      </c>
      <c r="C33" s="39">
        <v>8.1682899999999989</v>
      </c>
      <c r="D33" s="39">
        <v>8.1945800000000002</v>
      </c>
      <c r="E33" s="39">
        <v>8.1682899999999989</v>
      </c>
      <c r="F33" s="117">
        <v>-2.6290000000001257</v>
      </c>
      <c r="G33" s="117">
        <v>0</v>
      </c>
      <c r="H33" s="118">
        <v>97.832509999999999</v>
      </c>
      <c r="I33" s="13"/>
      <c r="J33" s="19"/>
      <c r="K33" s="81" t="s">
        <v>111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92</v>
      </c>
      <c r="B34" s="116">
        <v>45065</v>
      </c>
      <c r="C34" s="39">
        <v>8.1682899999999989</v>
      </c>
      <c r="D34" s="39">
        <v>8.1945800000000002</v>
      </c>
      <c r="E34" s="39">
        <v>8.1682899999999989</v>
      </c>
      <c r="F34" s="117">
        <v>-2.6290000000001257</v>
      </c>
      <c r="G34" s="117">
        <v>0</v>
      </c>
      <c r="H34" s="118">
        <v>97.682810000000003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54</v>
      </c>
      <c r="B35" s="116">
        <v>45065</v>
      </c>
      <c r="C35" s="39">
        <v>8.1940400000000011</v>
      </c>
      <c r="D35" s="39">
        <v>8.21828</v>
      </c>
      <c r="E35" s="39">
        <v>8.1940400000000011</v>
      </c>
      <c r="F35" s="117">
        <v>-2.4239999999998929</v>
      </c>
      <c r="G35" s="117">
        <v>0</v>
      </c>
      <c r="H35" s="118">
        <v>97.675669999999997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9.1750000000000007</v>
      </c>
      <c r="P35" s="75">
        <v>9.1400100000000002</v>
      </c>
      <c r="Q35" s="76">
        <v>-3.4990000000000521</v>
      </c>
      <c r="R35" s="76">
        <v>12.001000000000062</v>
      </c>
      <c r="S35" s="86"/>
      <c r="T35" s="16"/>
      <c r="U35" s="73" t="s">
        <v>12</v>
      </c>
      <c r="V35" s="75">
        <v>7.4</v>
      </c>
      <c r="W35" s="75">
        <v>7.5200199999999997</v>
      </c>
      <c r="X35" s="75">
        <v>7.5200199999999997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161.99900000000005</v>
      </c>
      <c r="AD35" s="42">
        <v>178.00099999999998</v>
      </c>
    </row>
    <row r="36" spans="1:34" s="40" customFormat="1" ht="15.75" thickBot="1">
      <c r="A36" s="115" t="s">
        <v>94</v>
      </c>
      <c r="B36" s="116">
        <v>45072</v>
      </c>
      <c r="C36" s="39">
        <v>8.1940400000000011</v>
      </c>
      <c r="D36" s="39">
        <v>8.21828</v>
      </c>
      <c r="E36" s="39">
        <v>8.1940400000000011</v>
      </c>
      <c r="F36" s="117">
        <v>-2.4239999999998929</v>
      </c>
      <c r="G36" s="117">
        <v>0</v>
      </c>
      <c r="H36" s="118">
        <v>97.525980000000004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9.8350000000000009</v>
      </c>
      <c r="P36" s="75">
        <v>9.74</v>
      </c>
      <c r="Q36" s="76">
        <v>-9.5000000000000639</v>
      </c>
      <c r="R36" s="76">
        <v>-67.999999999999972</v>
      </c>
      <c r="S36" s="86"/>
      <c r="T36" s="16"/>
      <c r="U36" s="73" t="s">
        <v>14</v>
      </c>
      <c r="V36" s="75">
        <v>7.4</v>
      </c>
      <c r="W36" s="75">
        <v>7.5200199999999997</v>
      </c>
      <c r="X36" s="75">
        <v>7.5200199999999997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221.99800000000005</v>
      </c>
      <c r="AD36" s="48"/>
    </row>
    <row r="37" spans="1:34" s="40" customFormat="1">
      <c r="A37" s="115" t="s">
        <v>69</v>
      </c>
      <c r="B37" s="116">
        <v>45072</v>
      </c>
      <c r="C37" s="39">
        <v>8.2197299999999984</v>
      </c>
      <c r="D37" s="39">
        <v>8.24193</v>
      </c>
      <c r="E37" s="39">
        <v>8.2197299999999984</v>
      </c>
      <c r="F37" s="117">
        <v>-2.2200000000001552</v>
      </c>
      <c r="G37" s="117">
        <v>0</v>
      </c>
      <c r="H37" s="118">
        <v>97.518410000000003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105</v>
      </c>
      <c r="B38" s="116">
        <v>45086</v>
      </c>
      <c r="C38" s="39">
        <v>8.2197299999999984</v>
      </c>
      <c r="D38" s="39">
        <v>8.24193</v>
      </c>
      <c r="E38" s="39">
        <v>8.2197299999999984</v>
      </c>
      <c r="F38" s="117">
        <v>-2.2200000000001552</v>
      </c>
      <c r="G38" s="117">
        <v>0</v>
      </c>
      <c r="H38" s="118">
        <v>97.21951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72</v>
      </c>
      <c r="B39" s="116">
        <v>45086</v>
      </c>
      <c r="C39" s="39">
        <v>8.2716700000000003</v>
      </c>
      <c r="D39" s="39">
        <v>8.2897800000000004</v>
      </c>
      <c r="E39" s="39">
        <v>8.2716700000000003</v>
      </c>
      <c r="F39" s="117">
        <v>-1.811000000000007</v>
      </c>
      <c r="G39" s="117">
        <v>0</v>
      </c>
      <c r="H39" s="118">
        <v>97.202430000000007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74</v>
      </c>
      <c r="B40" s="116">
        <v>45093</v>
      </c>
      <c r="C40" s="39">
        <v>8.2716700000000003</v>
      </c>
      <c r="D40" s="39">
        <v>8.2897800000000004</v>
      </c>
      <c r="E40" s="39">
        <v>8.2716700000000003</v>
      </c>
      <c r="F40" s="117">
        <v>-1.811000000000007</v>
      </c>
      <c r="G40" s="117">
        <v>0</v>
      </c>
      <c r="H40" s="118">
        <v>97.052779999999998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58</v>
      </c>
      <c r="B41" s="116">
        <v>45093</v>
      </c>
      <c r="C41" s="39">
        <v>8.2973800000000004</v>
      </c>
      <c r="D41" s="39">
        <v>8.3134800000000002</v>
      </c>
      <c r="E41" s="39">
        <v>8.2973800000000004</v>
      </c>
      <c r="F41" s="117">
        <v>-1.6099999999999781</v>
      </c>
      <c r="G41" s="117">
        <v>0</v>
      </c>
      <c r="H41" s="118">
        <v>97.043890000000005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6">
        <v>45100</v>
      </c>
      <c r="C42" s="39">
        <v>8.2973800000000004</v>
      </c>
      <c r="D42" s="39">
        <v>8.3134800000000002</v>
      </c>
      <c r="E42" s="39">
        <v>8.2973800000000004</v>
      </c>
      <c r="F42" s="117">
        <v>-1.6099999999999781</v>
      </c>
      <c r="G42" s="117">
        <v>0</v>
      </c>
      <c r="H42" s="118">
        <v>96.894260000000003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77</v>
      </c>
      <c r="B43" s="116">
        <v>45107</v>
      </c>
      <c r="C43" s="39">
        <v>8.323129999999999</v>
      </c>
      <c r="D43" s="39">
        <v>8.3371250000000003</v>
      </c>
      <c r="E43" s="39">
        <v>8.323129999999999</v>
      </c>
      <c r="F43" s="117">
        <v>-1.3995000000001312</v>
      </c>
      <c r="G43" s="117">
        <v>0</v>
      </c>
      <c r="H43" s="118">
        <v>96.735320000000002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61</v>
      </c>
      <c r="B44" s="116">
        <v>45107</v>
      </c>
      <c r="C44" s="39">
        <v>8.3488249999999997</v>
      </c>
      <c r="D44" s="39">
        <v>8.3608250000000002</v>
      </c>
      <c r="E44" s="39">
        <v>8.3488249999999997</v>
      </c>
      <c r="F44" s="117">
        <v>-1.2000000000000455</v>
      </c>
      <c r="G44" s="117">
        <v>0</v>
      </c>
      <c r="H44" s="118">
        <v>96.725570000000005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142</v>
      </c>
      <c r="B45" s="116">
        <v>45121</v>
      </c>
      <c r="C45" s="39">
        <v>8.3488249999999997</v>
      </c>
      <c r="D45" s="39">
        <v>8.3608250000000002</v>
      </c>
      <c r="E45" s="39">
        <v>8.3488249999999997</v>
      </c>
      <c r="F45" s="117">
        <v>-1.2000000000000455</v>
      </c>
      <c r="G45" s="117">
        <v>0</v>
      </c>
      <c r="H45" s="118">
        <v>96.426900000000003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81</v>
      </c>
      <c r="B46" s="116">
        <v>45121</v>
      </c>
      <c r="C46" s="39">
        <v>8.400269999999999</v>
      </c>
      <c r="D46" s="39">
        <v>8.4081800000000015</v>
      </c>
      <c r="E46" s="39">
        <v>8.400269999999999</v>
      </c>
      <c r="F46" s="117">
        <v>-0.79100000000025261</v>
      </c>
      <c r="G46" s="117">
        <v>0</v>
      </c>
      <c r="H46" s="118">
        <v>96.405670000000001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147</v>
      </c>
      <c r="B47" s="116">
        <v>45121</v>
      </c>
      <c r="C47" s="39">
        <v>8.400269999999999</v>
      </c>
      <c r="D47" s="39">
        <v>8.4081800000000015</v>
      </c>
      <c r="E47" s="39">
        <v>8.400269999999999</v>
      </c>
      <c r="F47" s="117">
        <v>-0.79100000000025261</v>
      </c>
      <c r="G47" s="117">
        <v>0</v>
      </c>
      <c r="H47" s="118">
        <v>96.405670000000001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146</v>
      </c>
      <c r="B48" s="116">
        <v>45128</v>
      </c>
      <c r="C48" s="39">
        <v>8.4260000000000002</v>
      </c>
      <c r="D48" s="39">
        <v>8.4318199999999983</v>
      </c>
      <c r="E48" s="39">
        <v>8.4260000000000002</v>
      </c>
      <c r="F48" s="117">
        <v>-0.581999999999816</v>
      </c>
      <c r="G48" s="117">
        <v>0</v>
      </c>
      <c r="H48" s="118">
        <v>96.245140000000006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84</v>
      </c>
      <c r="B49" s="116">
        <v>45135</v>
      </c>
      <c r="C49" s="39">
        <v>8.4517200000000017</v>
      </c>
      <c r="D49" s="39">
        <v>8.4555199999999999</v>
      </c>
      <c r="E49" s="39">
        <v>8.4517200000000017</v>
      </c>
      <c r="F49" s="117">
        <v>-0.37999999999982492</v>
      </c>
      <c r="G49" s="117">
        <v>0</v>
      </c>
      <c r="H49" s="118">
        <v>96.084230000000005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64</v>
      </c>
      <c r="B50" s="116">
        <v>45135</v>
      </c>
      <c r="C50" s="39">
        <v>8.4517200000000017</v>
      </c>
      <c r="D50" s="39">
        <v>8.4555199999999999</v>
      </c>
      <c r="E50" s="39">
        <v>8.4517200000000017</v>
      </c>
      <c r="F50" s="117">
        <v>-0.37999999999982492</v>
      </c>
      <c r="G50" s="117">
        <v>0</v>
      </c>
      <c r="H50" s="118">
        <v>96.084230000000005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148</v>
      </c>
      <c r="B51" s="116">
        <v>45135</v>
      </c>
      <c r="C51" s="39">
        <v>8.4517200000000017</v>
      </c>
      <c r="D51" s="39">
        <v>8.4555199999999999</v>
      </c>
      <c r="E51" s="39">
        <v>8.4517200000000017</v>
      </c>
      <c r="F51" s="117">
        <v>-0.37999999999982492</v>
      </c>
      <c r="G51" s="117">
        <v>0</v>
      </c>
      <c r="H51" s="118">
        <v>96.084230000000005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88</v>
      </c>
      <c r="B52" s="116">
        <v>45142</v>
      </c>
      <c r="C52" s="39">
        <v>8.4784199999999998</v>
      </c>
      <c r="D52" s="39">
        <v>8.4803250000000006</v>
      </c>
      <c r="E52" s="39">
        <v>8.4784199999999998</v>
      </c>
      <c r="F52" s="117">
        <v>-0.19050000000007117</v>
      </c>
      <c r="G52" s="117">
        <v>0</v>
      </c>
      <c r="H52" s="118">
        <v>95.922499999999999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90</v>
      </c>
      <c r="B53" s="116">
        <v>45149</v>
      </c>
      <c r="C53" s="39">
        <v>8.5010699999999986</v>
      </c>
      <c r="D53" s="39">
        <v>8.5064199999999985</v>
      </c>
      <c r="E53" s="39">
        <v>8.5010699999999986</v>
      </c>
      <c r="F53" s="117">
        <v>-0.53499999999999659</v>
      </c>
      <c r="G53" s="117">
        <v>0</v>
      </c>
      <c r="H53" s="118">
        <v>95.762309999999999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67</v>
      </c>
      <c r="B54" s="116">
        <v>45156</v>
      </c>
      <c r="C54" s="39">
        <v>8.5237200000000009</v>
      </c>
      <c r="D54" s="39">
        <v>8.5325200000000017</v>
      </c>
      <c r="E54" s="39">
        <v>8.5237200000000009</v>
      </c>
      <c r="F54" s="117">
        <v>-0.88000000000008072</v>
      </c>
      <c r="G54" s="117">
        <v>0</v>
      </c>
      <c r="H54" s="118">
        <v>95.601860000000002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95</v>
      </c>
      <c r="B55" s="116">
        <v>45163</v>
      </c>
      <c r="C55" s="39">
        <v>8.5463400000000007</v>
      </c>
      <c r="D55" s="39">
        <v>8.5586149999999996</v>
      </c>
      <c r="E55" s="39">
        <v>8.5463400000000007</v>
      </c>
      <c r="F55" s="117">
        <v>-1.2274999999998926</v>
      </c>
      <c r="G55" s="117">
        <v>0</v>
      </c>
      <c r="H55" s="118">
        <v>95.44117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70</v>
      </c>
      <c r="B56" s="116">
        <v>45163</v>
      </c>
      <c r="C56" s="39">
        <v>8.5463400000000007</v>
      </c>
      <c r="D56" s="39">
        <v>8.5586149999999996</v>
      </c>
      <c r="E56" s="39">
        <v>8.5463400000000007</v>
      </c>
      <c r="F56" s="117">
        <v>-1.2274999999998926</v>
      </c>
      <c r="G56" s="117">
        <v>0</v>
      </c>
      <c r="H56" s="118">
        <v>95.44117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98</v>
      </c>
      <c r="B57" s="116">
        <v>45170</v>
      </c>
      <c r="C57" s="39">
        <v>8.569465000000001</v>
      </c>
      <c r="D57" s="39">
        <v>8.5852399999999989</v>
      </c>
      <c r="E57" s="39">
        <v>8.569465000000001</v>
      </c>
      <c r="F57" s="117">
        <v>-1.5774999999997874</v>
      </c>
      <c r="G57" s="117">
        <v>0</v>
      </c>
      <c r="H57" s="118">
        <v>95.279970000000006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73</v>
      </c>
      <c r="B58" s="116">
        <v>45177</v>
      </c>
      <c r="C58" s="39">
        <v>8.5921099999999999</v>
      </c>
      <c r="D58" s="39">
        <v>8.6113600000000012</v>
      </c>
      <c r="E58" s="39">
        <v>8.5921099999999999</v>
      </c>
      <c r="F58" s="117">
        <v>-1.9250000000001322</v>
      </c>
      <c r="G58" s="117">
        <v>0</v>
      </c>
      <c r="H58" s="118">
        <v>95.118769999999998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113</v>
      </c>
      <c r="B59" s="116">
        <v>45184</v>
      </c>
      <c r="C59" s="39">
        <v>8.6147600000000004</v>
      </c>
      <c r="D59" s="39">
        <v>8.6374700000000004</v>
      </c>
      <c r="E59" s="39">
        <v>8.6147600000000004</v>
      </c>
      <c r="F59" s="117">
        <v>-2.2710000000000008</v>
      </c>
      <c r="G59" s="117">
        <v>0</v>
      </c>
      <c r="H59" s="118">
        <v>94.957319999999996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139</v>
      </c>
      <c r="B60" s="116">
        <v>45191</v>
      </c>
      <c r="C60" s="39">
        <v>8.6373549999999994</v>
      </c>
      <c r="D60" s="39">
        <v>8.6635600000000004</v>
      </c>
      <c r="E60" s="39">
        <v>8.6373549999999994</v>
      </c>
      <c r="F60" s="117">
        <v>-2.6205000000000922</v>
      </c>
      <c r="G60" s="117">
        <v>0</v>
      </c>
      <c r="H60" s="118">
        <v>94.795670000000001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76</v>
      </c>
      <c r="B61" s="116">
        <v>45191</v>
      </c>
      <c r="C61" s="39">
        <v>8.6373549999999994</v>
      </c>
      <c r="D61" s="39">
        <v>8.6635600000000004</v>
      </c>
      <c r="E61" s="39">
        <v>8.6373549999999994</v>
      </c>
      <c r="F61" s="117">
        <v>-2.6205000000000922</v>
      </c>
      <c r="G61" s="117">
        <v>0</v>
      </c>
      <c r="H61" s="118">
        <v>94.795670000000001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78</v>
      </c>
      <c r="B62" s="116">
        <v>45198</v>
      </c>
      <c r="C62" s="39">
        <v>8.6600099999999998</v>
      </c>
      <c r="D62" s="39">
        <v>8.6896550000000001</v>
      </c>
      <c r="E62" s="39">
        <v>8.6600099999999998</v>
      </c>
      <c r="F62" s="117">
        <v>-2.9645000000000366</v>
      </c>
      <c r="G62" s="117">
        <v>0</v>
      </c>
      <c r="H62" s="118">
        <v>94.633769999999998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45205</v>
      </c>
      <c r="C63" s="39">
        <v>8.6826599999999985</v>
      </c>
      <c r="D63" s="39">
        <v>8.7157599999999995</v>
      </c>
      <c r="E63" s="39">
        <v>8.6826599999999985</v>
      </c>
      <c r="F63" s="117">
        <v>-3.3100000000001017</v>
      </c>
      <c r="G63" s="117">
        <v>0</v>
      </c>
      <c r="H63" s="118">
        <v>94.471639999999994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143</v>
      </c>
      <c r="B64" s="116">
        <v>45212</v>
      </c>
      <c r="C64" s="39">
        <v>8.7053150000000006</v>
      </c>
      <c r="D64" s="39">
        <v>8.7419100000000007</v>
      </c>
      <c r="E64" s="39">
        <v>8.7053150000000006</v>
      </c>
      <c r="F64" s="117">
        <v>-3.6595000000000155</v>
      </c>
      <c r="G64" s="117">
        <v>0</v>
      </c>
      <c r="H64" s="118">
        <v>94.309290000000004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83</v>
      </c>
      <c r="B65" s="116">
        <v>45219</v>
      </c>
      <c r="C65" s="39">
        <v>8.7053150000000006</v>
      </c>
      <c r="D65" s="39">
        <v>8.9457599999999999</v>
      </c>
      <c r="E65" s="39">
        <v>8.7284100000000002</v>
      </c>
      <c r="F65" s="117">
        <v>-21.734999999999971</v>
      </c>
      <c r="G65" s="117">
        <v>2.3094999999999644</v>
      </c>
      <c r="H65" s="118">
        <v>94.146450000000002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149</v>
      </c>
      <c r="B66" s="116">
        <v>45226</v>
      </c>
      <c r="C66" s="39">
        <v>8.7510650000000005</v>
      </c>
      <c r="D66" s="39">
        <v>8.9457599999999999</v>
      </c>
      <c r="E66" s="39">
        <v>8.7510650000000005</v>
      </c>
      <c r="F66" s="117">
        <v>-19.46949999999994</v>
      </c>
      <c r="G66" s="117">
        <v>0</v>
      </c>
      <c r="H66" s="118">
        <v>93.983670000000004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89</v>
      </c>
      <c r="B67" s="116">
        <v>45233</v>
      </c>
      <c r="C67" s="39">
        <v>8.7687050000000006</v>
      </c>
      <c r="D67" s="39">
        <v>8.8145600000000002</v>
      </c>
      <c r="E67" s="39">
        <v>8.7687050000000006</v>
      </c>
      <c r="F67" s="117">
        <v>-4.5854999999999535</v>
      </c>
      <c r="G67" s="117">
        <v>0</v>
      </c>
      <c r="H67" s="118">
        <v>93.823999999999998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93</v>
      </c>
      <c r="B68" s="116">
        <v>45247</v>
      </c>
      <c r="C68" s="39">
        <v>8.784555000000001</v>
      </c>
      <c r="D68" s="39">
        <v>8.8339549999999996</v>
      </c>
      <c r="E68" s="39">
        <v>8.784555000000001</v>
      </c>
      <c r="F68" s="117">
        <v>-4.9399999999998556</v>
      </c>
      <c r="G68" s="117">
        <v>0</v>
      </c>
      <c r="H68" s="118">
        <v>93.517920000000004</v>
      </c>
      <c r="I68" s="39"/>
      <c r="J68" s="61" t="s">
        <v>85</v>
      </c>
      <c r="L68" s="61" t="s">
        <v>86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6">
        <v>45254</v>
      </c>
      <c r="C69" s="39">
        <v>8.7922499999999992</v>
      </c>
      <c r="D69" s="39">
        <v>8.8434500000000007</v>
      </c>
      <c r="E69" s="39">
        <v>8.7922499999999992</v>
      </c>
      <c r="F69" s="117">
        <v>-5.1200000000001467</v>
      </c>
      <c r="G69" s="117">
        <v>0</v>
      </c>
      <c r="H69" s="118">
        <v>93.365390000000005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99</v>
      </c>
      <c r="B70" s="116">
        <v>45261</v>
      </c>
      <c r="C70" s="39">
        <v>8.7999499999999991</v>
      </c>
      <c r="D70" s="39">
        <v>8.8529</v>
      </c>
      <c r="E70" s="39">
        <v>8.7999499999999991</v>
      </c>
      <c r="F70" s="117">
        <v>-5.2950000000000941</v>
      </c>
      <c r="G70" s="117">
        <v>0</v>
      </c>
      <c r="H70" s="118">
        <v>93.213099999999997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106</v>
      </c>
      <c r="B71" s="116">
        <v>45268</v>
      </c>
      <c r="C71" s="39">
        <v>8.8076249999999998</v>
      </c>
      <c r="D71" s="39">
        <v>8.8623499999999993</v>
      </c>
      <c r="E71" s="39">
        <v>8.8076249999999998</v>
      </c>
      <c r="F71" s="117">
        <v>-5.4724999999999469</v>
      </c>
      <c r="G71" s="117">
        <v>0</v>
      </c>
      <c r="H71" s="118">
        <v>93.061070000000001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140</v>
      </c>
      <c r="B72" s="116">
        <v>45296</v>
      </c>
      <c r="C72" s="39">
        <v>8.83887</v>
      </c>
      <c r="D72" s="39">
        <v>8.9006949999999989</v>
      </c>
      <c r="E72" s="39">
        <v>8.83887</v>
      </c>
      <c r="F72" s="117">
        <v>-6.1824999999998909</v>
      </c>
      <c r="G72" s="117">
        <v>0</v>
      </c>
      <c r="H72" s="118">
        <v>92.454920000000001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145</v>
      </c>
      <c r="B73" s="116">
        <v>45310</v>
      </c>
      <c r="C73" s="39">
        <v>8.8547449999999994</v>
      </c>
      <c r="D73" s="39">
        <v>9.0154449999999997</v>
      </c>
      <c r="E73" s="39">
        <v>8.8547449999999994</v>
      </c>
      <c r="F73" s="117">
        <v>-16.070000000000029</v>
      </c>
      <c r="G73" s="117">
        <v>0</v>
      </c>
      <c r="H73" s="118">
        <v>92.153059999999996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9"/>
  <sheetViews>
    <sheetView tabSelected="1" topLeftCell="A9" zoomScale="70" zoomScaleNormal="70" workbookViewId="0">
      <selection activeCell="M16" sqref="M16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21" customWidth="1"/>
    <col min="5" max="5" width="16.85546875" customWidth="1"/>
    <col min="6" max="6" width="14.42578125" customWidth="1"/>
    <col min="7" max="7" width="16.7109375" customWidth="1"/>
  </cols>
  <sheetData>
    <row r="2" spans="1:8" ht="15.75" customHeight="1"/>
    <row r="3" spans="1:8" ht="15.75" customHeight="1">
      <c r="A3" s="119"/>
      <c r="B3" s="114"/>
      <c r="C3" s="114"/>
      <c r="D3" s="114"/>
      <c r="E3" s="114"/>
      <c r="F3" s="114"/>
      <c r="G3" s="114"/>
      <c r="H3" s="134"/>
    </row>
    <row r="4" spans="1:8" ht="15.75" customHeight="1">
      <c r="A4" s="120" t="s">
        <v>118</v>
      </c>
      <c r="B4" s="135"/>
      <c r="C4" s="135"/>
      <c r="D4" s="135"/>
      <c r="E4" s="135"/>
      <c r="F4" s="135"/>
      <c r="G4" s="135"/>
      <c r="H4" s="136"/>
    </row>
    <row r="5" spans="1:8" ht="15.75" customHeight="1">
      <c r="A5" s="121" t="s">
        <v>119</v>
      </c>
      <c r="B5" s="111">
        <v>44958</v>
      </c>
      <c r="C5" s="111">
        <v>44959</v>
      </c>
      <c r="D5" s="135"/>
      <c r="E5" s="135"/>
      <c r="F5" s="132"/>
      <c r="G5" s="132"/>
      <c r="H5" s="137"/>
    </row>
    <row r="6" spans="1:8">
      <c r="A6" s="122" t="s">
        <v>120</v>
      </c>
      <c r="B6" s="138">
        <v>7.3125</v>
      </c>
      <c r="C6" s="138">
        <v>7.3125</v>
      </c>
      <c r="D6" s="135"/>
      <c r="E6" s="135"/>
      <c r="F6" s="135"/>
      <c r="G6" s="135"/>
      <c r="H6" s="136"/>
    </row>
    <row r="7" spans="1:8">
      <c r="A7" s="122" t="s">
        <v>121</v>
      </c>
      <c r="B7" s="138">
        <v>7.4249999999999998</v>
      </c>
      <c r="C7" s="138">
        <v>7.4249999999999998</v>
      </c>
      <c r="D7" s="135"/>
      <c r="E7" s="135"/>
      <c r="F7" s="135"/>
      <c r="G7" s="135"/>
      <c r="H7" s="136"/>
    </row>
    <row r="8" spans="1:8">
      <c r="A8" s="122" t="s">
        <v>122</v>
      </c>
      <c r="B8" s="138">
        <v>7.55</v>
      </c>
      <c r="C8" s="138">
        <v>7.55</v>
      </c>
      <c r="D8" s="135"/>
      <c r="E8" s="135"/>
      <c r="F8" s="135"/>
      <c r="G8" s="135"/>
      <c r="H8" s="136"/>
    </row>
    <row r="9" spans="1:8">
      <c r="A9" s="122" t="s">
        <v>123</v>
      </c>
      <c r="B9" s="138">
        <v>7.65</v>
      </c>
      <c r="C9" s="138">
        <v>7.65625</v>
      </c>
      <c r="D9" s="135"/>
      <c r="E9" s="132"/>
      <c r="F9" s="135"/>
      <c r="G9" s="135"/>
      <c r="H9" s="136"/>
    </row>
    <row r="10" spans="1:8">
      <c r="A10" s="122" t="s">
        <v>124</v>
      </c>
      <c r="B10" s="138">
        <v>7.6687499999999993</v>
      </c>
      <c r="C10" s="138">
        <v>7.7312499999999993</v>
      </c>
      <c r="D10" s="135"/>
      <c r="E10" s="135"/>
      <c r="F10" s="135"/>
      <c r="G10" s="135"/>
      <c r="H10" s="136"/>
    </row>
    <row r="11" spans="1:8">
      <c r="A11" s="122" t="s">
        <v>125</v>
      </c>
      <c r="B11" s="138">
        <v>8.0875000000000004</v>
      </c>
      <c r="C11" s="138">
        <v>8.0875000000000004</v>
      </c>
      <c r="D11" s="135"/>
      <c r="E11" s="135"/>
      <c r="F11" s="135"/>
      <c r="G11" s="135"/>
      <c r="H11" s="136"/>
    </row>
    <row r="12" spans="1:8">
      <c r="A12" s="122" t="s">
        <v>126</v>
      </c>
      <c r="B12" s="138">
        <v>8.1999999999999993</v>
      </c>
      <c r="C12" s="138">
        <v>8.1999999999999993</v>
      </c>
      <c r="D12" s="135"/>
      <c r="E12" s="135"/>
      <c r="F12" s="135"/>
      <c r="G12" s="135"/>
      <c r="H12" s="136"/>
    </row>
    <row r="13" spans="1:8">
      <c r="A13" s="122" t="s">
        <v>127</v>
      </c>
      <c r="B13" s="138">
        <v>8.2750000000000004</v>
      </c>
      <c r="C13" s="138">
        <v>8.2687500000000007</v>
      </c>
      <c r="D13" s="132"/>
      <c r="E13" s="135"/>
      <c r="F13" s="135"/>
      <c r="G13" s="135"/>
      <c r="H13" s="136"/>
    </row>
    <row r="14" spans="1:8">
      <c r="A14" s="122" t="s">
        <v>128</v>
      </c>
      <c r="B14" s="138">
        <v>8.4375</v>
      </c>
      <c r="C14" s="138">
        <v>8.4250000000000007</v>
      </c>
      <c r="D14" s="135"/>
      <c r="E14" s="135"/>
      <c r="F14" s="135"/>
      <c r="G14" s="135"/>
      <c r="H14" s="136"/>
    </row>
    <row r="15" spans="1:8">
      <c r="A15" s="122" t="s">
        <v>129</v>
      </c>
      <c r="B15" s="138">
        <v>8.5562500000000004</v>
      </c>
      <c r="C15" s="138">
        <v>8.5437499999999993</v>
      </c>
      <c r="D15" s="135"/>
      <c r="E15" s="135"/>
      <c r="F15" s="135"/>
      <c r="G15" s="135"/>
      <c r="H15" s="136"/>
    </row>
    <row r="16" spans="1:8">
      <c r="A16" s="122" t="s">
        <v>130</v>
      </c>
      <c r="B16" s="138">
        <v>8.6</v>
      </c>
      <c r="C16" s="138">
        <v>8.5874999999999986</v>
      </c>
      <c r="D16" s="135"/>
      <c r="E16" s="135"/>
      <c r="F16" s="135"/>
      <c r="G16" s="135"/>
      <c r="H16" s="136"/>
    </row>
    <row r="17" spans="1:8">
      <c r="A17" s="122" t="s">
        <v>131</v>
      </c>
      <c r="B17" s="135">
        <v>8.7175000000000011</v>
      </c>
      <c r="C17" s="135">
        <v>8.6875</v>
      </c>
      <c r="D17" s="135"/>
      <c r="E17" s="135"/>
      <c r="F17" s="135"/>
      <c r="G17" s="135"/>
      <c r="H17" s="136"/>
    </row>
    <row r="18" spans="1:8">
      <c r="A18" s="122"/>
      <c r="B18" s="132"/>
      <c r="C18" s="132"/>
      <c r="D18" s="135"/>
      <c r="E18" s="135"/>
      <c r="F18" s="132"/>
      <c r="G18" s="132"/>
      <c r="H18" s="137"/>
    </row>
    <row r="19" spans="1:8">
      <c r="A19" s="120" t="s">
        <v>132</v>
      </c>
      <c r="B19" s="135"/>
      <c r="C19" s="135"/>
      <c r="D19" s="135"/>
      <c r="E19" s="135"/>
      <c r="F19" s="135"/>
      <c r="G19" s="135"/>
      <c r="H19" s="136"/>
    </row>
    <row r="20" spans="1:8">
      <c r="A20" s="121" t="s">
        <v>119</v>
      </c>
      <c r="B20" s="111">
        <f>B5</f>
        <v>44958</v>
      </c>
      <c r="C20" s="111">
        <f>C5</f>
        <v>44959</v>
      </c>
      <c r="D20" s="135"/>
      <c r="E20" s="135"/>
      <c r="F20" s="135"/>
      <c r="G20" s="135"/>
      <c r="H20" s="136"/>
    </row>
    <row r="21" spans="1:8">
      <c r="A21" s="123" t="s">
        <v>122</v>
      </c>
      <c r="B21" s="112">
        <v>7.5625</v>
      </c>
      <c r="C21" s="112">
        <v>7.5625</v>
      </c>
      <c r="D21" s="135"/>
      <c r="E21" s="135"/>
      <c r="F21" s="135"/>
      <c r="G21" s="135"/>
      <c r="H21" s="136"/>
    </row>
    <row r="22" spans="1:8">
      <c r="A22" s="122" t="s">
        <v>123</v>
      </c>
      <c r="B22" s="112">
        <v>7.6625000000000005</v>
      </c>
      <c r="C22" s="112">
        <v>7.6687500000000011</v>
      </c>
      <c r="D22" s="135"/>
      <c r="E22" s="132"/>
      <c r="F22" s="135"/>
      <c r="G22" s="135"/>
      <c r="H22" s="136"/>
    </row>
    <row r="23" spans="1:8">
      <c r="A23" s="122" t="s">
        <v>124</v>
      </c>
      <c r="B23" s="112">
        <v>7.7062499999999998</v>
      </c>
      <c r="C23" s="112">
        <v>7.7687499999999998</v>
      </c>
      <c r="D23" s="135"/>
      <c r="E23" s="135"/>
      <c r="F23" s="135"/>
      <c r="G23" s="135"/>
      <c r="H23" s="136"/>
    </row>
    <row r="24" spans="1:8">
      <c r="A24" s="122" t="s">
        <v>125</v>
      </c>
      <c r="B24" s="112">
        <v>8.1</v>
      </c>
      <c r="C24" s="112">
        <v>8.1</v>
      </c>
      <c r="D24" s="135"/>
      <c r="E24" s="135"/>
      <c r="F24" s="132"/>
      <c r="G24" s="132"/>
      <c r="H24" s="137"/>
    </row>
    <row r="25" spans="1:8">
      <c r="A25" s="122" t="s">
        <v>128</v>
      </c>
      <c r="B25" s="112">
        <v>8.4499999999999993</v>
      </c>
      <c r="C25" s="112">
        <v>8.4375</v>
      </c>
      <c r="D25" s="135"/>
      <c r="E25" s="135"/>
      <c r="F25" s="135"/>
      <c r="G25" s="135"/>
      <c r="H25" s="136"/>
    </row>
    <row r="26" spans="1:8">
      <c r="A26" s="122" t="s">
        <v>131</v>
      </c>
      <c r="B26" s="112">
        <v>8.73</v>
      </c>
      <c r="C26" s="112">
        <v>8.7000000000000011</v>
      </c>
      <c r="D26" s="132"/>
      <c r="E26" s="135"/>
      <c r="F26" s="135"/>
      <c r="G26" s="135"/>
      <c r="H26" s="136"/>
    </row>
    <row r="27" spans="1:8">
      <c r="A27" s="122" t="s">
        <v>133</v>
      </c>
      <c r="B27" s="112">
        <v>8.57</v>
      </c>
      <c r="C27" s="112">
        <v>8.5649999999999995</v>
      </c>
      <c r="D27" s="135"/>
      <c r="E27" s="135"/>
      <c r="F27" s="135"/>
      <c r="G27" s="135"/>
      <c r="H27" s="136"/>
    </row>
    <row r="28" spans="1:8">
      <c r="A28" s="122" t="s">
        <v>134</v>
      </c>
      <c r="B28" s="112">
        <v>8.6</v>
      </c>
      <c r="C28" s="112">
        <v>8.58</v>
      </c>
      <c r="D28" s="135"/>
      <c r="E28" s="135"/>
      <c r="F28" s="135"/>
      <c r="G28" s="135"/>
      <c r="H28" s="136"/>
    </row>
    <row r="29" spans="1:8">
      <c r="A29" s="122" t="s">
        <v>135</v>
      </c>
      <c r="B29" s="112">
        <v>8.6649999999999991</v>
      </c>
      <c r="C29" s="112">
        <v>8.6274999999999995</v>
      </c>
      <c r="D29" s="135"/>
      <c r="E29" s="135"/>
      <c r="F29" s="135"/>
      <c r="G29" s="135"/>
      <c r="H29" s="136"/>
    </row>
    <row r="30" spans="1:8">
      <c r="A30" s="122" t="s">
        <v>136</v>
      </c>
      <c r="B30" s="112">
        <v>8.8574999999999999</v>
      </c>
      <c r="C30" s="112">
        <v>8.82</v>
      </c>
      <c r="D30" s="135"/>
      <c r="E30" s="135"/>
      <c r="F30" s="135"/>
      <c r="G30" s="135"/>
      <c r="H30" s="136"/>
    </row>
    <row r="31" spans="1:8">
      <c r="A31" s="122" t="s">
        <v>137</v>
      </c>
      <c r="B31" s="112">
        <v>9.0274999999999999</v>
      </c>
      <c r="C31" s="112">
        <v>9.0024999999999995</v>
      </c>
      <c r="D31" s="135"/>
      <c r="E31" s="135"/>
      <c r="F31" s="135"/>
      <c r="G31" s="135"/>
      <c r="H31" s="136"/>
    </row>
    <row r="32" spans="1:8">
      <c r="A32" s="122"/>
      <c r="B32" s="135"/>
      <c r="C32" s="135"/>
      <c r="D32" s="135"/>
      <c r="E32" s="135"/>
      <c r="F32" s="135"/>
      <c r="G32" s="135"/>
      <c r="H32" s="136"/>
    </row>
    <row r="33" spans="1:8">
      <c r="A33" s="122"/>
      <c r="B33" s="135"/>
      <c r="C33" s="135"/>
      <c r="D33" s="135"/>
      <c r="E33" s="135"/>
      <c r="F33" s="135"/>
      <c r="G33" s="135"/>
      <c r="H33" s="136"/>
    </row>
    <row r="34" spans="1:8">
      <c r="A34" s="122"/>
      <c r="B34" s="135"/>
      <c r="C34" s="135"/>
      <c r="D34" s="135"/>
      <c r="E34" s="135"/>
      <c r="F34" s="135"/>
      <c r="G34" s="135"/>
      <c r="H34" s="136"/>
    </row>
    <row r="35" spans="1:8">
      <c r="A35" s="122"/>
      <c r="B35" s="135"/>
      <c r="C35" s="135"/>
      <c r="D35" s="135"/>
      <c r="E35" s="135"/>
      <c r="F35" s="135"/>
      <c r="G35" s="135"/>
      <c r="H35" s="136"/>
    </row>
    <row r="36" spans="1:8">
      <c r="A36" s="122"/>
      <c r="B36" s="135"/>
      <c r="C36" s="135"/>
      <c r="D36" s="135"/>
      <c r="E36" s="135"/>
      <c r="F36" s="135"/>
      <c r="G36" s="135"/>
      <c r="H36" s="136"/>
    </row>
    <row r="37" spans="1:8">
      <c r="A37" s="122"/>
      <c r="B37" s="135"/>
      <c r="C37" s="135"/>
      <c r="D37" s="135"/>
      <c r="E37" s="135"/>
      <c r="F37" s="135"/>
      <c r="G37" s="135"/>
      <c r="H37" s="136"/>
    </row>
    <row r="38" spans="1:8">
      <c r="A38" s="124"/>
      <c r="B38" s="125"/>
      <c r="C38" s="125"/>
      <c r="D38" s="125"/>
      <c r="E38" s="125"/>
      <c r="F38" s="125"/>
      <c r="G38" s="125"/>
      <c r="H38" s="139"/>
    </row>
    <row r="39" spans="1:8">
      <c r="A39" s="113"/>
      <c r="B39" s="113"/>
      <c r="C39" s="113"/>
      <c r="D39" s="113"/>
      <c r="E39" s="113"/>
      <c r="F39" s="113"/>
      <c r="G39" s="113"/>
      <c r="H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2023-02-03T07:24:38Z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