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November/"/>
    </mc:Choice>
  </mc:AlternateContent>
  <xr:revisionPtr revIDLastSave="34" documentId="8_{4428D717-DE99-429E-BEBE-8A4864FF1BD3}" xr6:coauthVersionLast="47" xr6:coauthVersionMax="47" xr10:uidLastSave="{9F750FD6-0DC9-446F-B28C-02A617C22919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0" i="1" l="1"/>
  <c r="F34" i="1" l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<sst xmlns="http://schemas.openxmlformats.org/spreadsheetml/2006/main" count="11" uniqueCount="11">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</sst>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43" fontId="0" fillId="0" borderId="25" xfId="0" applyNumberFormat="1" applyBorder="1"/>
    <xf numFmtId="3" fontId="0" fillId="0" borderId="8" xfId="0" applyNumberFormat="1" applyBorder="1"/>
    <xf numFmtId="43" fontId="0" fillId="0" borderId="8" xfId="0" applyNumberFormat="1" applyBorder="1"/>
    <xf numFmtId="3" fontId="0" fillId="0" borderId="0" xfId="0" applyNumberFormat="1" applyBorder="1"/>
    <xf numFmtId="0" fontId="0" fillId="0" borderId="0" xfId="0" applyBorder="1"/>
    <xf numFmtId="3" fontId="0" fillId="0" borderId="10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87"/>
  <sheetViews>
    <sheetView tabSelected="1" topLeftCell="B1" zoomScale="93" zoomScaleNormal="93" workbookViewId="0">
      <selection activeCell="B59" sqref="A59:XFD5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52" t="s">
        <v>10</v>
      </c>
      <c r="C14" s="54" t="s">
        <v>3</v>
      </c>
      <c r="D14" s="54" t="s">
        <v>4</v>
      </c>
      <c r="E14" s="54" t="s">
        <v>8</v>
      </c>
      <c r="F14" s="44" t="s">
        <v>5</v>
      </c>
      <c r="G14" s="46" t="s">
        <v>6</v>
      </c>
      <c r="H14" s="48" t="s">
        <v>7</v>
      </c>
      <c r="I14" s="50" t="s">
        <v>9</v>
      </c>
    </row>
    <row r="15" spans="2:60" ht="15.75" thickBot="1" x14ac:dyDescent="0.3">
      <c r="B15" s="53"/>
      <c r="C15" s="55"/>
      <c r="D15" s="55"/>
      <c r="E15" s="55"/>
      <c r="F15" s="45"/>
      <c r="G15" s="47"/>
      <c r="H15" s="49"/>
      <c r="I15" s="51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idden="1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idden="1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idden="1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idden="1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idden="1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idden="1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idden="1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idden="1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idden="1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idden="1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idden="1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idden="1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idden="1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hidden="1" x14ac:dyDescent="0.25">
      <c r="B32" s="11">
        <v>44809</v>
      </c>
      <c r="C32" s="12">
        <v>227232.77228999953</v>
      </c>
      <c r="D32" s="12">
        <v>1490963.3470318702</v>
      </c>
      <c r="E32" s="12">
        <v>1718196.1193218697</v>
      </c>
      <c r="F32" s="12">
        <f>E32-E30</f>
        <v>-1846408.4770624004</v>
      </c>
      <c r="G32" s="12">
        <v>529694.18850000005</v>
      </c>
      <c r="H32" s="12">
        <v>300000</v>
      </c>
      <c r="I32" s="13">
        <v>0.18847614463509421</v>
      </c>
    </row>
    <row r="33" spans="2:9" hidden="1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hidden="1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hidden="1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hidden="1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hidden="1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hidden="1" x14ac:dyDescent="0.25">
      <c r="B38" s="37">
        <v>44817</v>
      </c>
      <c r="C38" s="35">
        <v>797658.17585999984</v>
      </c>
      <c r="D38" s="35">
        <v>2414000.7363053197</v>
      </c>
      <c r="E38" s="35">
        <v>3211658.9121653195</v>
      </c>
      <c r="F38" s="36">
        <v>55788.305569519754</v>
      </c>
      <c r="G38" s="35">
        <v>983598</v>
      </c>
      <c r="H38" s="35">
        <v>300000</v>
      </c>
      <c r="I38" s="33">
        <v>0.19523295919629718</v>
      </c>
    </row>
    <row r="39" spans="2:9" hidden="1" x14ac:dyDescent="0.25">
      <c r="B39" s="37">
        <v>44818</v>
      </c>
      <c r="C39" s="35">
        <v>1047370.9184599998</v>
      </c>
      <c r="D39" s="35">
        <v>2621058.0443719001</v>
      </c>
      <c r="E39" s="41">
        <v>3668428.9628319</v>
      </c>
      <c r="F39" s="36">
        <v>456770.05066658044</v>
      </c>
      <c r="G39" s="35">
        <v>524731</v>
      </c>
      <c r="H39" s="35">
        <v>300000</v>
      </c>
      <c r="I39" s="33">
        <v>0.19426563745356085</v>
      </c>
    </row>
    <row r="40" spans="2:9" hidden="1" x14ac:dyDescent="0.25">
      <c r="B40" s="37">
        <v>44819</v>
      </c>
      <c r="C40" s="35">
        <v>1218961.18083</v>
      </c>
      <c r="D40" s="35">
        <v>2226459.4343038001</v>
      </c>
      <c r="E40" s="36">
        <v>3445420.6151338001</v>
      </c>
      <c r="F40" s="36">
        <v>-223008.34769809991</v>
      </c>
      <c r="G40" s="35">
        <v>524731</v>
      </c>
      <c r="H40" s="35">
        <v>300000</v>
      </c>
      <c r="I40" s="33">
        <v>0.19307609723603147</v>
      </c>
    </row>
    <row r="41" spans="2:9" hidden="1" x14ac:dyDescent="0.25">
      <c r="B41" s="37">
        <v>44820</v>
      </c>
      <c r="C41" s="35">
        <v>825699.78518999997</v>
      </c>
      <c r="D41" s="35">
        <v>2395721.1260434501</v>
      </c>
      <c r="E41" s="35">
        <v>3221420.9112334503</v>
      </c>
      <c r="F41" s="36">
        <v>-223999.70390034979</v>
      </c>
      <c r="G41" s="35">
        <v>524731</v>
      </c>
      <c r="H41" s="35">
        <v>300000</v>
      </c>
      <c r="I41" s="33">
        <v>0.19482497132182669</v>
      </c>
    </row>
    <row r="42" spans="2:9" hidden="1" x14ac:dyDescent="0.25">
      <c r="B42" s="37">
        <v>44823</v>
      </c>
      <c r="C42" s="35">
        <v>447740.88498000009</v>
      </c>
      <c r="D42" s="35">
        <v>2622788.5849195202</v>
      </c>
      <c r="E42" s="35">
        <v>3070529.4698995203</v>
      </c>
      <c r="F42" s="36">
        <v>-150891.44133393001</v>
      </c>
      <c r="G42" s="36">
        <v>524731</v>
      </c>
      <c r="H42" s="36">
        <v>100000</v>
      </c>
      <c r="I42" s="33">
        <v>0.19016151354328309</v>
      </c>
    </row>
    <row r="43" spans="2:9" hidden="1" x14ac:dyDescent="0.25">
      <c r="B43" s="37">
        <v>44824</v>
      </c>
      <c r="C43" s="35">
        <v>1115677.7546999999</v>
      </c>
      <c r="D43" s="35">
        <v>2640238.2736559496</v>
      </c>
      <c r="E43" s="35">
        <v>3755916.0283559496</v>
      </c>
      <c r="F43" s="35">
        <v>685386.55845642928</v>
      </c>
      <c r="G43" s="35">
        <v>524731</v>
      </c>
      <c r="H43" s="35">
        <v>100000</v>
      </c>
      <c r="I43" s="33">
        <v>0.19124422832343055</v>
      </c>
    </row>
    <row r="44" spans="2:9" hidden="1" x14ac:dyDescent="0.25">
      <c r="B44" s="37">
        <v>44825</v>
      </c>
      <c r="C44" s="35">
        <v>891118.85210000025</v>
      </c>
      <c r="D44" s="35">
        <v>3038234.0362299206</v>
      </c>
      <c r="E44" s="35">
        <v>3929352.8883299208</v>
      </c>
      <c r="F44" s="35">
        <v>173436.85997397127</v>
      </c>
      <c r="G44" s="35">
        <v>525481</v>
      </c>
      <c r="H44" s="35">
        <v>100000</v>
      </c>
      <c r="I44" s="33">
        <v>0.18928401921166033</v>
      </c>
    </row>
    <row r="45" spans="2:9" hidden="1" x14ac:dyDescent="0.25">
      <c r="B45" s="37">
        <v>44826</v>
      </c>
      <c r="C45" s="35">
        <v>770937.41822999995</v>
      </c>
      <c r="D45" s="35">
        <v>2821963.3798312196</v>
      </c>
      <c r="E45" s="35">
        <v>3592900.7980612195</v>
      </c>
      <c r="F45" s="35">
        <v>-336452.09026870131</v>
      </c>
      <c r="G45" s="35">
        <v>525481</v>
      </c>
      <c r="H45" s="35">
        <v>100000</v>
      </c>
      <c r="I45" s="33">
        <v>0.18956708189928057</v>
      </c>
    </row>
    <row r="46" spans="2:9" hidden="1" x14ac:dyDescent="0.25">
      <c r="B46" s="37">
        <v>44827</v>
      </c>
      <c r="C46" s="35">
        <v>519223.12649000005</v>
      </c>
      <c r="D46" s="35">
        <v>2652626.7825775002</v>
      </c>
      <c r="E46" s="35">
        <v>3171849.9090675004</v>
      </c>
      <c r="F46" s="35">
        <v>-421050.88899371913</v>
      </c>
      <c r="G46" s="35">
        <v>553591.51534000004</v>
      </c>
      <c r="H46" s="35">
        <v>100000</v>
      </c>
      <c r="I46" s="33">
        <v>0.18832868264094196</v>
      </c>
    </row>
    <row r="47" spans="2:9" hidden="1" x14ac:dyDescent="0.25">
      <c r="B47" s="37">
        <v>44830</v>
      </c>
      <c r="C47" s="35">
        <v>493993.38117000007</v>
      </c>
      <c r="D47" s="35">
        <v>2355178.0996028502</v>
      </c>
      <c r="E47" s="35">
        <v>2849171.4807728501</v>
      </c>
      <c r="F47" s="35">
        <v>-322678.42829465028</v>
      </c>
      <c r="G47" s="35">
        <v>525481</v>
      </c>
      <c r="H47" s="35">
        <v>100000</v>
      </c>
      <c r="I47" s="33">
        <v>0.18694167547160276</v>
      </c>
    </row>
    <row r="48" spans="2:9" hidden="1" x14ac:dyDescent="0.25">
      <c r="B48" s="37">
        <v>44831</v>
      </c>
      <c r="C48" s="35">
        <v>1164018.2095299999</v>
      </c>
      <c r="D48" s="35">
        <v>2288088.8153697201</v>
      </c>
      <c r="E48" s="35">
        <v>3452107.0248997202</v>
      </c>
      <c r="F48" s="35">
        <v>602935.54412687011</v>
      </c>
      <c r="G48" s="35">
        <v>525481</v>
      </c>
      <c r="H48" s="35">
        <v>100000</v>
      </c>
      <c r="I48" s="33">
        <v>0.18276650082920409</v>
      </c>
    </row>
    <row r="49" spans="2:11" hidden="1" x14ac:dyDescent="0.25">
      <c r="B49" s="37">
        <v>44832</v>
      </c>
      <c r="C49" s="35">
        <v>1051680.30697</v>
      </c>
      <c r="D49" s="35">
        <v>2332608.7342889998</v>
      </c>
      <c r="E49" s="35">
        <v>3384289.0412590001</v>
      </c>
      <c r="F49" s="35">
        <v>-67817.983640720136</v>
      </c>
      <c r="G49" s="35">
        <v>526061</v>
      </c>
      <c r="H49" s="35">
        <v>100000</v>
      </c>
      <c r="I49" s="33">
        <v>0.19154852071262229</v>
      </c>
    </row>
    <row r="50" spans="2:11" hidden="1" x14ac:dyDescent="0.25">
      <c r="B50" s="37">
        <v>44833</v>
      </c>
      <c r="C50" s="35">
        <v>479662.44286000007</v>
      </c>
      <c r="D50" s="35">
        <v>2505906.6394539</v>
      </c>
      <c r="E50" s="35">
        <v>2985569.0823138999</v>
      </c>
      <c r="F50" s="35">
        <v>-398719.9589451002</v>
      </c>
      <c r="G50" s="35">
        <v>526061</v>
      </c>
      <c r="H50" s="35">
        <v>100000</v>
      </c>
      <c r="I50" s="33">
        <v>0.18672230188869707</v>
      </c>
    </row>
    <row r="51" spans="2:11" hidden="1" x14ac:dyDescent="0.25">
      <c r="B51" s="37">
        <v>44834</v>
      </c>
      <c r="C51" s="35">
        <v>1233056.8114799999</v>
      </c>
      <c r="D51" s="35">
        <v>1550524.89549497</v>
      </c>
      <c r="E51" s="35">
        <v>2783581.7069749702</v>
      </c>
      <c r="F51" s="35">
        <v>-201987.37533892971</v>
      </c>
      <c r="G51" s="35">
        <v>526061</v>
      </c>
      <c r="H51" s="35">
        <v>100000</v>
      </c>
      <c r="I51" s="33">
        <v>0.18999167593071092</v>
      </c>
      <c r="K51" s="2"/>
    </row>
    <row r="52" spans="2:11" hidden="1" x14ac:dyDescent="0.25">
      <c r="B52" s="37">
        <v>44837</v>
      </c>
      <c r="C52" s="35">
        <v>525348.31662000006</v>
      </c>
      <c r="D52" s="35">
        <v>2108982.10108225</v>
      </c>
      <c r="E52" s="35">
        <v>2634330.4177022502</v>
      </c>
      <c r="F52" s="35">
        <v>-149251.28927271999</v>
      </c>
      <c r="G52" s="35">
        <v>773090.98624999996</v>
      </c>
      <c r="H52" s="38">
        <v>0</v>
      </c>
      <c r="I52" s="33">
        <v>0.1942871522153482</v>
      </c>
    </row>
    <row r="53" spans="2:11" hidden="1" x14ac:dyDescent="0.25">
      <c r="B53" s="37">
        <v>44838</v>
      </c>
      <c r="C53" s="35">
        <v>467630.58108000003</v>
      </c>
      <c r="D53" s="35">
        <v>2443425.15453897</v>
      </c>
      <c r="E53" s="35">
        <v>2911055.7356189699</v>
      </c>
      <c r="F53" s="35">
        <v>276725.31791671971</v>
      </c>
      <c r="G53" s="35">
        <v>723916.73540000001</v>
      </c>
      <c r="H53" s="38">
        <v>0</v>
      </c>
      <c r="I53" s="33">
        <v>0.1898289148853293</v>
      </c>
    </row>
    <row r="54" spans="2:11" hidden="1" x14ac:dyDescent="0.25">
      <c r="B54" s="37">
        <v>44839</v>
      </c>
      <c r="C54" s="35">
        <v>803900.29927000008</v>
      </c>
      <c r="D54" s="35">
        <v>2308793.3578208503</v>
      </c>
      <c r="E54" s="35">
        <v>3112693.6570908502</v>
      </c>
      <c r="F54" s="35">
        <v>201637.92147188028</v>
      </c>
      <c r="G54" s="35">
        <v>476124</v>
      </c>
      <c r="H54" s="38">
        <v>0</v>
      </c>
      <c r="I54" s="33">
        <v>0.18725304442798504</v>
      </c>
    </row>
    <row r="55" spans="2:11" hidden="1" x14ac:dyDescent="0.25">
      <c r="B55" s="37">
        <v>44840</v>
      </c>
      <c r="C55" s="35">
        <v>743669.50488000037</v>
      </c>
      <c r="D55" s="35">
        <v>2230216.2102568201</v>
      </c>
      <c r="E55" s="35">
        <v>2973885.7151368205</v>
      </c>
      <c r="F55" s="35">
        <v>-138807.94195402972</v>
      </c>
      <c r="G55" s="35">
        <v>476124</v>
      </c>
      <c r="H55" s="38">
        <v>0</v>
      </c>
      <c r="I55" s="33">
        <v>0.18982183831813879</v>
      </c>
    </row>
    <row r="56" spans="2:11" hidden="1" x14ac:dyDescent="0.25">
      <c r="B56" s="37">
        <v>44841</v>
      </c>
      <c r="C56" s="35">
        <v>570546.95695999986</v>
      </c>
      <c r="D56" s="35">
        <v>1417642.2103820001</v>
      </c>
      <c r="E56" s="35">
        <v>1988189.1673419999</v>
      </c>
      <c r="F56" s="35">
        <v>-985696.54779482051</v>
      </c>
      <c r="G56" s="35">
        <v>476124</v>
      </c>
      <c r="H56" s="38">
        <v>0</v>
      </c>
      <c r="I56" s="33">
        <v>0.18726012099517553</v>
      </c>
    </row>
    <row r="57" spans="2:11" hidden="1" x14ac:dyDescent="0.25">
      <c r="B57" s="37">
        <v>44844</v>
      </c>
      <c r="C57" s="35">
        <v>124599.30263999989</v>
      </c>
      <c r="D57" s="35">
        <v>1247518.0889296001</v>
      </c>
      <c r="E57" s="35">
        <v>1372117.3915696</v>
      </c>
      <c r="F57" s="35">
        <v>-616071.77577239997</v>
      </c>
      <c r="G57" s="35">
        <v>907138</v>
      </c>
      <c r="H57" s="38">
        <v>0</v>
      </c>
      <c r="I57" s="33">
        <v>0.18774132756412995</v>
      </c>
    </row>
    <row r="58" spans="2:11" hidden="1" x14ac:dyDescent="0.25">
      <c r="B58" s="37">
        <v>44845</v>
      </c>
      <c r="C58" s="35">
        <v>-58299.662070000079</v>
      </c>
      <c r="D58" s="35">
        <v>1550365.9578803701</v>
      </c>
      <c r="E58" s="35">
        <v>1492066.29581037</v>
      </c>
      <c r="F58" s="35">
        <v>119948.90424077003</v>
      </c>
      <c r="G58" s="35">
        <v>1014963.3330399999</v>
      </c>
      <c r="H58" s="38">
        <v>0</v>
      </c>
      <c r="I58" s="33">
        <v>0.18838529517846603</v>
      </c>
    </row>
    <row r="59" spans="2:11" hidden="1" x14ac:dyDescent="0.25">
      <c r="B59" s="37">
        <v>44846</v>
      </c>
      <c r="C59" s="35">
        <v>192248.67048000009</v>
      </c>
      <c r="D59" s="35">
        <v>1709667.8831426499</v>
      </c>
      <c r="E59" s="35">
        <v>1901916.55362265</v>
      </c>
      <c r="F59" s="35">
        <v>409850.25781227998</v>
      </c>
      <c r="G59" s="35">
        <v>645416.87754999998</v>
      </c>
      <c r="H59" s="38">
        <v>0</v>
      </c>
      <c r="I59" s="33">
        <v>0.18950339279456602</v>
      </c>
    </row>
    <row r="60" spans="2:11" x14ac:dyDescent="0.25">
      <c r="B60" s="37">
        <v>44847</v>
      </c>
      <c r="C60" s="35">
        <v>-44568.302510000001</v>
      </c>
      <c r="D60" s="35">
        <v>2097296.8063236503</v>
      </c>
      <c r="E60" s="35">
        <v>2052728.5038136502</v>
      </c>
      <c r="F60" s="35">
        <v>150811.95019100024</v>
      </c>
      <c r="G60" s="35">
        <v>738858.71434000006</v>
      </c>
      <c r="H60" s="38">
        <v>0</v>
      </c>
      <c r="I60" s="33">
        <v>0.18919202383818373</v>
      </c>
    </row>
    <row r="61" spans="2:11" x14ac:dyDescent="0.25">
      <c r="B61" s="37">
        <v>44848</v>
      </c>
      <c r="C61" s="35">
        <v>695837.28500999999</v>
      </c>
      <c r="D61" s="35">
        <v>1733028.7127030501</v>
      </c>
      <c r="E61" s="35">
        <v>2428865.9977130499</v>
      </c>
      <c r="F61" s="35">
        <v>376137.49389939965</v>
      </c>
      <c r="G61" s="35">
        <v>572598</v>
      </c>
      <c r="H61" s="38">
        <v>0</v>
      </c>
      <c r="I61" s="33">
        <v>0.18916371756942171</v>
      </c>
    </row>
    <row r="62" spans="2:11" x14ac:dyDescent="0.25">
      <c r="B62" s="37">
        <v>44851</v>
      </c>
      <c r="C62" s="35">
        <v>2449181.1829900001</v>
      </c>
      <c r="D62" s="35">
        <v>3242079.6312567</v>
      </c>
      <c r="E62" s="35">
        <v>5691260.8142467001</v>
      </c>
      <c r="F62" s="35">
        <v>3262394.8165336503</v>
      </c>
      <c r="G62" s="35">
        <v>572598</v>
      </c>
      <c r="H62" s="38">
        <v>0</v>
      </c>
      <c r="I62" s="33">
        <v>0.19582786498284721</v>
      </c>
    </row>
    <row r="63" spans="2:11" x14ac:dyDescent="0.25">
      <c r="B63" s="37">
        <v>44852</v>
      </c>
      <c r="C63" s="35">
        <v>1247045.9458200003</v>
      </c>
      <c r="D63" s="35">
        <v>3546181.9128287002</v>
      </c>
      <c r="E63" s="35">
        <v>4793227.8586487006</v>
      </c>
      <c r="F63" s="35">
        <v>-898032.95559799951</v>
      </c>
      <c r="G63" s="35">
        <v>572598</v>
      </c>
      <c r="H63" s="38">
        <v>0</v>
      </c>
      <c r="I63" s="33">
        <v>0.20680293903475411</v>
      </c>
    </row>
    <row r="64" spans="2:11" x14ac:dyDescent="0.25">
      <c r="B64" s="37">
        <v>44853</v>
      </c>
      <c r="C64" s="35">
        <v>673012.38448000001</v>
      </c>
      <c r="D64" s="35">
        <v>3772415.5634716502</v>
      </c>
      <c r="E64" s="35">
        <v>4445427.9479516502</v>
      </c>
      <c r="F64" s="35">
        <v>-347799.91069705039</v>
      </c>
      <c r="G64" s="35">
        <v>571700.58753000002</v>
      </c>
      <c r="H64" s="38">
        <v>0</v>
      </c>
      <c r="I64" s="33">
        <v>0.19699481924504139</v>
      </c>
    </row>
    <row r="65" spans="2:11" x14ac:dyDescent="0.25">
      <c r="B65" s="37">
        <v>44854</v>
      </c>
      <c r="C65" s="35">
        <v>896754.79658999993</v>
      </c>
      <c r="D65" s="35">
        <v>3713719.9786089696</v>
      </c>
      <c r="E65" s="35">
        <v>4610474.77519897</v>
      </c>
      <c r="F65" s="35">
        <v>165046.82724731974</v>
      </c>
      <c r="G65" s="35">
        <v>455002</v>
      </c>
      <c r="H65" s="38">
        <v>0</v>
      </c>
      <c r="I65" s="33">
        <v>0.19272412501926245</v>
      </c>
    </row>
    <row r="66" spans="2:11" x14ac:dyDescent="0.25">
      <c r="B66" s="37">
        <v>44855</v>
      </c>
      <c r="C66" s="35">
        <v>1124959.70318</v>
      </c>
      <c r="D66" s="35">
        <v>2930548.3976050499</v>
      </c>
      <c r="E66" s="35">
        <v>4055508.1007850496</v>
      </c>
      <c r="F66" s="35">
        <v>-554966.67441392038</v>
      </c>
      <c r="G66" s="35">
        <v>455002</v>
      </c>
      <c r="H66" s="38">
        <v>0</v>
      </c>
      <c r="I66" s="33">
        <v>0.19682833455488391</v>
      </c>
    </row>
    <row r="67" spans="2:11" x14ac:dyDescent="0.25">
      <c r="B67" s="37">
        <v>44858</v>
      </c>
      <c r="C67" s="35">
        <v>496846.06692999997</v>
      </c>
      <c r="D67" s="35">
        <v>2976397.0543275499</v>
      </c>
      <c r="E67" s="35">
        <v>3473243.1212575501</v>
      </c>
      <c r="F67" s="35">
        <v>-582264.97952749953</v>
      </c>
      <c r="G67" s="35">
        <v>455002</v>
      </c>
      <c r="H67" s="38">
        <v>0</v>
      </c>
      <c r="I67" s="33">
        <v>0.19207266318821142</v>
      </c>
    </row>
    <row r="68" spans="2:11" x14ac:dyDescent="0.25">
      <c r="B68" s="37">
        <v>44859</v>
      </c>
      <c r="C68" s="35">
        <v>759934.18429999985</v>
      </c>
      <c r="D68" s="35">
        <v>2996641.5904728202</v>
      </c>
      <c r="E68" s="35">
        <v>3756575.7747728201</v>
      </c>
      <c r="F68" s="35">
        <v>283332.65351526998</v>
      </c>
      <c r="G68" s="35">
        <v>455002</v>
      </c>
      <c r="H68" s="38">
        <v>0</v>
      </c>
      <c r="I68" s="33">
        <v>0.19299194821647231</v>
      </c>
    </row>
    <row r="69" spans="2:11" x14ac:dyDescent="0.25">
      <c r="B69" s="37">
        <v>44860</v>
      </c>
      <c r="C69" s="35">
        <v>1346175.26795</v>
      </c>
      <c r="D69" s="35">
        <v>2972778.8982788199</v>
      </c>
      <c r="E69" s="35">
        <v>4318954.1662288196</v>
      </c>
      <c r="F69" s="35">
        <v>562378.39145599958</v>
      </c>
      <c r="G69" s="35">
        <v>455561</v>
      </c>
      <c r="H69" s="38">
        <v>0</v>
      </c>
      <c r="I69" s="33">
        <v>0.19231153252626346</v>
      </c>
    </row>
    <row r="70" spans="2:11" x14ac:dyDescent="0.25">
      <c r="B70" s="37">
        <v>44861</v>
      </c>
      <c r="C70" s="35">
        <v>1577467.2765700002</v>
      </c>
      <c r="D70" s="35">
        <v>2706008.6763780001</v>
      </c>
      <c r="E70" s="35">
        <v>4283475.9529480003</v>
      </c>
      <c r="F70" s="35">
        <v>-35478.213280819356</v>
      </c>
      <c r="G70" s="35">
        <v>455561</v>
      </c>
      <c r="H70" s="38">
        <v>0</v>
      </c>
      <c r="I70" s="33">
        <v>0.19723368858309345</v>
      </c>
      <c r="K70" s="2"/>
    </row>
    <row r="71" spans="2:11" x14ac:dyDescent="0.25">
      <c r="B71" s="37">
        <v>44862</v>
      </c>
      <c r="C71" s="35">
        <v>673356.98943999992</v>
      </c>
      <c r="D71" s="35">
        <v>2882747.5109429499</v>
      </c>
      <c r="E71" s="35">
        <v>3556104.5003829496</v>
      </c>
      <c r="F71" s="35">
        <v>-727371.45256505068</v>
      </c>
      <c r="G71" s="35">
        <v>455561</v>
      </c>
      <c r="H71" s="38">
        <v>0</v>
      </c>
      <c r="I71" s="33">
        <v>0.19515624918851962</v>
      </c>
    </row>
    <row r="72" spans="2:11" x14ac:dyDescent="0.25">
      <c r="B72" s="37">
        <v>44865</v>
      </c>
      <c r="C72" s="35">
        <v>669379.88545999979</v>
      </c>
      <c r="D72" s="35">
        <v>2730904.6493470003</v>
      </c>
      <c r="E72" s="35">
        <v>3400284.5348070003</v>
      </c>
      <c r="F72" s="35">
        <v>-155819.96557594929</v>
      </c>
      <c r="G72" s="35">
        <v>509344.32824</v>
      </c>
      <c r="H72" s="38">
        <v>0</v>
      </c>
      <c r="I72" s="33">
        <v>0.190335431638742</v>
      </c>
    </row>
    <row r="73" spans="2:11" x14ac:dyDescent="0.25">
      <c r="B73" s="37">
        <v>44866</v>
      </c>
      <c r="C73" s="35">
        <v>714993.16555000027</v>
      </c>
      <c r="D73" s="35">
        <v>2657843.2960099704</v>
      </c>
      <c r="E73" s="35">
        <v>3372836.4615599709</v>
      </c>
      <c r="F73" s="35">
        <v>-27448.073247029446</v>
      </c>
      <c r="G73" s="35">
        <v>455561</v>
      </c>
      <c r="H73" s="38">
        <v>0</v>
      </c>
      <c r="I73" s="33">
        <v>0.192796509667157</v>
      </c>
    </row>
    <row r="74" spans="2:11" x14ac:dyDescent="0.25">
      <c r="B74" s="37">
        <v>44867</v>
      </c>
      <c r="C74" s="35">
        <v>397510.45868000016</v>
      </c>
      <c r="D74" s="35">
        <v>2847389.79700875</v>
      </c>
      <c r="E74" s="35">
        <v>3244900.2556887502</v>
      </c>
      <c r="F74" s="35">
        <v>-127936.20587122068</v>
      </c>
      <c r="G74" s="35">
        <v>654507</v>
      </c>
      <c r="H74" s="38">
        <v>0</v>
      </c>
      <c r="I74" s="33">
        <v>0.19226086327273728</v>
      </c>
    </row>
    <row r="75" spans="2:11" x14ac:dyDescent="0.25">
      <c r="B75" s="37">
        <v>44868</v>
      </c>
      <c r="C75" s="35">
        <v>304582.52919000015</v>
      </c>
      <c r="D75" s="35">
        <v>2498914.9710191698</v>
      </c>
      <c r="E75" s="35">
        <v>2803497.5002091699</v>
      </c>
      <c r="F75" s="35">
        <v>-441402.75547958026</v>
      </c>
      <c r="G75" s="35">
        <v>654507</v>
      </c>
      <c r="H75" s="38">
        <v>0</v>
      </c>
      <c r="I75" s="33">
        <v>0.19071907027258317</v>
      </c>
    </row>
    <row r="76" spans="2:11" x14ac:dyDescent="0.25">
      <c r="B76" s="37">
        <v>44869</v>
      </c>
      <c r="C76" s="35">
        <v>454986.03913000016</v>
      </c>
      <c r="D76" s="35">
        <v>1817556.78453687</v>
      </c>
      <c r="E76" s="35">
        <v>2272542.8236668701</v>
      </c>
      <c r="F76" s="35">
        <v>-530954.6765422998</v>
      </c>
      <c r="G76" s="35">
        <v>654507</v>
      </c>
      <c r="H76" s="38">
        <v>0</v>
      </c>
      <c r="I76" s="33">
        <v>0.19140672442758147</v>
      </c>
    </row>
    <row r="77" spans="2:11" x14ac:dyDescent="0.25">
      <c r="B77" s="37">
        <v>44872</v>
      </c>
      <c r="C77" s="35">
        <v>291413.44721000001</v>
      </c>
      <c r="D77" s="35">
        <v>2199402.8821497499</v>
      </c>
      <c r="E77" s="35">
        <v>2490816.3293597498</v>
      </c>
      <c r="F77" s="35">
        <v>218273.50569287967</v>
      </c>
      <c r="G77" s="35">
        <v>655890.73177999991</v>
      </c>
      <c r="H77" s="38">
        <v>0</v>
      </c>
      <c r="I77" s="33">
        <v>0.18869230013153551</v>
      </c>
    </row>
    <row r="78" spans="2:11" s="42" customFormat="1" x14ac:dyDescent="0.25">
      <c r="B78" s="37">
        <v>44873</v>
      </c>
      <c r="C78" s="35">
        <v>490101.37164999987</v>
      </c>
      <c r="D78" s="35">
        <v>2352796.7491164999</v>
      </c>
      <c r="E78" s="35">
        <v>2842898.1207665</v>
      </c>
      <c r="F78" s="35">
        <v>352081.79140674998</v>
      </c>
      <c r="G78" s="35">
        <v>654507</v>
      </c>
      <c r="H78" s="38">
        <v>0</v>
      </c>
      <c r="I78" s="28"/>
    </row>
    <row r="79" spans="2:11" x14ac:dyDescent="0.25">
      <c r="B79" s="37">
        <v>44874</v>
      </c>
      <c r="C79" s="35">
        <v>875475.14745000005</v>
      </c>
      <c r="D79" s="35">
        <v>2300969.3810857697</v>
      </c>
      <c r="E79" s="35">
        <v>3176444.5285357698</v>
      </c>
      <c r="F79" s="35">
        <v>333546.40776927001</v>
      </c>
      <c r="G79" s="35">
        <v>170863</v>
      </c>
      <c r="H79" s="38">
        <v>0</v>
      </c>
      <c r="I79" s="32"/>
    </row>
    <row r="80" spans="2:11" ht="15.75" thickBot="1" x14ac:dyDescent="0.3">
      <c r="B80" s="34">
        <v>44875</v>
      </c>
      <c r="C80" s="39">
        <v>897168.44768999983</v>
      </c>
      <c r="D80" s="39">
        <v>5096101.0188007606</v>
      </c>
      <c r="E80" s="39">
        <f t="shared" ref="E80" si="0">$D80+$C80</f>
        <v>5993269.4664907604</v>
      </c>
      <c r="F80" s="39">
        <v>2816824.9379549907</v>
      </c>
      <c r="G80" s="39">
        <v>170863</v>
      </c>
      <c r="H80" s="40">
        <v>0</v>
      </c>
      <c r="I80" s="43"/>
    </row>
    <row r="87" spans="6:6" x14ac:dyDescent="0.25">
      <c r="F87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2022-11-11T10:05:16Z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