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8" documentId="8_{55781B15-086C-4120-8203-346AD6D9822F}" xr6:coauthVersionLast="47" xr6:coauthVersionMax="47" xr10:uidLastSave="{B6B3882E-4F6D-4B21-812A-7CAB3E378E15}"/>
  <bookViews>
    <workbookView xWindow="28680" yWindow="-120" windowWidth="29040" windowHeight="15720" xr2:uid="{00000000-000D-0000-FFFF-FFFF00000000}"/>
  </bookViews>
  <sheets>
    <sheet name="Nam GRN Bills" sheetId="16" r:id="rId1"/>
    <sheet name="Nam GRN Bonds" sheetId="17" r:id="rId2"/>
    <sheet name="Last Primary Auctions " sheetId="5" r:id="rId3"/>
    <sheet name="MM Rates" sheetId="18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<sst xmlns="http://schemas.openxmlformats.org/spreadsheetml/2006/main" count="406" uniqueCount="265">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</sst>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6E2150A4-72F2-4D4E-A031-579A961EBD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FBF26872-3FF8-43A3-85C9-3BD25ABD32F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D1AD1FBE-0863-4345-A9B7-FF7F395544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744CA416-67A3-4551-93C0-948577C854D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3F1F2634-8591-4A1F-8E0E-F2E732774A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5153BB2D-8354-45C7-B1A4-51425B4B9B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D4388DE7-A4C2-43DF-AD6D-F4FD7A381F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A738DDF3-0320-4A84-9CFB-550C9C6995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5CA6305F-C1B0-46D5-85E1-DD43FD4F3A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C16DE76-3FFC-4CEA-B0A5-2EC612E872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529BFA19-C900-4D15-8AAD-17686A193F4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66AE2F92-53D0-48E2-97B5-F86268AD485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B1BC027-89BE-40C7-95EC-1284B137B2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5F682861-6736-4996-8C2D-9EE5716A6D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2BBEAC8A-2DBD-4BEA-B624-F21ED43E41C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CC267B86-51F5-441F-A3FD-30165009B7B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19FDD84B-4A6A-431B-8E1A-B4E400ECC91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8FD51A27-A2B9-43E3-ACD0-10B67BB2FF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2445ABE6-17CE-4313-81FC-B0BB01A5570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555F42F-521C-462D-84DC-6766C422DEB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E5E7E621-F904-407B-9BAC-8FCEC390AE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EBDC464D-3BC3-4B65-8F03-2AE429F1664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362FCCD4-6167-4842-8340-5079201814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F4A6906-4EF4-4FB7-878D-DC3D330184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F1113FD0-1D11-40FB-AF82-48CFFCAAD9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ECE26CF4-6536-49A4-97D8-17B6B73B49B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38C08843-93BB-42AD-ADC8-23C8B244BD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5BE2B9D-00AA-4631-8CF7-8EDC1D6035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C0333439-977F-43EE-A78E-1FCB925A6B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5EDB87A1-6B1F-4C65-BB04-A3A516AF57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2AD10F1B-7409-48AC-BEB9-E59E9A7849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2B0DD5E0-F487-421E-BD78-C04881D55E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6D6B52A8-4713-4909-9007-16A2B9DBD1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78AA8FE-4E12-4377-AB8F-1620CFEDE08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E72409DE-0810-4AE2-BB10-BD72A47D33D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AE8E4BB6-6316-481D-96E9-83CE8386C0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83DB6286-44B0-4848-8EC4-7E4E490A6B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6E095DC2-F325-483F-9585-789075777D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D7D40999-02A0-4DF7-B21D-C145D0183B7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E9007D93-5389-40D1-8276-8C45856838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B6C9CFBC-20E7-4E27-BAC4-92D1429A25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DB6DED46-9027-48D2-A6D5-E28EBEA47B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BC360598-E4AF-41B7-A3AD-5A34E61C61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87896C54-ADBB-4C99-84ED-D08BFC2984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9889B4B0-6E74-4F92-921F-4F45486DDC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CB1691A4-8499-4113-966C-0DFC673BDA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D82BDDB3-B31B-4AA9-AFD6-1E8AC92056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3FB717B6-0512-4D3C-BFAE-5BADEB58CF1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D54846BB-61F4-488F-8A96-A44B1D36BC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E9A6CD3F-85E6-444F-A56B-F787C9C0B7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95F61D8F-91A7-4C90-AA6B-94CF514781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D1B355F-5A3F-4241-B884-EE7E6CB934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31A7BCDA-1CF8-46EA-8993-D136C3FCABE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E9C8073-5FBA-4775-BA25-F24E044FD0A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C75B1036-2E72-49FC-9F7B-2139E28409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A393408D-25E8-4F51-9021-40A03AB4767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F5D7E311-3B95-4479-95C7-59500E97628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5221EA88-9440-46F5-B7EF-7A4A98594393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AC4EBD3-77C0-4A5E-91E9-FBBEDDF7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B4C8A6-DA42-4D3E-B190-BE4563B8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457200</xdr:colOff>
      <xdr:row>14</xdr:row>
      <xdr:rowOff>12700</xdr:rowOff>
    </xdr:from>
    <xdr:to>
      <xdr:col>43</xdr:col>
      <xdr:colOff>152400</xdr:colOff>
      <xdr:row>46</xdr:row>
      <xdr:rowOff>55880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3F6D4D-5D48-47E6-B750-2B17A1B4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60240" y="2588260"/>
          <a:ext cx="13106400" cy="6146800"/>
        </a:xfrm>
        <a:prstGeom prst="rect">
          <a:avLst/>
        </a:prstGeom>
      </xdr:spPr>
    </xdr:pic>
    <xdr:clientData/>
  </xdr:twoCellAnchor>
  <xdr:twoCellAnchor editAs="oneCell">
    <xdr:from>
      <xdr:col>45</xdr:col>
      <xdr:colOff>381000</xdr:colOff>
      <xdr:row>14</xdr:row>
      <xdr:rowOff>88900</xdr:rowOff>
    </xdr:from>
    <xdr:to>
      <xdr:col>60</xdr:col>
      <xdr:colOff>322580</xdr:colOff>
      <xdr:row>46</xdr:row>
      <xdr:rowOff>201930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5CE5E8-76D4-48DE-9615-198C3EBDF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02020" y="2664460"/>
          <a:ext cx="9093200" cy="6197600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190500</xdr:colOff>
      <xdr:row>52</xdr:row>
      <xdr:rowOff>127000</xdr:rowOff>
    </xdr:from>
    <xdr:to>
      <xdr:col>43</xdr:col>
      <xdr:colOff>496489</xdr:colOff>
      <xdr:row>84</xdr:row>
      <xdr:rowOff>168910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03BCC9-657C-4C58-A11A-A93C9B9BD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93540" y="10086340"/>
          <a:ext cx="13717189" cy="6134100"/>
        </a:xfrm>
        <a:prstGeom prst="rect">
          <a:avLst/>
        </a:prstGeom>
      </xdr:spPr>
    </xdr:pic>
    <xdr:clientData/>
  </xdr:twoCellAnchor>
  <xdr:twoCellAnchor editAs="oneCell">
    <xdr:from>
      <xdr:col>45</xdr:col>
      <xdr:colOff>342900</xdr:colOff>
      <xdr:row>51</xdr:row>
      <xdr:rowOff>63500</xdr:rowOff>
    </xdr:from>
    <xdr:to>
      <xdr:col>59</xdr:col>
      <xdr:colOff>591820</xdr:colOff>
      <xdr:row>84</xdr:row>
      <xdr:rowOff>172720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2CC4A9B-1025-4FFC-B70E-F2C76DE16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363920" y="9832340"/>
          <a:ext cx="8775700" cy="6388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328678-08AA-475A-BE06-F19714E5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3C9F-4EA6-45B2-B356-D85CD27061A9}">
  <dimension ref="A1:ZY60832"/>
  <sheetViews>
    <sheetView tabSelected="1" zoomScale="85" zoomScaleNormal="85" workbookViewId="0">
      <selection activeCell="I147" sqref="I14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46196</v>
      </c>
      <c r="G17" s="14" t="s">
        <v>9</v>
      </c>
      <c r="H17" s="14" t="s">
        <v>9</v>
      </c>
      <c r="I17" s="16">
        <f>F17</f>
        <v>46196</v>
      </c>
      <c r="J17" s="106"/>
      <c r="P17" s="148"/>
    </row>
    <row r="18" spans="1:16" ht="15" customHeight="1">
      <c r="A18" s="105"/>
      <c r="B18" s="130" t="s">
        <v>194</v>
      </c>
      <c r="C18" s="148" t="s">
        <v>149</v>
      </c>
      <c r="D18" s="9">
        <v>6.3797800000000002</v>
      </c>
      <c r="E18" s="9">
        <v>6.4004949999999994</v>
      </c>
      <c r="F18" s="9">
        <v>6.4059699999999999</v>
      </c>
      <c r="G18" s="10">
        <v>-2.0995000000000097</v>
      </c>
      <c r="H18" s="10">
        <v>-3.0549999999999855</v>
      </c>
      <c r="I18" s="11">
        <v>99.947379999999995</v>
      </c>
      <c r="J18" s="106"/>
      <c r="P18" s="148"/>
    </row>
    <row r="19" spans="1:16" ht="15" customHeight="1">
      <c r="A19" s="105"/>
      <c r="B19" s="130" t="s">
        <v>10</v>
      </c>
      <c r="C19" s="148" t="s">
        <v>149</v>
      </c>
      <c r="D19" s="9">
        <v>6.3797800000000002</v>
      </c>
      <c r="E19" s="9">
        <v>6.4004949999999994</v>
      </c>
      <c r="F19" s="9">
        <v>6.4059699999999999</v>
      </c>
      <c r="G19" s="10">
        <v>-2.0995000000000097</v>
      </c>
      <c r="H19" s="10">
        <v>-3.0549999999999855</v>
      </c>
      <c r="I19" s="11">
        <v>99.947379999999995</v>
      </c>
      <c r="J19" s="106"/>
      <c r="P19" s="148"/>
    </row>
    <row r="20" spans="1:16" ht="15" customHeight="1">
      <c r="A20" s="105"/>
      <c r="B20" s="130" t="s">
        <v>11</v>
      </c>
      <c r="C20" s="148" t="s">
        <v>149</v>
      </c>
      <c r="D20" s="9">
        <v>6.3797800000000002</v>
      </c>
      <c r="E20" s="9">
        <v>6.4004949999999994</v>
      </c>
      <c r="F20" s="9">
        <v>6.4059699999999999</v>
      </c>
      <c r="G20" s="10">
        <v>-2.0995000000000097</v>
      </c>
      <c r="H20" s="10">
        <v>-3.0549999999999855</v>
      </c>
      <c r="I20" s="11">
        <v>99.947379999999995</v>
      </c>
      <c r="J20" s="106"/>
      <c r="P20" s="148"/>
    </row>
    <row r="21" spans="1:16" ht="15" customHeight="1">
      <c r="A21" s="105"/>
      <c r="B21" s="130" t="s">
        <v>12</v>
      </c>
      <c r="C21" s="148" t="s">
        <v>149</v>
      </c>
      <c r="D21" s="9">
        <v>6.3797800000000002</v>
      </c>
      <c r="E21" s="9">
        <v>6.4004949999999994</v>
      </c>
      <c r="F21" s="9">
        <v>6.4059699999999999</v>
      </c>
      <c r="G21" s="10">
        <v>-2.0995000000000097</v>
      </c>
      <c r="H21" s="10">
        <v>-8.7065000000000836</v>
      </c>
      <c r="I21" s="11">
        <v>99.947379999999995</v>
      </c>
      <c r="J21" s="106"/>
      <c r="P21" s="148"/>
    </row>
    <row r="22" spans="1:16" ht="15" customHeight="1">
      <c r="A22" s="105"/>
      <c r="B22" s="130" t="s">
        <v>199</v>
      </c>
      <c r="C22" s="148" t="s">
        <v>150</v>
      </c>
      <c r="D22" s="9">
        <v>6.4365199999999998</v>
      </c>
      <c r="E22" s="9">
        <v>6.4536800000000003</v>
      </c>
      <c r="F22" s="9">
        <v>6.4643750000000004</v>
      </c>
      <c r="G22" s="10">
        <v>-2.1459999999999368</v>
      </c>
      <c r="H22" s="10">
        <v>-2.8660000000000352</v>
      </c>
      <c r="I22" s="11">
        <v>99.823210000000003</v>
      </c>
      <c r="J22" s="106"/>
      <c r="P22" s="148"/>
    </row>
    <row r="23" spans="1:16" ht="15" customHeight="1">
      <c r="A23" s="105"/>
      <c r="B23" s="130" t="s">
        <v>13</v>
      </c>
      <c r="C23" s="148" t="s">
        <v>150</v>
      </c>
      <c r="D23" s="9">
        <v>6.4365199999999998</v>
      </c>
      <c r="E23" s="9">
        <v>6.4536800000000003</v>
      </c>
      <c r="F23" s="9">
        <v>6.4643750000000004</v>
      </c>
      <c r="G23" s="10">
        <v>-2.1459999999999368</v>
      </c>
      <c r="H23" s="10">
        <v>-2.8660000000000352</v>
      </c>
      <c r="I23" s="11">
        <v>99.823210000000003</v>
      </c>
      <c r="J23" s="106"/>
      <c r="P23" s="148"/>
    </row>
    <row r="24" spans="1:16" ht="15" customHeight="1">
      <c r="A24" s="105"/>
      <c r="B24" s="130" t="s">
        <v>14</v>
      </c>
      <c r="C24" s="148" t="s">
        <v>150</v>
      </c>
      <c r="D24" s="9">
        <v>6.4365199999999998</v>
      </c>
      <c r="E24" s="9">
        <v>6.4536800000000003</v>
      </c>
      <c r="F24" s="9">
        <v>6.4643750000000004</v>
      </c>
      <c r="G24" s="10">
        <v>-2.1459999999999368</v>
      </c>
      <c r="H24" s="10">
        <v>-2.8660000000000352</v>
      </c>
      <c r="I24" s="11">
        <v>99.823210000000003</v>
      </c>
      <c r="J24" s="106"/>
      <c r="P24" s="148"/>
    </row>
    <row r="25" spans="1:16" ht="15" customHeight="1">
      <c r="A25" s="105"/>
      <c r="B25" s="130" t="s">
        <v>15</v>
      </c>
      <c r="C25" s="148" t="s">
        <v>150</v>
      </c>
      <c r="D25" s="9">
        <v>6.4365199999999998</v>
      </c>
      <c r="E25" s="9">
        <v>6.4536800000000003</v>
      </c>
      <c r="F25" s="9">
        <v>6.4643750000000004</v>
      </c>
      <c r="G25" s="10">
        <v>-2.1459999999999368</v>
      </c>
      <c r="H25" s="10">
        <v>-8.5139999999999105</v>
      </c>
      <c r="I25" s="11">
        <v>99.823210000000003</v>
      </c>
      <c r="J25" s="106"/>
      <c r="P25" s="148"/>
    </row>
    <row r="26" spans="1:16" ht="15" customHeight="1">
      <c r="A26" s="105"/>
      <c r="B26" s="130" t="s">
        <v>204</v>
      </c>
      <c r="C26" s="148" t="s">
        <v>151</v>
      </c>
      <c r="D26" s="9">
        <v>6.4930350000000008</v>
      </c>
      <c r="E26" s="9">
        <v>6.5079750000000001</v>
      </c>
      <c r="F26" s="9">
        <v>6.5231250000000003</v>
      </c>
      <c r="G26" s="10">
        <v>-2.1359999999999602</v>
      </c>
      <c r="H26" s="10">
        <v>-2.6389999999999247</v>
      </c>
      <c r="I26" s="11">
        <v>99.697100000000006</v>
      </c>
      <c r="J26" s="106"/>
      <c r="P26" s="148"/>
    </row>
    <row r="27" spans="1:16" ht="15" customHeight="1">
      <c r="A27" s="105"/>
      <c r="B27" s="130" t="s">
        <v>16</v>
      </c>
      <c r="C27" s="148" t="s">
        <v>151</v>
      </c>
      <c r="D27" s="9">
        <v>6.4930350000000008</v>
      </c>
      <c r="E27" s="9">
        <v>6.5079750000000001</v>
      </c>
      <c r="F27" s="9">
        <v>6.5231250000000003</v>
      </c>
      <c r="G27" s="10">
        <v>-2.1359999999999602</v>
      </c>
      <c r="H27" s="10">
        <v>-2.6389999999999247</v>
      </c>
      <c r="I27" s="11">
        <v>99.697100000000006</v>
      </c>
      <c r="J27" s="106"/>
      <c r="P27" s="148"/>
    </row>
    <row r="28" spans="1:16" ht="15" customHeight="1">
      <c r="A28" s="105"/>
      <c r="B28" s="130" t="s">
        <v>17</v>
      </c>
      <c r="C28" s="148" t="s">
        <v>151</v>
      </c>
      <c r="D28" s="9">
        <v>6.4930350000000008</v>
      </c>
      <c r="E28" s="9">
        <v>6.5079750000000001</v>
      </c>
      <c r="F28" s="9">
        <v>6.5231250000000003</v>
      </c>
      <c r="G28" s="10">
        <v>-2.1359999999999602</v>
      </c>
      <c r="H28" s="10">
        <v>-2.6389999999999247</v>
      </c>
      <c r="I28" s="11">
        <v>99.697100000000006</v>
      </c>
      <c r="J28" s="106"/>
      <c r="P28" s="148"/>
    </row>
    <row r="29" spans="1:16" ht="15" customHeight="1">
      <c r="A29" s="105"/>
      <c r="B29" s="130" t="s">
        <v>18</v>
      </c>
      <c r="C29" s="148" t="s">
        <v>151</v>
      </c>
      <c r="D29" s="9">
        <v>6.4930350000000008</v>
      </c>
      <c r="E29" s="9">
        <v>6.5079750000000001</v>
      </c>
      <c r="F29" s="9">
        <v>6.5231250000000003</v>
      </c>
      <c r="G29" s="10">
        <v>-2.1359999999999602</v>
      </c>
      <c r="H29" s="10">
        <v>-8.2884999999999209</v>
      </c>
      <c r="I29" s="11">
        <v>99.697100000000006</v>
      </c>
      <c r="J29" s="106"/>
      <c r="P29" s="148"/>
    </row>
    <row r="30" spans="1:16" ht="15" customHeight="1">
      <c r="A30" s="105"/>
      <c r="B30" s="130" t="s">
        <v>214</v>
      </c>
      <c r="C30" s="148" t="s">
        <v>152</v>
      </c>
      <c r="D30" s="9">
        <v>6.5495149999999995</v>
      </c>
      <c r="E30" s="9">
        <v>6.5616349999999999</v>
      </c>
      <c r="F30" s="9">
        <v>6.5821800000000001</v>
      </c>
      <c r="G30" s="10">
        <v>-2.1500000000000519</v>
      </c>
      <c r="H30" s="10">
        <v>-2.3829999999999352</v>
      </c>
      <c r="I30" s="11">
        <v>99.569059999999993</v>
      </c>
      <c r="J30" s="106"/>
      <c r="P30" s="148"/>
    </row>
    <row r="31" spans="1:16" ht="15" customHeight="1">
      <c r="A31" s="105"/>
      <c r="B31" s="130" t="s">
        <v>19</v>
      </c>
      <c r="C31" s="148" t="s">
        <v>152</v>
      </c>
      <c r="D31" s="9">
        <v>6.5495149999999995</v>
      </c>
      <c r="E31" s="9">
        <v>6.5616349999999999</v>
      </c>
      <c r="F31" s="9">
        <v>6.5821800000000001</v>
      </c>
      <c r="G31" s="10">
        <v>-2.1500000000000519</v>
      </c>
      <c r="H31" s="10">
        <v>-2.3829999999999352</v>
      </c>
      <c r="I31" s="11">
        <v>99.569059999999993</v>
      </c>
      <c r="J31" s="106"/>
      <c r="P31" s="148"/>
    </row>
    <row r="32" spans="1:16" ht="15" customHeight="1">
      <c r="A32" s="105"/>
      <c r="B32" s="130" t="s">
        <v>20</v>
      </c>
      <c r="C32" s="148" t="s">
        <v>152</v>
      </c>
      <c r="D32" s="9">
        <v>6.5495149999999995</v>
      </c>
      <c r="E32" s="9">
        <v>6.5616349999999999</v>
      </c>
      <c r="F32" s="9">
        <v>6.5821800000000001</v>
      </c>
      <c r="G32" s="10">
        <v>-2.1500000000000519</v>
      </c>
      <c r="H32" s="10">
        <v>-2.3829999999999352</v>
      </c>
      <c r="I32" s="11">
        <v>99.569059999999993</v>
      </c>
      <c r="J32" s="106"/>
      <c r="P32" s="148"/>
    </row>
    <row r="33" spans="1:16" ht="15" customHeight="1">
      <c r="A33" s="105"/>
      <c r="B33" s="130" t="s">
        <v>21</v>
      </c>
      <c r="C33" s="148" t="s">
        <v>152</v>
      </c>
      <c r="D33" s="9">
        <v>6.5495149999999995</v>
      </c>
      <c r="E33" s="9">
        <v>6.5616349999999999</v>
      </c>
      <c r="F33" s="9">
        <v>6.5821800000000001</v>
      </c>
      <c r="G33" s="10">
        <v>-2.1500000000000519</v>
      </c>
      <c r="H33" s="10">
        <v>-8.0379999999999896</v>
      </c>
      <c r="I33" s="11">
        <v>99.569059999999993</v>
      </c>
      <c r="J33" s="106"/>
      <c r="P33" s="148"/>
    </row>
    <row r="34" spans="1:16" ht="15" customHeight="1">
      <c r="A34" s="105"/>
      <c r="B34" s="130" t="s">
        <v>219</v>
      </c>
      <c r="C34" s="148" t="s">
        <v>153</v>
      </c>
      <c r="D34" s="9">
        <v>6.6060099999999995</v>
      </c>
      <c r="E34" s="9">
        <v>6.6153650000000006</v>
      </c>
      <c r="F34" s="9">
        <v>6.6413200000000003</v>
      </c>
      <c r="G34" s="10">
        <v>-2.148499999999931</v>
      </c>
      <c r="H34" s="10">
        <v>-2.1239999999999704</v>
      </c>
      <c r="I34" s="11">
        <v>99.439109999999999</v>
      </c>
      <c r="J34" s="106"/>
      <c r="P34" s="148"/>
    </row>
    <row r="35" spans="1:16" ht="15" customHeight="1">
      <c r="A35" s="105"/>
      <c r="B35" s="130" t="s">
        <v>22</v>
      </c>
      <c r="C35" s="148" t="s">
        <v>153</v>
      </c>
      <c r="D35" s="9">
        <v>6.6060099999999995</v>
      </c>
      <c r="E35" s="9">
        <v>6.6153650000000006</v>
      </c>
      <c r="F35" s="9">
        <v>6.6413200000000003</v>
      </c>
      <c r="G35" s="10">
        <v>-2.148499999999931</v>
      </c>
      <c r="H35" s="10">
        <v>-2.1239999999999704</v>
      </c>
      <c r="I35" s="11">
        <v>99.439109999999999</v>
      </c>
      <c r="J35" s="106"/>
      <c r="P35" s="148"/>
    </row>
    <row r="36" spans="1:16" ht="15" customHeight="1">
      <c r="A36" s="105"/>
      <c r="B36" s="130" t="s">
        <v>23</v>
      </c>
      <c r="C36" s="148" t="s">
        <v>153</v>
      </c>
      <c r="D36" s="9">
        <v>6.6060099999999995</v>
      </c>
      <c r="E36" s="9">
        <v>6.6153650000000006</v>
      </c>
      <c r="F36" s="9">
        <v>6.6413200000000003</v>
      </c>
      <c r="G36" s="10">
        <v>-2.148499999999931</v>
      </c>
      <c r="H36" s="10">
        <v>-2.1239999999999704</v>
      </c>
      <c r="I36" s="11">
        <v>99.439109999999999</v>
      </c>
      <c r="J36" s="106"/>
      <c r="P36" s="148"/>
    </row>
    <row r="37" spans="1:16" ht="15" customHeight="1">
      <c r="A37" s="105"/>
      <c r="B37" s="130" t="s">
        <v>24</v>
      </c>
      <c r="C37" s="148" t="s">
        <v>153</v>
      </c>
      <c r="D37" s="9">
        <v>6.6060099999999995</v>
      </c>
      <c r="E37" s="9">
        <v>6.6153650000000006</v>
      </c>
      <c r="F37" s="9">
        <v>6.6413200000000003</v>
      </c>
      <c r="G37" s="10">
        <v>-2.148499999999931</v>
      </c>
      <c r="H37" s="10">
        <v>-7.7729999999999855</v>
      </c>
      <c r="I37" s="11">
        <v>99.439109999999999</v>
      </c>
      <c r="J37" s="106"/>
      <c r="P37" s="148"/>
    </row>
    <row r="38" spans="1:16" ht="15" customHeight="1">
      <c r="A38" s="105"/>
      <c r="B38" s="130" t="s">
        <v>224</v>
      </c>
      <c r="C38" s="148" t="s">
        <v>154</v>
      </c>
      <c r="D38" s="9">
        <v>6.66256</v>
      </c>
      <c r="E38" s="9">
        <v>6.6695700000000002</v>
      </c>
      <c r="F38" s="9">
        <v>6.6999250000000004</v>
      </c>
      <c r="G38" s="10">
        <v>-2.1499999999999631</v>
      </c>
      <c r="H38" s="10">
        <v>-1.9124999999999837</v>
      </c>
      <c r="I38" s="11">
        <v>99.307310000000001</v>
      </c>
      <c r="J38" s="106"/>
      <c r="P38" s="148"/>
    </row>
    <row r="39" spans="1:16" ht="15" customHeight="1">
      <c r="A39" s="105"/>
      <c r="B39" s="130" t="s">
        <v>25</v>
      </c>
      <c r="C39" s="148" t="s">
        <v>154</v>
      </c>
      <c r="D39" s="9">
        <v>6.66256</v>
      </c>
      <c r="E39" s="9">
        <v>6.6695700000000002</v>
      </c>
      <c r="F39" s="9">
        <v>6.6999250000000004</v>
      </c>
      <c r="G39" s="10">
        <v>-2.1499999999999631</v>
      </c>
      <c r="H39" s="10">
        <v>-1.9124999999999837</v>
      </c>
      <c r="I39" s="11">
        <v>99.307310000000001</v>
      </c>
      <c r="J39" s="106"/>
      <c r="P39" s="148"/>
    </row>
    <row r="40" spans="1:16" ht="15" customHeight="1">
      <c r="A40" s="105"/>
      <c r="B40" s="130" t="s">
        <v>26</v>
      </c>
      <c r="C40" s="148" t="s">
        <v>154</v>
      </c>
      <c r="D40" s="9">
        <v>6.66256</v>
      </c>
      <c r="E40" s="9">
        <v>6.6695700000000002</v>
      </c>
      <c r="F40" s="9">
        <v>6.6999250000000004</v>
      </c>
      <c r="G40" s="10">
        <v>-2.1499999999999631</v>
      </c>
      <c r="H40" s="10">
        <v>-1.9124999999999837</v>
      </c>
      <c r="I40" s="11">
        <v>99.307310000000001</v>
      </c>
      <c r="J40" s="106"/>
      <c r="P40" s="148"/>
    </row>
    <row r="41" spans="1:16" ht="15" customHeight="1">
      <c r="A41" s="105"/>
      <c r="B41" s="130" t="s">
        <v>27</v>
      </c>
      <c r="C41" s="148" t="s">
        <v>154</v>
      </c>
      <c r="D41" s="9">
        <v>6.66256</v>
      </c>
      <c r="E41" s="9">
        <v>6.6695700000000002</v>
      </c>
      <c r="F41" s="9">
        <v>6.6999250000000004</v>
      </c>
      <c r="G41" s="10">
        <v>-2.1499999999999631</v>
      </c>
      <c r="H41" s="10">
        <v>-7.56149999999991</v>
      </c>
      <c r="I41" s="11">
        <v>99.307310000000001</v>
      </c>
      <c r="J41" s="106"/>
      <c r="P41" s="148"/>
    </row>
    <row r="42" spans="1:16" ht="15" customHeight="1">
      <c r="A42" s="105"/>
      <c r="B42" s="130" t="s">
        <v>229</v>
      </c>
      <c r="C42" s="148" t="s">
        <v>155</v>
      </c>
      <c r="D42" s="9">
        <v>6.7190500000000002</v>
      </c>
      <c r="E42" s="9">
        <v>6.7233000000000001</v>
      </c>
      <c r="F42" s="9">
        <v>6.7590850000000007</v>
      </c>
      <c r="G42" s="10">
        <v>-2.146999999999899</v>
      </c>
      <c r="H42" s="10">
        <v>-1.6454999999998776</v>
      </c>
      <c r="I42" s="11">
        <v>99.173569999999998</v>
      </c>
      <c r="J42" s="106"/>
      <c r="P42" s="148"/>
    </row>
    <row r="43" spans="1:16" ht="15" customHeight="1">
      <c r="A43" s="105"/>
      <c r="B43" s="130" t="s">
        <v>28</v>
      </c>
      <c r="C43" s="148" t="s">
        <v>155</v>
      </c>
      <c r="D43" s="9">
        <v>6.7190500000000002</v>
      </c>
      <c r="E43" s="9">
        <v>6.7233000000000001</v>
      </c>
      <c r="F43" s="9">
        <v>6.7590850000000007</v>
      </c>
      <c r="G43" s="10">
        <v>-2.146999999999899</v>
      </c>
      <c r="H43" s="10">
        <v>-1.6454999999998776</v>
      </c>
      <c r="I43" s="11">
        <v>99.173569999999998</v>
      </c>
      <c r="J43" s="106"/>
      <c r="P43" s="148"/>
    </row>
    <row r="44" spans="1:16" ht="15" customHeight="1">
      <c r="A44" s="105"/>
      <c r="B44" s="130" t="s">
        <v>29</v>
      </c>
      <c r="C44" s="148" t="s">
        <v>155</v>
      </c>
      <c r="D44" s="9">
        <v>6.7190500000000002</v>
      </c>
      <c r="E44" s="9">
        <v>6.7233000000000001</v>
      </c>
      <c r="F44" s="9">
        <v>6.7590850000000007</v>
      </c>
      <c r="G44" s="10">
        <v>-2.146999999999899</v>
      </c>
      <c r="H44" s="10">
        <v>-1.6454999999998776</v>
      </c>
      <c r="I44" s="11">
        <v>99.173569999999998</v>
      </c>
      <c r="J44" s="106"/>
      <c r="P44" s="148"/>
    </row>
    <row r="45" spans="1:16" ht="15" customHeight="1">
      <c r="A45" s="105"/>
      <c r="B45" s="130" t="s">
        <v>30</v>
      </c>
      <c r="C45" s="148" t="s">
        <v>155</v>
      </c>
      <c r="D45" s="9">
        <v>6.7190500000000002</v>
      </c>
      <c r="E45" s="9">
        <v>6.7233000000000001</v>
      </c>
      <c r="F45" s="9">
        <v>6.7590850000000007</v>
      </c>
      <c r="G45" s="10">
        <v>-2.146999999999899</v>
      </c>
      <c r="H45" s="10">
        <v>-7.2959999999999248</v>
      </c>
      <c r="I45" s="11">
        <v>99.173569999999998</v>
      </c>
      <c r="J45" s="106"/>
      <c r="P45" s="148"/>
    </row>
    <row r="46" spans="1:16" ht="15" customHeight="1">
      <c r="A46" s="105"/>
      <c r="B46" s="130" t="s">
        <v>234</v>
      </c>
      <c r="C46" s="148" t="s">
        <v>156</v>
      </c>
      <c r="D46" s="9">
        <v>6.7755399999999995</v>
      </c>
      <c r="E46" s="9">
        <v>6.7772950000000005</v>
      </c>
      <c r="F46" s="9">
        <v>6.8176699999999997</v>
      </c>
      <c r="G46" s="10">
        <v>-2.1515000000000839</v>
      </c>
      <c r="H46" s="10">
        <v>-1.4375000000000249</v>
      </c>
      <c r="I46" s="11">
        <v>99.038060000000002</v>
      </c>
      <c r="J46" s="106"/>
      <c r="P46" s="148"/>
    </row>
    <row r="47" spans="1:16" ht="15" customHeight="1">
      <c r="A47" s="105"/>
      <c r="B47" s="130" t="s">
        <v>31</v>
      </c>
      <c r="C47" s="148" t="s">
        <v>156</v>
      </c>
      <c r="D47" s="9">
        <v>6.7755399999999995</v>
      </c>
      <c r="E47" s="9">
        <v>6.7772950000000005</v>
      </c>
      <c r="F47" s="9">
        <v>6.8176699999999997</v>
      </c>
      <c r="G47" s="10">
        <v>-2.1515000000000839</v>
      </c>
      <c r="H47" s="10">
        <v>-1.4375000000000249</v>
      </c>
      <c r="I47" s="11">
        <v>99.038060000000002</v>
      </c>
      <c r="J47" s="106"/>
      <c r="P47" s="148"/>
    </row>
    <row r="48" spans="1:16" ht="15" customHeight="1">
      <c r="A48" s="105"/>
      <c r="B48" s="130" t="s">
        <v>32</v>
      </c>
      <c r="C48" s="148" t="s">
        <v>156</v>
      </c>
      <c r="D48" s="9">
        <v>6.7755399999999995</v>
      </c>
      <c r="E48" s="9">
        <v>6.7772950000000005</v>
      </c>
      <c r="F48" s="9">
        <v>6.8176699999999997</v>
      </c>
      <c r="G48" s="10">
        <v>-2.1515000000000839</v>
      </c>
      <c r="H48" s="10">
        <v>-1.4375000000000249</v>
      </c>
      <c r="I48" s="11">
        <v>99.038060000000002</v>
      </c>
      <c r="J48" s="106"/>
      <c r="P48" s="148"/>
    </row>
    <row r="49" spans="1:16" ht="15" customHeight="1">
      <c r="A49" s="105"/>
      <c r="B49" s="130" t="s">
        <v>33</v>
      </c>
      <c r="C49" s="148" t="s">
        <v>156</v>
      </c>
      <c r="D49" s="9">
        <v>6.7755399999999995</v>
      </c>
      <c r="E49" s="9">
        <v>6.7772950000000005</v>
      </c>
      <c r="F49" s="9">
        <v>6.8176699999999997</v>
      </c>
      <c r="G49" s="10">
        <v>-2.1515000000000839</v>
      </c>
      <c r="H49" s="10">
        <v>-7.0870000000000211</v>
      </c>
      <c r="I49" s="11">
        <v>99.038060000000002</v>
      </c>
      <c r="J49" s="106"/>
      <c r="P49" s="148"/>
    </row>
    <row r="50" spans="1:16" ht="15" customHeight="1">
      <c r="A50" s="105"/>
      <c r="B50" s="130" t="s">
        <v>240</v>
      </c>
      <c r="C50" s="148" t="s">
        <v>157</v>
      </c>
      <c r="D50" s="9">
        <v>6.8320449999999999</v>
      </c>
      <c r="E50" s="9">
        <v>6.8312550000000005</v>
      </c>
      <c r="F50" s="9">
        <v>6.8768399999999996</v>
      </c>
      <c r="G50" s="10">
        <v>-2.1505000000000329</v>
      </c>
      <c r="H50" s="10">
        <v>-1.1700000000000266</v>
      </c>
      <c r="I50" s="11">
        <v>98.900620000000004</v>
      </c>
      <c r="J50" s="106"/>
      <c r="P50" s="148"/>
    </row>
    <row r="51" spans="1:16" ht="15" customHeight="1">
      <c r="A51" s="105"/>
      <c r="B51" s="130" t="s">
        <v>34</v>
      </c>
      <c r="C51" s="148" t="s">
        <v>157</v>
      </c>
      <c r="D51" s="9">
        <v>6.8320449999999999</v>
      </c>
      <c r="E51" s="9">
        <v>6.8312550000000005</v>
      </c>
      <c r="F51" s="9">
        <v>6.8768399999999996</v>
      </c>
      <c r="G51" s="10">
        <v>-2.1505000000000329</v>
      </c>
      <c r="H51" s="10">
        <v>-1.1700000000000266</v>
      </c>
      <c r="I51" s="11">
        <v>98.900620000000004</v>
      </c>
      <c r="J51" s="106"/>
      <c r="P51" s="148"/>
    </row>
    <row r="52" spans="1:16" ht="15" customHeight="1">
      <c r="A52" s="105"/>
      <c r="B52" s="130" t="s">
        <v>35</v>
      </c>
      <c r="C52" s="148" t="s">
        <v>157</v>
      </c>
      <c r="D52" s="9">
        <v>6.8320449999999999</v>
      </c>
      <c r="E52" s="9">
        <v>6.8312550000000005</v>
      </c>
      <c r="F52" s="9">
        <v>6.8768399999999996</v>
      </c>
      <c r="G52" s="10">
        <v>-2.1505000000000329</v>
      </c>
      <c r="H52" s="10">
        <v>-1.1700000000000266</v>
      </c>
      <c r="I52" s="11">
        <v>98.900620000000004</v>
      </c>
      <c r="J52" s="106"/>
      <c r="P52" s="148"/>
    </row>
    <row r="53" spans="1:16" ht="15" customHeight="1">
      <c r="A53" s="105"/>
      <c r="B53" s="130" t="s">
        <v>36</v>
      </c>
      <c r="C53" s="148" t="s">
        <v>157</v>
      </c>
      <c r="D53" s="9">
        <v>6.8320449999999999</v>
      </c>
      <c r="E53" s="9">
        <v>6.8312550000000005</v>
      </c>
      <c r="F53" s="9">
        <v>6.8768399999999996</v>
      </c>
      <c r="G53" s="10">
        <v>-2.1505000000000329</v>
      </c>
      <c r="H53" s="10">
        <v>-6.8179999999999907</v>
      </c>
      <c r="I53" s="11">
        <v>98.900620000000004</v>
      </c>
      <c r="J53" s="106"/>
      <c r="P53" s="148"/>
    </row>
    <row r="54" spans="1:16" ht="15" customHeight="1">
      <c r="A54" s="105"/>
      <c r="B54" s="130" t="s">
        <v>245</v>
      </c>
      <c r="C54" s="148" t="s">
        <v>158</v>
      </c>
      <c r="D54" s="9">
        <v>6.8885399999999999</v>
      </c>
      <c r="E54" s="9">
        <v>6.8849299999999998</v>
      </c>
      <c r="F54" s="9">
        <v>6.9359799999999998</v>
      </c>
      <c r="G54" s="10">
        <v>-2.1469999999999878</v>
      </c>
      <c r="H54" s="10">
        <v>-0.90399999999997149</v>
      </c>
      <c r="I54" s="11">
        <v>98.761359999999996</v>
      </c>
      <c r="J54" s="106"/>
      <c r="P54" s="148"/>
    </row>
    <row r="55" spans="1:16" ht="15" customHeight="1">
      <c r="A55" s="105"/>
      <c r="B55" s="130" t="s">
        <v>37</v>
      </c>
      <c r="C55" s="148" t="s">
        <v>158</v>
      </c>
      <c r="D55" s="9">
        <v>6.8885399999999999</v>
      </c>
      <c r="E55" s="9">
        <v>6.8849299999999998</v>
      </c>
      <c r="F55" s="9">
        <v>6.9359799999999998</v>
      </c>
      <c r="G55" s="10">
        <v>-2.1469999999999878</v>
      </c>
      <c r="H55" s="10">
        <v>-0.90399999999997149</v>
      </c>
      <c r="I55" s="11">
        <v>98.761359999999996</v>
      </c>
      <c r="J55" s="106"/>
      <c r="P55" s="148"/>
    </row>
    <row r="56" spans="1:16" ht="15" customHeight="1">
      <c r="A56" s="105"/>
      <c r="B56" s="130" t="s">
        <v>38</v>
      </c>
      <c r="C56" s="148" t="s">
        <v>158</v>
      </c>
      <c r="D56" s="9">
        <v>6.8885399999999999</v>
      </c>
      <c r="E56" s="9">
        <v>6.8849299999999998</v>
      </c>
      <c r="F56" s="9">
        <v>6.9359799999999998</v>
      </c>
      <c r="G56" s="10">
        <v>-2.1469999999999878</v>
      </c>
      <c r="H56" s="10">
        <v>-0.90399999999997149</v>
      </c>
      <c r="I56" s="11">
        <v>98.761359999999996</v>
      </c>
      <c r="J56" s="106"/>
      <c r="P56" s="148"/>
    </row>
    <row r="57" spans="1:16" ht="15" customHeight="1">
      <c r="A57" s="105"/>
      <c r="B57" s="130" t="s">
        <v>39</v>
      </c>
      <c r="C57" s="148" t="s">
        <v>158</v>
      </c>
      <c r="D57" s="9">
        <v>6.8885399999999999</v>
      </c>
      <c r="E57" s="9">
        <v>6.8849299999999998</v>
      </c>
      <c r="F57" s="9">
        <v>6.9359799999999998</v>
      </c>
      <c r="G57" s="10">
        <v>-2.1469999999999878</v>
      </c>
      <c r="H57" s="10">
        <v>-11.556500000000014</v>
      </c>
      <c r="I57" s="11">
        <v>98.761359999999996</v>
      </c>
      <c r="J57" s="106"/>
      <c r="P57" s="148"/>
    </row>
    <row r="58" spans="1:16" ht="15" customHeight="1">
      <c r="A58" s="105"/>
      <c r="B58" s="130" t="s">
        <v>250</v>
      </c>
      <c r="C58" s="148" t="s">
        <v>159</v>
      </c>
      <c r="D58" s="9">
        <v>6.9450199999999995</v>
      </c>
      <c r="E58" s="9">
        <v>6.9391949999999998</v>
      </c>
      <c r="F58" s="9">
        <v>6.99458</v>
      </c>
      <c r="G58" s="10">
        <v>-2.151000000000014</v>
      </c>
      <c r="H58" s="10">
        <v>-0.69550000000004886</v>
      </c>
      <c r="I58" s="11">
        <v>98.620379999999997</v>
      </c>
      <c r="J58" s="106"/>
      <c r="P58" s="148"/>
    </row>
    <row r="59" spans="1:16" ht="15" customHeight="1">
      <c r="A59" s="105"/>
      <c r="B59" s="130" t="s">
        <v>147</v>
      </c>
      <c r="C59" s="148" t="s">
        <v>159</v>
      </c>
      <c r="D59" s="9">
        <v>6.9450199999999995</v>
      </c>
      <c r="E59" s="9">
        <v>6.9391949999999998</v>
      </c>
      <c r="F59" s="9">
        <v>6.99458</v>
      </c>
      <c r="G59" s="10">
        <v>-2.151000000000014</v>
      </c>
      <c r="H59" s="10">
        <v>-0.69550000000004886</v>
      </c>
      <c r="I59" s="11">
        <v>98.620379999999997</v>
      </c>
      <c r="J59" s="106"/>
      <c r="P59" s="148"/>
    </row>
    <row r="60" spans="1:16" ht="15" customHeight="1">
      <c r="A60" s="105"/>
      <c r="B60" s="130" t="s">
        <v>40</v>
      </c>
      <c r="C60" s="148" t="s">
        <v>159</v>
      </c>
      <c r="D60" s="9">
        <v>6.9450199999999995</v>
      </c>
      <c r="E60" s="9">
        <v>6.9391949999999998</v>
      </c>
      <c r="F60" s="9">
        <v>6.99458</v>
      </c>
      <c r="G60" s="10">
        <v>-2.151000000000014</v>
      </c>
      <c r="H60" s="10">
        <v>-0.69550000000004886</v>
      </c>
      <c r="I60" s="11">
        <v>98.620379999999997</v>
      </c>
      <c r="J60" s="106"/>
      <c r="P60" s="148"/>
    </row>
    <row r="61" spans="1:16" ht="15" customHeight="1">
      <c r="A61" s="105"/>
      <c r="B61" s="130" t="s">
        <v>41</v>
      </c>
      <c r="C61" s="148" t="s">
        <v>159</v>
      </c>
      <c r="D61" s="9">
        <v>6.9450199999999995</v>
      </c>
      <c r="E61" s="9">
        <v>6.9391949999999998</v>
      </c>
      <c r="F61" s="9">
        <v>6.99458</v>
      </c>
      <c r="G61" s="10">
        <v>-2.151000000000014</v>
      </c>
      <c r="H61" s="10">
        <v>-0.69550000000004886</v>
      </c>
      <c r="I61" s="11">
        <v>98.620379999999997</v>
      </c>
      <c r="J61" s="106"/>
      <c r="P61" s="148"/>
    </row>
    <row r="62" spans="1:16" ht="15" customHeight="1">
      <c r="A62" s="105"/>
      <c r="B62" s="130" t="s">
        <v>255</v>
      </c>
      <c r="C62" s="148" t="s">
        <v>161</v>
      </c>
      <c r="D62" s="9">
        <v>7.051545</v>
      </c>
      <c r="E62" s="9">
        <v>6.9929000000000006</v>
      </c>
      <c r="F62" s="9">
        <v>7.05375</v>
      </c>
      <c r="G62" s="10">
        <v>-2.1435000000000315</v>
      </c>
      <c r="H62" s="10" t="s">
        <v>239</v>
      </c>
      <c r="I62" s="11">
        <v>98.477509999999995</v>
      </c>
      <c r="J62" s="106"/>
      <c r="P62" s="148"/>
    </row>
    <row r="63" spans="1:16" ht="15" customHeight="1">
      <c r="A63" s="105"/>
      <c r="B63" s="130" t="s">
        <v>160</v>
      </c>
      <c r="C63" s="148" t="s">
        <v>161</v>
      </c>
      <c r="D63" s="9">
        <v>7.0015350000000005</v>
      </c>
      <c r="E63" s="9">
        <v>6.9929000000000006</v>
      </c>
      <c r="F63" s="9">
        <v>7.05375</v>
      </c>
      <c r="G63" s="10">
        <v>-2.1435000000000315</v>
      </c>
      <c r="H63" s="10">
        <v>2.707499999999996</v>
      </c>
      <c r="I63" s="11">
        <v>98.477509999999995</v>
      </c>
      <c r="J63" s="106"/>
      <c r="P63" s="148"/>
    </row>
    <row r="64" spans="1:16" ht="15" customHeight="1">
      <c r="A64" s="105"/>
      <c r="B64" s="130" t="s">
        <v>42</v>
      </c>
      <c r="C64" s="148" t="s">
        <v>161</v>
      </c>
      <c r="D64" s="9">
        <v>7.0015350000000005</v>
      </c>
      <c r="E64" s="9">
        <v>6.9929000000000006</v>
      </c>
      <c r="F64" s="9">
        <v>7.05375</v>
      </c>
      <c r="G64" s="10">
        <v>-2.1435000000000315</v>
      </c>
      <c r="H64" s="10">
        <v>2.707499999999996</v>
      </c>
      <c r="I64" s="11">
        <v>98.477509999999995</v>
      </c>
      <c r="J64" s="106"/>
      <c r="P64" s="148"/>
    </row>
    <row r="65" spans="1:16" ht="15" customHeight="1">
      <c r="A65" s="105"/>
      <c r="B65" s="130" t="s">
        <v>43</v>
      </c>
      <c r="C65" s="148" t="s">
        <v>161</v>
      </c>
      <c r="D65" s="9">
        <v>7.0015350000000005</v>
      </c>
      <c r="E65" s="9">
        <v>6.9929000000000006</v>
      </c>
      <c r="F65" s="9">
        <v>7.05375</v>
      </c>
      <c r="G65" s="10">
        <v>-2.1435000000000315</v>
      </c>
      <c r="H65" s="10">
        <v>2.707499999999996</v>
      </c>
      <c r="I65" s="11">
        <v>98.477509999999995</v>
      </c>
      <c r="J65" s="106"/>
      <c r="P65" s="148"/>
    </row>
    <row r="66" spans="1:16" ht="15" customHeight="1">
      <c r="A66" s="105"/>
      <c r="B66" s="130" t="s">
        <v>260</v>
      </c>
      <c r="C66" s="148" t="s">
        <v>162</v>
      </c>
      <c r="D66" s="9">
        <v>0</v>
      </c>
      <c r="E66" s="9">
        <v>7.0465850000000003</v>
      </c>
      <c r="F66" s="9">
        <v>7.1125749999999996</v>
      </c>
      <c r="G66" s="10">
        <v>-2.152500000000046</v>
      </c>
      <c r="H66" s="10" t="s">
        <v>239</v>
      </c>
      <c r="I66" s="11">
        <v>98.332939999999994</v>
      </c>
      <c r="J66" s="106"/>
      <c r="P66" s="148"/>
    </row>
    <row r="67" spans="1:16" ht="15" customHeight="1">
      <c r="A67" s="105"/>
      <c r="B67" s="130" t="s">
        <v>190</v>
      </c>
      <c r="C67" s="148" t="s">
        <v>162</v>
      </c>
      <c r="D67" s="9">
        <v>7.026675</v>
      </c>
      <c r="E67" s="9">
        <v>7.0465850000000003</v>
      </c>
      <c r="F67" s="9">
        <v>7.1125749999999996</v>
      </c>
      <c r="G67" s="10">
        <v>-2.152500000000046</v>
      </c>
      <c r="H67" s="10">
        <v>6.5979999999999706</v>
      </c>
      <c r="I67" s="11">
        <v>98.332939999999994</v>
      </c>
      <c r="J67" s="106"/>
      <c r="P67" s="148"/>
    </row>
    <row r="68" spans="1:16" ht="15" customHeight="1">
      <c r="A68" s="105"/>
      <c r="B68" s="130" t="s">
        <v>44</v>
      </c>
      <c r="C68" s="148" t="s">
        <v>162</v>
      </c>
      <c r="D68" s="9">
        <v>7.026675</v>
      </c>
      <c r="E68" s="9">
        <v>7.0465850000000003</v>
      </c>
      <c r="F68" s="9">
        <v>7.1125749999999996</v>
      </c>
      <c r="G68" s="10">
        <v>-2.152500000000046</v>
      </c>
      <c r="H68" s="10">
        <v>6.5979999999999706</v>
      </c>
      <c r="I68" s="11">
        <v>98.332939999999994</v>
      </c>
      <c r="J68" s="106"/>
      <c r="P68" s="148"/>
    </row>
    <row r="69" spans="1:16" ht="15" customHeight="1">
      <c r="A69" s="105"/>
      <c r="B69" s="130" t="s">
        <v>45</v>
      </c>
      <c r="C69" s="148" t="s">
        <v>162</v>
      </c>
      <c r="D69" s="9">
        <v>7.026675</v>
      </c>
      <c r="E69" s="9">
        <v>7.0465850000000003</v>
      </c>
      <c r="F69" s="9">
        <v>7.1125749999999996</v>
      </c>
      <c r="G69" s="10">
        <v>-2.152500000000046</v>
      </c>
      <c r="H69" s="10">
        <v>4.6094999999999331</v>
      </c>
      <c r="I69" s="11">
        <v>98.332939999999994</v>
      </c>
      <c r="J69" s="106"/>
      <c r="P69" s="148"/>
    </row>
    <row r="70" spans="1:16" ht="15" customHeight="1">
      <c r="A70" s="105"/>
      <c r="B70" s="130" t="s">
        <v>195</v>
      </c>
      <c r="C70" s="148" t="s">
        <v>163</v>
      </c>
      <c r="D70" s="9">
        <v>7.0465949999999999</v>
      </c>
      <c r="E70" s="9">
        <v>7.0951900000000006</v>
      </c>
      <c r="F70" s="9">
        <v>7.1535949999999993</v>
      </c>
      <c r="G70" s="10">
        <v>-0.35850000000010596</v>
      </c>
      <c r="H70" s="10">
        <v>8.7114999999998943</v>
      </c>
      <c r="I70" s="11">
        <v>98.191029999999998</v>
      </c>
      <c r="J70" s="106"/>
      <c r="P70" s="148"/>
    </row>
    <row r="71" spans="1:16" ht="15" customHeight="1">
      <c r="A71" s="105"/>
      <c r="B71" s="130" t="s">
        <v>46</v>
      </c>
      <c r="C71" s="148" t="s">
        <v>163</v>
      </c>
      <c r="D71" s="9">
        <v>7.0465949999999999</v>
      </c>
      <c r="E71" s="9">
        <v>7.0951900000000006</v>
      </c>
      <c r="F71" s="9">
        <v>7.1535949999999993</v>
      </c>
      <c r="G71" s="10">
        <v>-0.35850000000010596</v>
      </c>
      <c r="H71" s="10">
        <v>8.7114999999998943</v>
      </c>
      <c r="I71" s="11">
        <v>98.191029999999998</v>
      </c>
      <c r="J71" s="106"/>
      <c r="P71" s="148"/>
    </row>
    <row r="72" spans="1:16" ht="15" customHeight="1">
      <c r="A72" s="105"/>
      <c r="B72" s="130" t="s">
        <v>47</v>
      </c>
      <c r="C72" s="148" t="s">
        <v>163</v>
      </c>
      <c r="D72" s="9">
        <v>7.0465949999999999</v>
      </c>
      <c r="E72" s="9">
        <v>7.0951900000000006</v>
      </c>
      <c r="F72" s="9">
        <v>7.1535949999999993</v>
      </c>
      <c r="G72" s="10">
        <v>-0.35850000000010596</v>
      </c>
      <c r="H72" s="10">
        <v>6.7219999999998947</v>
      </c>
      <c r="I72" s="11">
        <v>98.191029999999998</v>
      </c>
      <c r="J72" s="106"/>
      <c r="P72" s="148"/>
    </row>
    <row r="73" spans="1:16" ht="15" customHeight="1">
      <c r="A73" s="105"/>
      <c r="B73" s="130" t="s">
        <v>200</v>
      </c>
      <c r="C73" s="148" t="s">
        <v>164</v>
      </c>
      <c r="D73" s="9">
        <v>7.0664800000000003</v>
      </c>
      <c r="E73" s="9">
        <v>7.1092849999999999</v>
      </c>
      <c r="F73" s="9">
        <v>7.1709649999999998</v>
      </c>
      <c r="G73" s="10">
        <v>-0.35650000000000404</v>
      </c>
      <c r="H73" s="10">
        <v>8.4589999999999499</v>
      </c>
      <c r="I73" s="11">
        <v>98.054310000000001</v>
      </c>
      <c r="J73" s="106"/>
      <c r="P73" s="148"/>
    </row>
    <row r="74" spans="1:16" ht="15" customHeight="1">
      <c r="A74" s="105"/>
      <c r="B74" s="130" t="s">
        <v>48</v>
      </c>
      <c r="C74" s="148" t="s">
        <v>164</v>
      </c>
      <c r="D74" s="9">
        <v>7.0664800000000003</v>
      </c>
      <c r="E74" s="9">
        <v>7.1092849999999999</v>
      </c>
      <c r="F74" s="9">
        <v>7.1709649999999998</v>
      </c>
      <c r="G74" s="10">
        <v>-0.35650000000000404</v>
      </c>
      <c r="H74" s="10">
        <v>8.4589999999999499</v>
      </c>
      <c r="I74" s="11">
        <v>98.054310000000001</v>
      </c>
      <c r="J74" s="106"/>
      <c r="P74" s="148"/>
    </row>
    <row r="75" spans="1:16" ht="15" customHeight="1">
      <c r="A75" s="105"/>
      <c r="B75" s="130" t="s">
        <v>49</v>
      </c>
      <c r="C75" s="148" t="s">
        <v>164</v>
      </c>
      <c r="D75" s="9">
        <v>7.0664800000000003</v>
      </c>
      <c r="E75" s="9">
        <v>7.1092849999999999</v>
      </c>
      <c r="F75" s="9">
        <v>7.1709649999999998</v>
      </c>
      <c r="G75" s="10">
        <v>-0.35650000000000404</v>
      </c>
      <c r="H75" s="10">
        <v>6.4684999999999881</v>
      </c>
      <c r="I75" s="11">
        <v>98.054310000000001</v>
      </c>
      <c r="J75" s="106"/>
      <c r="P75" s="148"/>
    </row>
    <row r="76" spans="1:16" ht="15" customHeight="1">
      <c r="A76" s="105"/>
      <c r="B76" s="130" t="s">
        <v>205</v>
      </c>
      <c r="C76" s="148" t="s">
        <v>165</v>
      </c>
      <c r="D76" s="9">
        <v>7.0863750000000003</v>
      </c>
      <c r="E76" s="9">
        <v>7.1236300000000004</v>
      </c>
      <c r="F76" s="9">
        <v>7.1878299999999999</v>
      </c>
      <c r="G76" s="10">
        <v>-0.36000000000004917</v>
      </c>
      <c r="H76" s="10">
        <v>8.1550000000000011</v>
      </c>
      <c r="I76" s="11">
        <v>97.917479999999998</v>
      </c>
      <c r="J76" s="106"/>
      <c r="P76" s="148"/>
    </row>
    <row r="77" spans="1:16" ht="15" customHeight="1">
      <c r="A77" s="105"/>
      <c r="B77" s="130" t="s">
        <v>50</v>
      </c>
      <c r="C77" s="148" t="s">
        <v>165</v>
      </c>
      <c r="D77" s="9">
        <v>7.0863750000000003</v>
      </c>
      <c r="E77" s="9">
        <v>7.1236300000000004</v>
      </c>
      <c r="F77" s="9">
        <v>7.1878299999999999</v>
      </c>
      <c r="G77" s="10">
        <v>-0.36000000000004917</v>
      </c>
      <c r="H77" s="10">
        <v>8.1550000000000011</v>
      </c>
      <c r="I77" s="11">
        <v>97.917479999999998</v>
      </c>
      <c r="J77" s="106"/>
      <c r="P77" s="148"/>
    </row>
    <row r="78" spans="1:16" ht="15" customHeight="1">
      <c r="A78" s="105"/>
      <c r="B78" s="130" t="s">
        <v>51</v>
      </c>
      <c r="C78" s="148" t="s">
        <v>165</v>
      </c>
      <c r="D78" s="9">
        <v>7.0863750000000003</v>
      </c>
      <c r="E78" s="9">
        <v>7.1236300000000004</v>
      </c>
      <c r="F78" s="9">
        <v>7.1878299999999999</v>
      </c>
      <c r="G78" s="10">
        <v>-0.36000000000004917</v>
      </c>
      <c r="H78" s="10">
        <v>6.1650000000000205</v>
      </c>
      <c r="I78" s="11">
        <v>97.917479999999998</v>
      </c>
      <c r="J78" s="106"/>
      <c r="P78" s="148"/>
    </row>
    <row r="79" spans="1:16" ht="15" customHeight="1">
      <c r="A79" s="105"/>
      <c r="B79" s="130" t="s">
        <v>215</v>
      </c>
      <c r="C79" s="148" t="s">
        <v>166</v>
      </c>
      <c r="D79" s="9">
        <v>7.1062799999999999</v>
      </c>
      <c r="E79" s="9">
        <v>7.1379799999999998</v>
      </c>
      <c r="F79" s="9">
        <v>7.2051999999999996</v>
      </c>
      <c r="G79" s="10">
        <v>-0.35850000000001714</v>
      </c>
      <c r="H79" s="10">
        <v>7.9019999999999868</v>
      </c>
      <c r="I79" s="11">
        <v>97.780259999999998</v>
      </c>
      <c r="J79" s="106"/>
      <c r="P79" s="148"/>
    </row>
    <row r="80" spans="1:16" ht="15" customHeight="1">
      <c r="A80" s="105"/>
      <c r="B80" s="130" t="s">
        <v>52</v>
      </c>
      <c r="C80" s="148" t="s">
        <v>166</v>
      </c>
      <c r="D80" s="9">
        <v>7.1062799999999999</v>
      </c>
      <c r="E80" s="9">
        <v>7.1379799999999998</v>
      </c>
      <c r="F80" s="9">
        <v>7.2051999999999996</v>
      </c>
      <c r="G80" s="10">
        <v>-0.35850000000001714</v>
      </c>
      <c r="H80" s="10">
        <v>7.9019999999999868</v>
      </c>
      <c r="I80" s="11">
        <v>97.780259999999998</v>
      </c>
      <c r="J80" s="106"/>
      <c r="P80" s="148"/>
    </row>
    <row r="81" spans="1:16" ht="15" customHeight="1">
      <c r="A81" s="105"/>
      <c r="B81" s="130" t="s">
        <v>53</v>
      </c>
      <c r="C81" s="148" t="s">
        <v>166</v>
      </c>
      <c r="D81" s="9">
        <v>7.1062799999999999</v>
      </c>
      <c r="E81" s="9">
        <v>7.1379799999999998</v>
      </c>
      <c r="F81" s="9">
        <v>7.2051999999999996</v>
      </c>
      <c r="G81" s="10">
        <v>-0.35850000000001714</v>
      </c>
      <c r="H81" s="10">
        <v>5.9089999999999421</v>
      </c>
      <c r="I81" s="11">
        <v>97.780259999999998</v>
      </c>
      <c r="J81" s="106"/>
      <c r="P81" s="148"/>
    </row>
    <row r="82" spans="1:16" ht="15" customHeight="1">
      <c r="A82" s="105"/>
      <c r="B82" s="130" t="s">
        <v>220</v>
      </c>
      <c r="C82" s="148" t="s">
        <v>167</v>
      </c>
      <c r="D82" s="9">
        <v>7.1261799999999997</v>
      </c>
      <c r="E82" s="9">
        <v>7.152075</v>
      </c>
      <c r="F82" s="9">
        <v>7.2223299999999995</v>
      </c>
      <c r="G82" s="10">
        <v>-0.36050000000003024</v>
      </c>
      <c r="H82" s="10">
        <v>7.6219999999999288</v>
      </c>
      <c r="I82" s="11">
        <v>97.642859999999999</v>
      </c>
      <c r="J82" s="106"/>
      <c r="P82" s="148"/>
    </row>
    <row r="83" spans="1:16" ht="15" customHeight="1">
      <c r="A83" s="105"/>
      <c r="B83" s="130" t="s">
        <v>54</v>
      </c>
      <c r="C83" s="148" t="s">
        <v>167</v>
      </c>
      <c r="D83" s="9">
        <v>7.1261799999999997</v>
      </c>
      <c r="E83" s="9">
        <v>7.152075</v>
      </c>
      <c r="F83" s="9">
        <v>7.2223299999999995</v>
      </c>
      <c r="G83" s="10">
        <v>-0.36050000000003024</v>
      </c>
      <c r="H83" s="10">
        <v>7.6219999999999288</v>
      </c>
      <c r="I83" s="11">
        <v>97.642859999999999</v>
      </c>
      <c r="J83" s="106"/>
      <c r="P83" s="148"/>
    </row>
    <row r="84" spans="1:16" ht="15" customHeight="1">
      <c r="A84" s="105"/>
      <c r="B84" s="130" t="s">
        <v>55</v>
      </c>
      <c r="C84" s="148" t="s">
        <v>167</v>
      </c>
      <c r="D84" s="9">
        <v>7.1261799999999997</v>
      </c>
      <c r="E84" s="9">
        <v>7.152075</v>
      </c>
      <c r="F84" s="9">
        <v>7.2223299999999995</v>
      </c>
      <c r="G84" s="10">
        <v>-0.36050000000003024</v>
      </c>
      <c r="H84" s="10">
        <v>5.6305000000000049</v>
      </c>
      <c r="I84" s="11">
        <v>97.642859999999999</v>
      </c>
      <c r="J84" s="106"/>
      <c r="P84" s="148"/>
    </row>
    <row r="85" spans="1:16" ht="15" customHeight="1">
      <c r="A85" s="105"/>
      <c r="B85" s="130" t="s">
        <v>225</v>
      </c>
      <c r="C85" s="148" t="s">
        <v>168</v>
      </c>
      <c r="D85" s="9">
        <v>7.1461100000000002</v>
      </c>
      <c r="E85" s="9">
        <v>7.16669</v>
      </c>
      <c r="F85" s="9">
        <v>7.2394800000000004</v>
      </c>
      <c r="G85" s="10">
        <v>-0.354999999999972</v>
      </c>
      <c r="H85" s="10">
        <v>7.3455000000000936</v>
      </c>
      <c r="I85" s="11">
        <v>97.505219999999994</v>
      </c>
      <c r="J85" s="106"/>
      <c r="P85" s="148"/>
    </row>
    <row r="86" spans="1:16" ht="15" customHeight="1">
      <c r="A86" s="105"/>
      <c r="B86" s="130" t="s">
        <v>56</v>
      </c>
      <c r="C86" s="148" t="s">
        <v>168</v>
      </c>
      <c r="D86" s="9">
        <v>7.1461100000000002</v>
      </c>
      <c r="E86" s="9">
        <v>7.16669</v>
      </c>
      <c r="F86" s="9">
        <v>7.2394800000000004</v>
      </c>
      <c r="G86" s="10">
        <v>-0.354999999999972</v>
      </c>
      <c r="H86" s="10">
        <v>7.3455000000000936</v>
      </c>
      <c r="I86" s="11">
        <v>97.505219999999994</v>
      </c>
      <c r="J86" s="106"/>
      <c r="P86" s="148"/>
    </row>
    <row r="87" spans="1:16" ht="15" customHeight="1">
      <c r="A87" s="105"/>
      <c r="B87" s="130" t="s">
        <v>57</v>
      </c>
      <c r="C87" s="148" t="s">
        <v>168</v>
      </c>
      <c r="D87" s="9">
        <v>7.1461100000000002</v>
      </c>
      <c r="E87" s="9">
        <v>7.16669</v>
      </c>
      <c r="F87" s="9">
        <v>7.2394800000000004</v>
      </c>
      <c r="G87" s="10">
        <v>-0.354999999999972</v>
      </c>
      <c r="H87" s="10">
        <v>5.3550000000000431</v>
      </c>
      <c r="I87" s="11">
        <v>97.505219999999994</v>
      </c>
      <c r="J87" s="106"/>
      <c r="P87" s="148"/>
    </row>
    <row r="88" spans="1:16" ht="15" customHeight="1">
      <c r="A88" s="105"/>
      <c r="B88" s="130" t="s">
        <v>230</v>
      </c>
      <c r="C88" s="148" t="s">
        <v>169</v>
      </c>
      <c r="D88" s="9">
        <v>7.1660249999999994</v>
      </c>
      <c r="E88" s="9">
        <v>7.1807750000000006</v>
      </c>
      <c r="F88" s="9">
        <v>7.2568200000000003</v>
      </c>
      <c r="G88" s="10">
        <v>-0.36049999999994142</v>
      </c>
      <c r="H88" s="10">
        <v>7.0890000000000342</v>
      </c>
      <c r="I88" s="11">
        <v>97.367279999999994</v>
      </c>
      <c r="J88" s="106"/>
      <c r="P88" s="148"/>
    </row>
    <row r="89" spans="1:16" ht="15" customHeight="1">
      <c r="A89" s="105"/>
      <c r="B89" s="130" t="s">
        <v>58</v>
      </c>
      <c r="C89" s="148" t="s">
        <v>169</v>
      </c>
      <c r="D89" s="9">
        <v>7.1660249999999994</v>
      </c>
      <c r="E89" s="9">
        <v>7.1807750000000006</v>
      </c>
      <c r="F89" s="9">
        <v>7.2568200000000003</v>
      </c>
      <c r="G89" s="10">
        <v>-0.36049999999994142</v>
      </c>
      <c r="H89" s="10">
        <v>7.0890000000000342</v>
      </c>
      <c r="I89" s="11">
        <v>97.367279999999994</v>
      </c>
      <c r="J89" s="106"/>
      <c r="P89" s="148"/>
    </row>
    <row r="90" spans="1:16" ht="15" customHeight="1">
      <c r="A90" s="105"/>
      <c r="B90" s="130" t="s">
        <v>59</v>
      </c>
      <c r="C90" s="148" t="s">
        <v>169</v>
      </c>
      <c r="D90" s="9">
        <v>7.1660249999999994</v>
      </c>
      <c r="E90" s="9">
        <v>7.1807750000000006</v>
      </c>
      <c r="F90" s="9">
        <v>7.2568200000000003</v>
      </c>
      <c r="G90" s="10">
        <v>-0.36049999999994142</v>
      </c>
      <c r="H90" s="10">
        <v>5.0995000000000346</v>
      </c>
      <c r="I90" s="11">
        <v>97.367279999999994</v>
      </c>
      <c r="J90" s="106"/>
      <c r="P90" s="148"/>
    </row>
    <row r="91" spans="1:16" ht="15" customHeight="1">
      <c r="A91" s="105"/>
      <c r="B91" s="130" t="s">
        <v>235</v>
      </c>
      <c r="C91" s="148" t="s">
        <v>170</v>
      </c>
      <c r="D91" s="9">
        <v>7.1859299999999999</v>
      </c>
      <c r="E91" s="9">
        <v>7.1948850000000002</v>
      </c>
      <c r="F91" s="9">
        <v>7.273695</v>
      </c>
      <c r="G91" s="10">
        <v>-0.35849999999992832</v>
      </c>
      <c r="H91" s="10">
        <v>6.7870000000000097</v>
      </c>
      <c r="I91" s="11">
        <v>97.229259999999996</v>
      </c>
      <c r="J91" s="106"/>
      <c r="P91" s="148"/>
    </row>
    <row r="92" spans="1:16" ht="15" customHeight="1">
      <c r="A92" s="105"/>
      <c r="B92" s="130" t="s">
        <v>60</v>
      </c>
      <c r="C92" s="148" t="s">
        <v>170</v>
      </c>
      <c r="D92" s="9">
        <v>7.1859299999999999</v>
      </c>
      <c r="E92" s="9">
        <v>7.1948850000000002</v>
      </c>
      <c r="F92" s="9">
        <v>7.273695</v>
      </c>
      <c r="G92" s="10">
        <v>-0.35849999999992832</v>
      </c>
      <c r="H92" s="10">
        <v>6.7870000000000097</v>
      </c>
      <c r="I92" s="11">
        <v>97.229259999999996</v>
      </c>
      <c r="J92" s="106"/>
      <c r="P92" s="148"/>
    </row>
    <row r="93" spans="1:16" ht="15" customHeight="1">
      <c r="A93" s="105"/>
      <c r="B93" s="130" t="s">
        <v>61</v>
      </c>
      <c r="C93" s="148" t="s">
        <v>170</v>
      </c>
      <c r="D93" s="9">
        <v>7.1859299999999999</v>
      </c>
      <c r="E93" s="9">
        <v>7.1948850000000002</v>
      </c>
      <c r="F93" s="9">
        <v>7.273695</v>
      </c>
      <c r="G93" s="10">
        <v>-0.35849999999992832</v>
      </c>
      <c r="H93" s="10">
        <v>4.7969999999999402</v>
      </c>
      <c r="I93" s="11">
        <v>97.229259999999996</v>
      </c>
      <c r="J93" s="106"/>
      <c r="P93" s="148"/>
    </row>
    <row r="94" spans="1:16" ht="15" customHeight="1">
      <c r="A94" s="105"/>
      <c r="B94" s="130" t="s">
        <v>241</v>
      </c>
      <c r="C94" s="148" t="s">
        <v>171</v>
      </c>
      <c r="D94" s="9">
        <v>7.2058249999999999</v>
      </c>
      <c r="E94" s="9">
        <v>7.2094699999999996</v>
      </c>
      <c r="F94" s="9">
        <v>7.2910749999999993</v>
      </c>
      <c r="G94" s="10">
        <v>-0.36000000000004917</v>
      </c>
      <c r="H94" s="10">
        <v>6.5349999999998687</v>
      </c>
      <c r="I94" s="11">
        <v>97.09084</v>
      </c>
      <c r="J94" s="106"/>
      <c r="P94" s="148"/>
    </row>
    <row r="95" spans="1:16" ht="15" customHeight="1">
      <c r="A95" s="105"/>
      <c r="B95" s="130" t="s">
        <v>62</v>
      </c>
      <c r="C95" s="148" t="s">
        <v>171</v>
      </c>
      <c r="D95" s="9">
        <v>7.2058249999999999</v>
      </c>
      <c r="E95" s="9">
        <v>7.2094699999999996</v>
      </c>
      <c r="F95" s="9">
        <v>7.2910749999999993</v>
      </c>
      <c r="G95" s="10">
        <v>-0.36000000000004917</v>
      </c>
      <c r="H95" s="10">
        <v>6.5349999999998687</v>
      </c>
      <c r="I95" s="11">
        <v>97.09084</v>
      </c>
      <c r="J95" s="106"/>
      <c r="P95" s="148"/>
    </row>
    <row r="96" spans="1:16" ht="15" customHeight="1">
      <c r="A96" s="105"/>
      <c r="B96" s="130" t="s">
        <v>63</v>
      </c>
      <c r="C96" s="148" t="s">
        <v>171</v>
      </c>
      <c r="D96" s="9">
        <v>7.2058249999999999</v>
      </c>
      <c r="E96" s="9">
        <v>7.2094699999999996</v>
      </c>
      <c r="F96" s="9">
        <v>7.2910749999999993</v>
      </c>
      <c r="G96" s="10">
        <v>-0.36000000000004917</v>
      </c>
      <c r="H96" s="10">
        <v>4.5454999999998691</v>
      </c>
      <c r="I96" s="11">
        <v>97.09084</v>
      </c>
      <c r="J96" s="106"/>
      <c r="P96" s="148"/>
    </row>
    <row r="97" spans="1:16" ht="15" customHeight="1">
      <c r="A97" s="105"/>
      <c r="B97" s="130" t="s">
        <v>246</v>
      </c>
      <c r="C97" s="148" t="s">
        <v>172</v>
      </c>
      <c r="D97" s="9">
        <v>7.2257250000000006</v>
      </c>
      <c r="E97" s="9">
        <v>7.2235750000000003</v>
      </c>
      <c r="F97" s="9">
        <v>7.3082250000000002</v>
      </c>
      <c r="G97" s="10">
        <v>-0.354999999999972</v>
      </c>
      <c r="H97" s="10">
        <v>6.2604999999999578</v>
      </c>
      <c r="I97" s="11">
        <v>96.952269999999999</v>
      </c>
      <c r="J97" s="106"/>
      <c r="P97" s="148"/>
    </row>
    <row r="98" spans="1:16" ht="15" customHeight="1">
      <c r="A98" s="105"/>
      <c r="B98" s="130" t="s">
        <v>64</v>
      </c>
      <c r="C98" s="148" t="s">
        <v>172</v>
      </c>
      <c r="D98" s="9">
        <v>7.2257250000000006</v>
      </c>
      <c r="E98" s="9">
        <v>7.2235750000000003</v>
      </c>
      <c r="F98" s="9">
        <v>7.3082250000000002</v>
      </c>
      <c r="G98" s="10">
        <v>-0.354999999999972</v>
      </c>
      <c r="H98" s="10">
        <v>6.2604999999999578</v>
      </c>
      <c r="I98" s="11">
        <v>96.952269999999999</v>
      </c>
      <c r="J98" s="106"/>
      <c r="P98" s="148"/>
    </row>
    <row r="99" spans="1:16" ht="15" customHeight="1">
      <c r="A99" s="105"/>
      <c r="B99" s="130" t="s">
        <v>65</v>
      </c>
      <c r="C99" s="148" t="s">
        <v>172</v>
      </c>
      <c r="D99" s="9">
        <v>7.2257250000000006</v>
      </c>
      <c r="E99" s="9">
        <v>7.2235750000000003</v>
      </c>
      <c r="F99" s="9">
        <v>7.3082250000000002</v>
      </c>
      <c r="G99" s="10">
        <v>-0.354999999999972</v>
      </c>
      <c r="H99" s="10">
        <v>-0.3315000000000623</v>
      </c>
      <c r="I99" s="11">
        <v>96.952269999999999</v>
      </c>
      <c r="J99" s="106"/>
      <c r="P99" s="148"/>
    </row>
    <row r="100" spans="1:16" ht="15" customHeight="1">
      <c r="A100" s="105"/>
      <c r="B100" s="130" t="s">
        <v>251</v>
      </c>
      <c r="C100" s="148" t="s">
        <v>173</v>
      </c>
      <c r="D100" s="9">
        <v>7.2456200000000006</v>
      </c>
      <c r="E100" s="9">
        <v>7.2376799999999992</v>
      </c>
      <c r="F100" s="9">
        <v>7.3253300000000001</v>
      </c>
      <c r="G100" s="10">
        <v>-0.35949999999997928</v>
      </c>
      <c r="H100" s="10">
        <v>6.3809999999999256</v>
      </c>
      <c r="I100" s="11">
        <v>96.813500000000005</v>
      </c>
      <c r="J100" s="106"/>
      <c r="P100" s="148"/>
    </row>
    <row r="101" spans="1:16" ht="15" customHeight="1">
      <c r="A101" s="105"/>
      <c r="B101" s="130" t="s">
        <v>146</v>
      </c>
      <c r="C101" s="148" t="s">
        <v>173</v>
      </c>
      <c r="D101" s="9">
        <v>7.2456200000000006</v>
      </c>
      <c r="E101" s="9">
        <v>7.2376799999999992</v>
      </c>
      <c r="F101" s="9">
        <v>7.3253300000000001</v>
      </c>
      <c r="G101" s="10">
        <v>-0.35949999999997928</v>
      </c>
      <c r="H101" s="10">
        <v>6.3809999999999256</v>
      </c>
      <c r="I101" s="11">
        <v>96.813500000000005</v>
      </c>
      <c r="J101" s="106"/>
      <c r="P101" s="148"/>
    </row>
    <row r="102" spans="1:16" ht="15" customHeight="1">
      <c r="A102" s="105"/>
      <c r="B102" s="130" t="s">
        <v>66</v>
      </c>
      <c r="C102" s="148" t="s">
        <v>173</v>
      </c>
      <c r="D102" s="9">
        <v>7.2456200000000006</v>
      </c>
      <c r="E102" s="9">
        <v>7.2376799999999992</v>
      </c>
      <c r="F102" s="9">
        <v>7.3253300000000001</v>
      </c>
      <c r="G102" s="10">
        <v>-0.35949999999997928</v>
      </c>
      <c r="H102" s="10">
        <v>6.3809999999999256</v>
      </c>
      <c r="I102" s="11">
        <v>96.813500000000005</v>
      </c>
      <c r="J102" s="106"/>
      <c r="P102" s="148"/>
    </row>
    <row r="103" spans="1:16" ht="15" customHeight="1">
      <c r="A103" s="105"/>
      <c r="B103" s="130" t="s">
        <v>256</v>
      </c>
      <c r="C103" s="148" t="s">
        <v>175</v>
      </c>
      <c r="D103" s="9">
        <v>7.3115400000000008</v>
      </c>
      <c r="E103" s="9">
        <v>7.2522700000000002</v>
      </c>
      <c r="F103" s="9">
        <v>7.3427249999999997</v>
      </c>
      <c r="G103" s="10">
        <v>-0.35500000000006082</v>
      </c>
      <c r="H103" s="10" t="s">
        <v>239</v>
      </c>
      <c r="I103" s="11">
        <v>96.674390000000002</v>
      </c>
      <c r="J103" s="106"/>
      <c r="P103" s="148"/>
    </row>
    <row r="104" spans="1:16" ht="15" customHeight="1">
      <c r="A104" s="105"/>
      <c r="B104" s="130" t="s">
        <v>174</v>
      </c>
      <c r="C104" s="148" t="s">
        <v>175</v>
      </c>
      <c r="D104" s="9">
        <v>7.2615200000000009</v>
      </c>
      <c r="E104" s="9">
        <v>7.2522700000000002</v>
      </c>
      <c r="F104" s="9">
        <v>7.3427249999999997</v>
      </c>
      <c r="G104" s="10">
        <v>-0.35500000000006082</v>
      </c>
      <c r="H104" s="10">
        <v>7.7899999999999636</v>
      </c>
      <c r="I104" s="11">
        <v>96.674390000000002</v>
      </c>
      <c r="J104" s="106"/>
      <c r="P104" s="148"/>
    </row>
    <row r="105" spans="1:16" ht="15" customHeight="1">
      <c r="A105" s="105"/>
      <c r="B105" s="130" t="s">
        <v>67</v>
      </c>
      <c r="C105" s="148" t="s">
        <v>175</v>
      </c>
      <c r="D105" s="9">
        <v>7.2615200000000009</v>
      </c>
      <c r="E105" s="9">
        <v>7.2522700000000002</v>
      </c>
      <c r="F105" s="9">
        <v>7.3427249999999997</v>
      </c>
      <c r="G105" s="10">
        <v>-0.35500000000006082</v>
      </c>
      <c r="H105" s="10">
        <v>7.7899999999999636</v>
      </c>
      <c r="I105" s="11">
        <v>96.674390000000002</v>
      </c>
      <c r="J105" s="106"/>
      <c r="P105" s="148"/>
    </row>
    <row r="106" spans="1:16" ht="15" customHeight="1">
      <c r="A106" s="105"/>
      <c r="B106" s="130" t="s">
        <v>261</v>
      </c>
      <c r="C106" s="148" t="s">
        <v>176</v>
      </c>
      <c r="D106" s="9">
        <v>0</v>
      </c>
      <c r="E106" s="9">
        <v>7.2663700000000002</v>
      </c>
      <c r="F106" s="9">
        <v>7.3595749999999995</v>
      </c>
      <c r="G106" s="10">
        <v>-0.35900000000008703</v>
      </c>
      <c r="H106" s="10" t="s">
        <v>239</v>
      </c>
      <c r="I106" s="11">
        <v>96.535300000000007</v>
      </c>
      <c r="J106" s="106"/>
      <c r="P106" s="148"/>
    </row>
    <row r="107" spans="1:16" ht="15" customHeight="1">
      <c r="A107" s="105"/>
      <c r="B107" s="130" t="s">
        <v>191</v>
      </c>
      <c r="C107" s="148" t="s">
        <v>176</v>
      </c>
      <c r="D107" s="9">
        <v>7.2648250000000001</v>
      </c>
      <c r="E107" s="9">
        <v>7.2663700000000002</v>
      </c>
      <c r="F107" s="9">
        <v>7.3595749999999995</v>
      </c>
      <c r="G107" s="10">
        <v>-0.35900000000008703</v>
      </c>
      <c r="H107" s="10">
        <v>9.2604999999998938</v>
      </c>
      <c r="I107" s="11">
        <v>96.535300000000007</v>
      </c>
      <c r="J107" s="106"/>
      <c r="P107" s="148"/>
    </row>
    <row r="108" spans="1:16" ht="15" customHeight="1">
      <c r="A108" s="105"/>
      <c r="B108" s="130" t="s">
        <v>68</v>
      </c>
      <c r="C108" s="148" t="s">
        <v>176</v>
      </c>
      <c r="D108" s="9">
        <v>7.2648250000000001</v>
      </c>
      <c r="E108" s="9">
        <v>7.2663700000000002</v>
      </c>
      <c r="F108" s="9">
        <v>7.3595749999999995</v>
      </c>
      <c r="G108" s="10">
        <v>-0.35900000000008703</v>
      </c>
      <c r="H108" s="10">
        <v>9.0465000000000018</v>
      </c>
      <c r="I108" s="11">
        <v>96.535300000000007</v>
      </c>
      <c r="J108" s="106"/>
      <c r="P108" s="148"/>
    </row>
    <row r="109" spans="1:16" ht="15" customHeight="1">
      <c r="A109" s="105"/>
      <c r="B109" s="130" t="s">
        <v>196</v>
      </c>
      <c r="C109" s="148" t="s">
        <v>177</v>
      </c>
      <c r="D109" s="9">
        <v>7.2669700000000006</v>
      </c>
      <c r="E109" s="9">
        <v>7.2765199999999997</v>
      </c>
      <c r="F109" s="9">
        <v>7.3710149999999999</v>
      </c>
      <c r="G109" s="10">
        <v>-0.13550000000002171</v>
      </c>
      <c r="H109" s="10">
        <v>10.190500000000036</v>
      </c>
      <c r="I109" s="11">
        <v>96.417330000000007</v>
      </c>
      <c r="J109" s="106"/>
      <c r="P109" s="148"/>
    </row>
    <row r="110" spans="1:16" ht="15" customHeight="1">
      <c r="A110" s="105"/>
      <c r="B110" s="130" t="s">
        <v>69</v>
      </c>
      <c r="C110" s="148" t="s">
        <v>177</v>
      </c>
      <c r="D110" s="9">
        <v>7.2669700000000006</v>
      </c>
      <c r="E110" s="9">
        <v>7.2765199999999997</v>
      </c>
      <c r="F110" s="9">
        <v>7.3710149999999999</v>
      </c>
      <c r="G110" s="10">
        <v>-0.13550000000002171</v>
      </c>
      <c r="H110" s="10">
        <v>9.9895000000000067</v>
      </c>
      <c r="I110" s="11">
        <v>96.417330000000007</v>
      </c>
      <c r="J110" s="106"/>
      <c r="P110" s="148"/>
    </row>
    <row r="111" spans="1:16" ht="15" customHeight="1">
      <c r="A111" s="105"/>
      <c r="B111" s="130" t="s">
        <v>201</v>
      </c>
      <c r="C111" s="148" t="s">
        <v>178</v>
      </c>
      <c r="D111" s="9">
        <v>7.2691099999999995</v>
      </c>
      <c r="E111" s="9">
        <v>7.2786749999999998</v>
      </c>
      <c r="F111" s="9">
        <v>7.3784200000000002</v>
      </c>
      <c r="G111" s="10">
        <v>-0.13500000000004064</v>
      </c>
      <c r="H111" s="10">
        <v>10.73000000000004</v>
      </c>
      <c r="I111" s="11">
        <v>96.282499999999999</v>
      </c>
      <c r="J111" s="106"/>
      <c r="P111" s="148"/>
    </row>
    <row r="112" spans="1:16" ht="15" customHeight="1">
      <c r="A112" s="105"/>
      <c r="B112" s="130" t="s">
        <v>70</v>
      </c>
      <c r="C112" s="148" t="s">
        <v>178</v>
      </c>
      <c r="D112" s="9">
        <v>7.2691099999999995</v>
      </c>
      <c r="E112" s="9">
        <v>7.2786749999999998</v>
      </c>
      <c r="F112" s="9">
        <v>7.3784200000000002</v>
      </c>
      <c r="G112" s="10">
        <v>-0.13500000000004064</v>
      </c>
      <c r="H112" s="10">
        <v>10.510000000000019</v>
      </c>
      <c r="I112" s="11">
        <v>96.282499999999999</v>
      </c>
      <c r="J112" s="106"/>
      <c r="P112" s="148"/>
    </row>
    <row r="113" spans="1:16" ht="15" customHeight="1">
      <c r="A113" s="105"/>
      <c r="B113" s="130" t="s">
        <v>206</v>
      </c>
      <c r="C113" s="148" t="s">
        <v>179</v>
      </c>
      <c r="D113" s="9">
        <v>7.2711199999999998</v>
      </c>
      <c r="E113" s="9">
        <v>7.2806700000000006</v>
      </c>
      <c r="F113" s="9">
        <v>7.3870449999999996</v>
      </c>
      <c r="G113" s="10">
        <v>-0.13750000000003482</v>
      </c>
      <c r="H113" s="10">
        <v>11.372499999999963</v>
      </c>
      <c r="I113" s="11">
        <v>96.128469999999993</v>
      </c>
      <c r="J113" s="106"/>
      <c r="P113" s="148"/>
    </row>
    <row r="114" spans="1:16" ht="15" customHeight="1">
      <c r="A114" s="105"/>
      <c r="B114" s="130" t="s">
        <v>71</v>
      </c>
      <c r="C114" s="148" t="s">
        <v>179</v>
      </c>
      <c r="D114" s="9">
        <v>7.2711199999999998</v>
      </c>
      <c r="E114" s="9">
        <v>7.2806700000000006</v>
      </c>
      <c r="F114" s="9">
        <v>7.3870449999999996</v>
      </c>
      <c r="G114" s="10">
        <v>-0.13750000000003482</v>
      </c>
      <c r="H114" s="10">
        <v>11.140999999999934</v>
      </c>
      <c r="I114" s="11">
        <v>96.128469999999993</v>
      </c>
      <c r="J114" s="106"/>
      <c r="P114" s="148"/>
    </row>
    <row r="115" spans="1:16" ht="15" customHeight="1">
      <c r="A115" s="105"/>
      <c r="B115" s="130" t="s">
        <v>216</v>
      </c>
      <c r="C115" s="148" t="s">
        <v>180</v>
      </c>
      <c r="D115" s="9">
        <v>7.27332</v>
      </c>
      <c r="E115" s="9">
        <v>7.2828150000000003</v>
      </c>
      <c r="F115" s="9">
        <v>7.394215</v>
      </c>
      <c r="G115" s="10">
        <v>-0.13499999999995183</v>
      </c>
      <c r="H115" s="10">
        <v>11.857999999999969</v>
      </c>
      <c r="I115" s="11">
        <v>95.994</v>
      </c>
      <c r="J115" s="106"/>
      <c r="P115" s="148"/>
    </row>
    <row r="116" spans="1:16" ht="15" customHeight="1">
      <c r="A116" s="105"/>
      <c r="B116" s="130" t="s">
        <v>72</v>
      </c>
      <c r="C116" s="148" t="s">
        <v>180</v>
      </c>
      <c r="D116" s="9">
        <v>7.27332</v>
      </c>
      <c r="E116" s="9">
        <v>7.2828150000000003</v>
      </c>
      <c r="F116" s="9">
        <v>7.394215</v>
      </c>
      <c r="G116" s="10">
        <v>-0.13499999999995183</v>
      </c>
      <c r="H116" s="10">
        <v>11.639999999999961</v>
      </c>
      <c r="I116" s="11">
        <v>95.994</v>
      </c>
      <c r="J116" s="106"/>
      <c r="P116" s="148"/>
    </row>
    <row r="117" spans="1:16" ht="15" customHeight="1">
      <c r="A117" s="105"/>
      <c r="B117" s="130" t="s">
        <v>221</v>
      </c>
      <c r="C117" s="148" t="s">
        <v>181</v>
      </c>
      <c r="D117" s="9">
        <v>7.2756350000000003</v>
      </c>
      <c r="E117" s="9">
        <v>7.2851400000000002</v>
      </c>
      <c r="F117" s="9">
        <v>7.4018649999999999</v>
      </c>
      <c r="G117" s="10">
        <v>-0.13550000000002171</v>
      </c>
      <c r="H117" s="10">
        <v>12.404999999999955</v>
      </c>
      <c r="I117" s="11">
        <v>95.859409999999997</v>
      </c>
      <c r="J117" s="106"/>
      <c r="P117" s="148"/>
    </row>
    <row r="118" spans="1:16" ht="15" customHeight="1">
      <c r="A118" s="105"/>
      <c r="B118" s="130" t="s">
        <v>73</v>
      </c>
      <c r="C118" s="148" t="s">
        <v>181</v>
      </c>
      <c r="D118" s="9">
        <v>7.2756350000000003</v>
      </c>
      <c r="E118" s="9">
        <v>7.2851400000000002</v>
      </c>
      <c r="F118" s="9">
        <v>7.4018649999999999</v>
      </c>
      <c r="G118" s="10">
        <v>-0.13550000000002171</v>
      </c>
      <c r="H118" s="10">
        <v>12.190000000000012</v>
      </c>
      <c r="I118" s="11">
        <v>95.859409999999997</v>
      </c>
      <c r="J118" s="106"/>
      <c r="P118" s="148"/>
    </row>
    <row r="119" spans="1:16" ht="15" customHeight="1">
      <c r="A119" s="105"/>
      <c r="B119" s="130" t="s">
        <v>226</v>
      </c>
      <c r="C119" s="148" t="s">
        <v>182</v>
      </c>
      <c r="D119" s="9">
        <v>7.2778150000000004</v>
      </c>
      <c r="E119" s="9">
        <v>7.2875399999999999</v>
      </c>
      <c r="F119" s="9">
        <v>7.4090150000000001</v>
      </c>
      <c r="G119" s="10">
        <v>-0.13699999999996493</v>
      </c>
      <c r="H119" s="10">
        <v>12.905000000000033</v>
      </c>
      <c r="I119" s="11">
        <v>95.725189999999998</v>
      </c>
      <c r="J119" s="106"/>
      <c r="P119" s="148"/>
    </row>
    <row r="120" spans="1:16" ht="15" customHeight="1">
      <c r="A120" s="105"/>
      <c r="B120" s="130" t="s">
        <v>74</v>
      </c>
      <c r="C120" s="148" t="s">
        <v>182</v>
      </c>
      <c r="D120" s="9">
        <v>7.2778150000000004</v>
      </c>
      <c r="E120" s="9">
        <v>7.2875399999999999</v>
      </c>
      <c r="F120" s="9">
        <v>7.4090150000000001</v>
      </c>
      <c r="G120" s="10">
        <v>-0.13699999999996493</v>
      </c>
      <c r="H120" s="10">
        <v>12.687500000000007</v>
      </c>
      <c r="I120" s="11">
        <v>95.725189999999998</v>
      </c>
      <c r="J120" s="106"/>
      <c r="P120" s="148"/>
    </row>
    <row r="121" spans="1:16" ht="15" customHeight="1">
      <c r="A121" s="105"/>
      <c r="B121" s="130" t="s">
        <v>231</v>
      </c>
      <c r="C121" s="148" t="s">
        <v>183</v>
      </c>
      <c r="D121" s="9">
        <v>7.2799649999999998</v>
      </c>
      <c r="E121" s="9">
        <v>7.2896900000000002</v>
      </c>
      <c r="F121" s="9">
        <v>7.4167100000000001</v>
      </c>
      <c r="G121" s="10">
        <v>-0.13500000000004064</v>
      </c>
      <c r="H121" s="10">
        <v>13.457000000000008</v>
      </c>
      <c r="I121" s="11">
        <v>95.590789999999998</v>
      </c>
      <c r="J121" s="106"/>
      <c r="P121" s="148"/>
    </row>
    <row r="122" spans="1:16" ht="15" customHeight="1">
      <c r="A122" s="105"/>
      <c r="B122" s="130" t="s">
        <v>75</v>
      </c>
      <c r="C122" s="148" t="s">
        <v>183</v>
      </c>
      <c r="D122" s="9">
        <v>7.2799649999999998</v>
      </c>
      <c r="E122" s="9">
        <v>7.2896900000000002</v>
      </c>
      <c r="F122" s="9">
        <v>7.4167100000000001</v>
      </c>
      <c r="G122" s="10">
        <v>-0.13500000000004064</v>
      </c>
      <c r="H122" s="10">
        <v>13.239499999999982</v>
      </c>
      <c r="I122" s="11">
        <v>95.590789999999998</v>
      </c>
      <c r="J122" s="106"/>
      <c r="P122" s="148"/>
    </row>
    <row r="123" spans="1:16" ht="15" customHeight="1">
      <c r="A123" s="105"/>
      <c r="B123" s="130" t="s">
        <v>236</v>
      </c>
      <c r="C123" s="148" t="s">
        <v>184</v>
      </c>
      <c r="D123" s="9">
        <v>7.2821400000000001</v>
      </c>
      <c r="E123" s="9">
        <v>7.2921149999999999</v>
      </c>
      <c r="F123" s="9">
        <v>7.4238649999999993</v>
      </c>
      <c r="G123" s="10">
        <v>-0.13550000000011053</v>
      </c>
      <c r="H123" s="10">
        <v>13.954999999999895</v>
      </c>
      <c r="I123" s="11">
        <v>95.456819999999993</v>
      </c>
      <c r="J123" s="106"/>
      <c r="P123" s="148"/>
    </row>
    <row r="124" spans="1:16" ht="15" customHeight="1">
      <c r="A124" s="105"/>
      <c r="B124" s="130" t="s">
        <v>76</v>
      </c>
      <c r="C124" s="148" t="s">
        <v>184</v>
      </c>
      <c r="D124" s="9">
        <v>7.2821400000000001</v>
      </c>
      <c r="E124" s="9">
        <v>7.2921149999999999</v>
      </c>
      <c r="F124" s="9">
        <v>7.4238649999999993</v>
      </c>
      <c r="G124" s="10">
        <v>-0.13550000000011053</v>
      </c>
      <c r="H124" s="10">
        <v>13.740499999999933</v>
      </c>
      <c r="I124" s="11">
        <v>95.456819999999993</v>
      </c>
      <c r="J124" s="106"/>
      <c r="P124" s="148"/>
    </row>
    <row r="125" spans="1:16" ht="15" customHeight="1">
      <c r="A125" s="105"/>
      <c r="B125" s="130" t="s">
        <v>242</v>
      </c>
      <c r="C125" s="148" t="s">
        <v>185</v>
      </c>
      <c r="D125" s="9">
        <v>7.2843150000000003</v>
      </c>
      <c r="E125" s="9">
        <v>7.2942649999999993</v>
      </c>
      <c r="F125" s="9">
        <v>7.4315100000000003</v>
      </c>
      <c r="G125" s="10">
        <v>-0.13499999999995183</v>
      </c>
      <c r="H125" s="10">
        <v>14.505000000000035</v>
      </c>
      <c r="I125" s="11">
        <v>95.322680000000005</v>
      </c>
      <c r="J125" s="106"/>
      <c r="P125" s="148"/>
    </row>
    <row r="126" spans="1:16" ht="15" customHeight="1">
      <c r="A126" s="105"/>
      <c r="B126" s="130" t="s">
        <v>77</v>
      </c>
      <c r="C126" s="148" t="s">
        <v>185</v>
      </c>
      <c r="D126" s="9">
        <v>7.2843150000000003</v>
      </c>
      <c r="E126" s="9">
        <v>7.2942649999999993</v>
      </c>
      <c r="F126" s="9">
        <v>7.4315100000000003</v>
      </c>
      <c r="G126" s="10">
        <v>-0.13499999999995183</v>
      </c>
      <c r="H126" s="10">
        <v>14.260000000000073</v>
      </c>
      <c r="I126" s="11">
        <v>95.322680000000005</v>
      </c>
      <c r="J126" s="106"/>
      <c r="P126" s="148"/>
    </row>
    <row r="127" spans="1:16" ht="15" customHeight="1">
      <c r="A127" s="105"/>
      <c r="B127" s="130" t="s">
        <v>247</v>
      </c>
      <c r="C127" s="148" t="s">
        <v>186</v>
      </c>
      <c r="D127" s="9">
        <v>7.2864599999999999</v>
      </c>
      <c r="E127" s="9">
        <v>7.2964099999999998</v>
      </c>
      <c r="F127" s="9">
        <v>7.4387150000000002</v>
      </c>
      <c r="G127" s="10">
        <v>-0.13449999999997075</v>
      </c>
      <c r="H127" s="10">
        <v>14.980500000000063</v>
      </c>
      <c r="I127" s="11">
        <v>95.188910000000007</v>
      </c>
      <c r="J127" s="106"/>
      <c r="P127" s="148"/>
    </row>
    <row r="128" spans="1:16" ht="15" customHeight="1">
      <c r="A128" s="105"/>
      <c r="B128" s="130" t="s">
        <v>79</v>
      </c>
      <c r="C128" s="148" t="s">
        <v>186</v>
      </c>
      <c r="D128" s="9">
        <v>7.2864599999999999</v>
      </c>
      <c r="E128" s="9">
        <v>7.2964099999999998</v>
      </c>
      <c r="F128" s="9">
        <v>7.4387150000000002</v>
      </c>
      <c r="G128" s="10">
        <v>-0.13449999999997075</v>
      </c>
      <c r="H128" s="10">
        <v>9.6375000000000099</v>
      </c>
      <c r="I128" s="11">
        <v>95.188910000000007</v>
      </c>
      <c r="J128" s="106"/>
      <c r="P128" s="148"/>
    </row>
    <row r="129" spans="1:16" ht="15" customHeight="1">
      <c r="A129" s="105"/>
      <c r="B129" s="130" t="s">
        <v>252</v>
      </c>
      <c r="C129" s="148" t="s">
        <v>187</v>
      </c>
      <c r="D129" s="9">
        <v>7.2889099999999996</v>
      </c>
      <c r="E129" s="9">
        <v>7.2985550000000003</v>
      </c>
      <c r="F129" s="9">
        <v>7.4463550000000005</v>
      </c>
      <c r="G129" s="10">
        <v>-0.13499999999995183</v>
      </c>
      <c r="H129" s="10">
        <v>15.40499999999998</v>
      </c>
      <c r="I129" s="11">
        <v>95.055000000000007</v>
      </c>
      <c r="J129" s="106"/>
      <c r="P129" s="148"/>
    </row>
    <row r="130" spans="1:16" ht="15" customHeight="1">
      <c r="A130" s="105"/>
      <c r="B130" s="130" t="s">
        <v>148</v>
      </c>
      <c r="C130" s="148" t="s">
        <v>187</v>
      </c>
      <c r="D130" s="9">
        <v>7.2889099999999996</v>
      </c>
      <c r="E130" s="9">
        <v>7.2985550000000003</v>
      </c>
      <c r="F130" s="9">
        <v>7.4463550000000005</v>
      </c>
      <c r="G130" s="10">
        <v>-0.13499999999995183</v>
      </c>
      <c r="H130" s="10">
        <v>15.40499999999998</v>
      </c>
      <c r="I130" s="11">
        <v>95.055000000000007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7.4535099999999996</v>
      </c>
      <c r="G131" s="10">
        <v>-0.13450000000005957</v>
      </c>
      <c r="H131" s="10" t="s">
        <v>239</v>
      </c>
      <c r="I131" s="11">
        <v>94.921520000000001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7.4535099999999996</v>
      </c>
      <c r="G132" s="10">
        <v>-0.13450000000005957</v>
      </c>
      <c r="H132" s="10">
        <v>15.465499999999999</v>
      </c>
      <c r="I132" s="11">
        <v>94.921520000000001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7.4611850000000004</v>
      </c>
      <c r="G133" s="10">
        <v>-0.13699999999996493</v>
      </c>
      <c r="H133" s="10" t="s">
        <v>239</v>
      </c>
      <c r="I133" s="11">
        <v>94.787819999999996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7.4611850000000004</v>
      </c>
      <c r="G134" s="10">
        <v>-0.13699999999996493</v>
      </c>
      <c r="H134" s="10">
        <v>14.888499999999993</v>
      </c>
      <c r="I134" s="11">
        <v>94.787819999999996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7.4654600000000002</v>
      </c>
      <c r="G135" s="10">
        <v>-7.4500000000021771E-2</v>
      </c>
      <c r="H135" s="10">
        <v>14.721000000000029</v>
      </c>
      <c r="I135" s="11">
        <v>94.674859999999995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7.4683999999999999</v>
      </c>
      <c r="G136" s="10">
        <v>-7.0499999999995566E-2</v>
      </c>
      <c r="H136" s="10">
        <v>14.265000000000061</v>
      </c>
      <c r="I136" s="11">
        <v>94.526390000000006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7.4710800000000006</v>
      </c>
      <c r="G137" s="10">
        <v>-7.199999999993878E-2</v>
      </c>
      <c r="H137" s="10">
        <v>13.883000000000045</v>
      </c>
      <c r="I137" s="11">
        <v>94.396680000000003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7.4737499999999999</v>
      </c>
      <c r="G138" s="10">
        <v>-7.5000000000002842E-2</v>
      </c>
      <c r="H138" s="10">
        <v>13.505000000000056</v>
      </c>
      <c r="I138" s="11">
        <v>94.267250000000004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7.4759500000000001</v>
      </c>
      <c r="G139" s="10">
        <v>-6.9999999999925677E-2</v>
      </c>
      <c r="H139" s="10">
        <v>13.05000000000005</v>
      </c>
      <c r="I139" s="11">
        <v>94.13843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7.4786599999999996</v>
      </c>
      <c r="G140" s="10">
        <v>-6.9000000000052353E-2</v>
      </c>
      <c r="H140" s="10">
        <v>12.651499999999949</v>
      </c>
      <c r="I140" s="11">
        <v>94.009500000000003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7.4812999999999992</v>
      </c>
      <c r="G141" s="10">
        <v>-7.5000000000002842E-2</v>
      </c>
      <c r="H141" s="10">
        <v>12.240499999999876</v>
      </c>
      <c r="I141" s="11">
        <v>93.880889999999994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7.4834999999999994</v>
      </c>
      <c r="G142" s="10">
        <v>-6.9500000000033424E-2</v>
      </c>
      <c r="H142" s="10">
        <v>11.790499999999948</v>
      </c>
      <c r="I142" s="11">
        <v>93.752880000000005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7.4861950000000004</v>
      </c>
      <c r="G143" s="10">
        <v>-6.9499999999944606E-2</v>
      </c>
      <c r="H143" s="10">
        <v>11.385000000000023</v>
      </c>
      <c r="I143" s="11">
        <v>93.624750000000006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7.4886250000000008</v>
      </c>
      <c r="G144" s="10">
        <v>-7.199999999993878E-2</v>
      </c>
      <c r="H144" s="10">
        <v>11.904500000000073</v>
      </c>
      <c r="I144" s="11">
        <v>93.515039999999999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7.4910499999999995</v>
      </c>
      <c r="G145" s="10">
        <v>-7.2000000000116415E-2</v>
      </c>
      <c r="H145" s="10" t="s">
        <v>239</v>
      </c>
      <c r="I145" s="11">
        <v>93.369720000000001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7.4937399999999998</v>
      </c>
      <c r="G146" s="10">
        <v>-7.0499999999995566E-2</v>
      </c>
      <c r="H146" s="10" t="s">
        <v>239</v>
      </c>
      <c r="I146" s="11">
        <v>93.242379999999997</v>
      </c>
      <c r="J146" s="106"/>
      <c r="O146" s="20" t="s">
        <v>78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7.4963850000000001</v>
      </c>
      <c r="G147" s="152">
        <v>-7.5499999999983913E-2</v>
      </c>
      <c r="H147" s="152" t="s">
        <v>239</v>
      </c>
      <c r="I147" s="153">
        <v>93.115340000000003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7A1B-4544-4559-94EF-8BA8959EEEB5}">
  <dimension ref="A1:BJ88"/>
  <sheetViews>
    <sheetView zoomScale="70" zoomScaleNormal="70" workbookViewId="0">
      <selection activeCell="V51" sqref="V51:AR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81</v>
      </c>
      <c r="M14" s="71"/>
      <c r="N14" s="50"/>
      <c r="O14" s="50"/>
      <c r="P14" s="50"/>
      <c r="Q14" s="50"/>
      <c r="R14" s="76"/>
      <c r="S14" s="140" t="s">
        <v>82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83</v>
      </c>
      <c r="C16" s="57" t="s">
        <v>84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85</v>
      </c>
      <c r="J16" s="97" t="s">
        <v>8</v>
      </c>
      <c r="K16" s="78"/>
      <c r="L16" s="27" t="s">
        <v>83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85</v>
      </c>
      <c r="R16" s="78"/>
      <c r="S16" s="188" t="s">
        <v>86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46195</v>
      </c>
      <c r="G17" s="65">
        <v>46196</v>
      </c>
      <c r="H17" s="65" t="s">
        <v>87</v>
      </c>
      <c r="I17" s="65" t="s">
        <v>87</v>
      </c>
      <c r="J17" s="74">
        <v>46196</v>
      </c>
      <c r="K17" s="79"/>
      <c r="L17" s="65"/>
      <c r="M17" s="65">
        <v>46174</v>
      </c>
      <c r="N17" s="65">
        <v>46195</v>
      </c>
      <c r="O17" s="65">
        <v>46196</v>
      </c>
      <c r="P17" s="65" t="s">
        <v>87</v>
      </c>
      <c r="Q17" s="65" t="s">
        <v>87</v>
      </c>
      <c r="R17" s="83"/>
      <c r="S17" s="142">
        <v>46195</v>
      </c>
      <c r="T17" s="74">
        <v>46196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89</v>
      </c>
      <c r="C20" s="133">
        <v>8</v>
      </c>
      <c r="D20" s="146">
        <v>46402</v>
      </c>
      <c r="E20" s="134">
        <v>7.24519</v>
      </c>
      <c r="F20" s="135">
        <v>6.9742900000000008</v>
      </c>
      <c r="G20" s="135">
        <v>6.9742900000000008</v>
      </c>
      <c r="H20" s="136">
        <v>0</v>
      </c>
      <c r="I20" s="136">
        <v>-27.089999999999925</v>
      </c>
      <c r="J20" s="147">
        <v>100.55043999999999</v>
      </c>
      <c r="K20" s="80"/>
      <c r="L20" s="137" t="s">
        <v>72</v>
      </c>
      <c r="M20" s="134">
        <v>7.2778150000000004</v>
      </c>
      <c r="N20" s="134">
        <v>7.4032200000000001</v>
      </c>
      <c r="O20" s="134">
        <v>7.4018649999999999</v>
      </c>
      <c r="P20" s="132">
        <v>-0.13550000000002171</v>
      </c>
      <c r="Q20" s="132">
        <v>12.404999999999955</v>
      </c>
      <c r="R20" s="84"/>
      <c r="S20" s="156">
        <v>-42.892999999999937</v>
      </c>
      <c r="T20" s="157">
        <v>-42.757499999999915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91</v>
      </c>
      <c r="C21" s="133">
        <v>8.5</v>
      </c>
      <c r="D21" s="146">
        <v>47041</v>
      </c>
      <c r="E21" s="134">
        <v>8.5861499999999999</v>
      </c>
      <c r="F21" s="135">
        <v>8.3721499999999978</v>
      </c>
      <c r="G21" s="135">
        <v>8.3966499999999993</v>
      </c>
      <c r="H21" s="136">
        <v>2.4500000000001521</v>
      </c>
      <c r="I21" s="136">
        <v>-18.950000000000067</v>
      </c>
      <c r="J21" s="147">
        <v>100.19255</v>
      </c>
      <c r="K21" s="80"/>
      <c r="L21" s="137" t="s">
        <v>92</v>
      </c>
      <c r="M21" s="134">
        <v>7.8970000000000002</v>
      </c>
      <c r="N21" s="134">
        <v>7.7954999999999997</v>
      </c>
      <c r="O21" s="134">
        <v>7.82</v>
      </c>
      <c r="P21" s="132">
        <v>2.4500000000000632</v>
      </c>
      <c r="Q21" s="132">
        <v>-7.6999999999999957</v>
      </c>
      <c r="R21" s="84"/>
      <c r="S21" s="156">
        <v>57.664999999999807</v>
      </c>
      <c r="T21" s="157">
        <v>57.6649999999999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209</v>
      </c>
      <c r="C22" s="133">
        <v>9</v>
      </c>
      <c r="D22" s="146">
        <v>47406</v>
      </c>
      <c r="E22" s="134">
        <v>8.7427399999999995</v>
      </c>
      <c r="F22" s="135">
        <v>8.5197299999999991</v>
      </c>
      <c r="G22" s="135">
        <v>8.5442299999999989</v>
      </c>
      <c r="H22" s="136">
        <v>2.4499999999999744</v>
      </c>
      <c r="I22" s="136">
        <v>-19.851000000000063</v>
      </c>
      <c r="J22" s="147">
        <v>101.26858</v>
      </c>
      <c r="K22" s="80"/>
      <c r="L22" s="137" t="s">
        <v>92</v>
      </c>
      <c r="M22" s="134">
        <v>7.8970000000000002</v>
      </c>
      <c r="N22" s="134">
        <v>7.7954999999999997</v>
      </c>
      <c r="O22" s="134">
        <v>7.82</v>
      </c>
      <c r="P22" s="132">
        <v>2.4500000000000632</v>
      </c>
      <c r="Q22" s="132">
        <v>-7.6999999999999957</v>
      </c>
      <c r="R22" s="84"/>
      <c r="S22" s="156">
        <v>72.422999999999945</v>
      </c>
      <c r="T22" s="157">
        <v>72.42299999999986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93</v>
      </c>
      <c r="C23" s="133">
        <v>8</v>
      </c>
      <c r="D23" s="146">
        <v>47498</v>
      </c>
      <c r="E23" s="134">
        <v>8.7409700000000008</v>
      </c>
      <c r="F23" s="135">
        <v>8.5269700000000004</v>
      </c>
      <c r="G23" s="135">
        <v>8.5514700000000001</v>
      </c>
      <c r="H23" s="136">
        <v>2.4499999999999744</v>
      </c>
      <c r="I23" s="136">
        <v>-18.950000000000067</v>
      </c>
      <c r="J23" s="147">
        <v>98.326449999999994</v>
      </c>
      <c r="K23" s="80"/>
      <c r="L23" s="137" t="s">
        <v>92</v>
      </c>
      <c r="M23" s="134">
        <v>7.8970000000000002</v>
      </c>
      <c r="N23" s="134">
        <v>7.7954999999999997</v>
      </c>
      <c r="O23" s="134">
        <v>7.82</v>
      </c>
      <c r="P23" s="132">
        <v>2.4500000000000632</v>
      </c>
      <c r="Q23" s="132">
        <v>-7.6999999999999957</v>
      </c>
      <c r="R23" s="84"/>
      <c r="S23" s="156">
        <v>73.147000000000077</v>
      </c>
      <c r="T23" s="157">
        <v>73.146999999999991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94</v>
      </c>
      <c r="C24" s="133">
        <v>9</v>
      </c>
      <c r="D24" s="146">
        <v>48319</v>
      </c>
      <c r="E24" s="134">
        <v>9.3448299999999982</v>
      </c>
      <c r="F24" s="135">
        <v>9.1188299999999991</v>
      </c>
      <c r="G24" s="135">
        <v>9.1473299999999984</v>
      </c>
      <c r="H24" s="136">
        <v>2.8499999999999304</v>
      </c>
      <c r="I24" s="136">
        <v>-19.749999999999979</v>
      </c>
      <c r="J24" s="147">
        <v>99.323539999999994</v>
      </c>
      <c r="K24" s="80"/>
      <c r="L24" s="137" t="s">
        <v>95</v>
      </c>
      <c r="M24" s="134">
        <v>8.0474899999999998</v>
      </c>
      <c r="N24" s="134">
        <v>7.9199900000000003</v>
      </c>
      <c r="O24" s="134">
        <v>7.9484899999999996</v>
      </c>
      <c r="P24" s="132">
        <v>2.8499999999999304</v>
      </c>
      <c r="Q24" s="132">
        <v>-9.9000000000000199</v>
      </c>
      <c r="R24" s="84"/>
      <c r="S24" s="156">
        <v>119.88399999999987</v>
      </c>
      <c r="T24" s="157">
        <v>119.88399999999987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210</v>
      </c>
      <c r="C25" s="133">
        <v>10.25</v>
      </c>
      <c r="D25" s="146">
        <v>49049</v>
      </c>
      <c r="E25" s="134">
        <v>9.8405000000000005</v>
      </c>
      <c r="F25" s="135">
        <v>9.5237300000000005</v>
      </c>
      <c r="G25" s="135">
        <v>9.5572300000000006</v>
      </c>
      <c r="H25" s="136">
        <v>3.3500000000000085</v>
      </c>
      <c r="I25" s="136">
        <v>-28.326999999999991</v>
      </c>
      <c r="J25" s="147">
        <v>103.72467</v>
      </c>
      <c r="K25" s="80"/>
      <c r="L25" s="137" t="s">
        <v>212</v>
      </c>
      <c r="M25" s="134">
        <v>8.4679900000000004</v>
      </c>
      <c r="N25" s="134">
        <v>8.2829899999999999</v>
      </c>
      <c r="O25" s="134">
        <v>8.3164899999999999</v>
      </c>
      <c r="P25" s="132">
        <v>3.3500000000000085</v>
      </c>
      <c r="Q25" s="132">
        <v>-15.150000000000041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96</v>
      </c>
      <c r="C26" s="133">
        <v>9.5</v>
      </c>
      <c r="D26" s="146">
        <v>49505</v>
      </c>
      <c r="E26" s="134">
        <v>10.195220000000001</v>
      </c>
      <c r="F26" s="135">
        <v>9.8887200000000011</v>
      </c>
      <c r="G26" s="135">
        <v>9.9222200000000011</v>
      </c>
      <c r="H26" s="136">
        <v>3.3500000000000085</v>
      </c>
      <c r="I26" s="136">
        <v>-27.299999999999969</v>
      </c>
      <c r="J26" s="147">
        <v>97.500649999999993</v>
      </c>
      <c r="K26" s="80"/>
      <c r="L26" s="137" t="s">
        <v>97</v>
      </c>
      <c r="M26" s="134">
        <v>8.6404899999999998</v>
      </c>
      <c r="N26" s="134">
        <v>8.4474900000000002</v>
      </c>
      <c r="O26" s="134">
        <v>8.4809900000000003</v>
      </c>
      <c r="P26" s="132">
        <v>3.3500000000000085</v>
      </c>
      <c r="Q26" s="132">
        <v>-15.949999999999953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98</v>
      </c>
      <c r="C27" s="133">
        <v>9.5</v>
      </c>
      <c r="D27" s="146">
        <v>50236</v>
      </c>
      <c r="E27" s="134">
        <v>10.97597</v>
      </c>
      <c r="F27" s="135">
        <v>10.63979</v>
      </c>
      <c r="G27" s="135">
        <v>10.67079</v>
      </c>
      <c r="H27" s="136">
        <v>3.1000000000000583</v>
      </c>
      <c r="I27" s="136">
        <v>-30.518000000000001</v>
      </c>
      <c r="J27" s="147">
        <v>92.487430000000003</v>
      </c>
      <c r="K27" s="80"/>
      <c r="L27" s="137" t="s">
        <v>99</v>
      </c>
      <c r="M27" s="134">
        <v>8.7844899999999999</v>
      </c>
      <c r="N27" s="134">
        <v>8.5749899999999997</v>
      </c>
      <c r="O27" s="134">
        <v>8.6059900000000003</v>
      </c>
      <c r="P27" s="132">
        <v>3.1000000000000583</v>
      </c>
      <c r="Q27" s="132">
        <v>-17.849999999999966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100</v>
      </c>
      <c r="C28" s="133">
        <v>9.8000000000000007</v>
      </c>
      <c r="D28" s="146">
        <v>51424</v>
      </c>
      <c r="E28" s="134">
        <v>11.32211</v>
      </c>
      <c r="F28" s="135">
        <v>11.056090000000001</v>
      </c>
      <c r="G28" s="135">
        <v>11.07558</v>
      </c>
      <c r="H28" s="136">
        <v>1.9489999999999341</v>
      </c>
      <c r="I28" s="136">
        <v>-24.652999999999992</v>
      </c>
      <c r="J28" s="147">
        <v>90.914379999999994</v>
      </c>
      <c r="K28" s="80"/>
      <c r="L28" s="137" t="s">
        <v>101</v>
      </c>
      <c r="M28" s="134">
        <v>9.0899800000000006</v>
      </c>
      <c r="N28" s="134">
        <v>8.9129900000000006</v>
      </c>
      <c r="O28" s="134">
        <v>8.93248</v>
      </c>
      <c r="P28" s="132">
        <v>1.9489999999999341</v>
      </c>
      <c r="Q28" s="132">
        <v>-15.750000000000064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102</v>
      </c>
      <c r="C29" s="133">
        <v>10</v>
      </c>
      <c r="D29" s="146">
        <v>52427</v>
      </c>
      <c r="E29" s="134">
        <v>11.3415</v>
      </c>
      <c r="F29" s="135">
        <v>11.063969999999999</v>
      </c>
      <c r="G29" s="135">
        <v>11.069469999999999</v>
      </c>
      <c r="H29" s="136">
        <v>0.54999999999996163</v>
      </c>
      <c r="I29" s="136">
        <v>-27.203000000000088</v>
      </c>
      <c r="J29" s="147">
        <v>91.860039999999998</v>
      </c>
      <c r="K29" s="80"/>
      <c r="L29" s="137" t="s">
        <v>103</v>
      </c>
      <c r="M29" s="134">
        <v>9.1904900000000005</v>
      </c>
      <c r="N29" s="134">
        <v>8.9999900000000004</v>
      </c>
      <c r="O29" s="134">
        <v>9.00549</v>
      </c>
      <c r="P29" s="132">
        <v>0.54999999999996163</v>
      </c>
      <c r="Q29" s="132">
        <v>-18.50000000000005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104</v>
      </c>
      <c r="C30" s="133">
        <v>9.85</v>
      </c>
      <c r="D30" s="146">
        <v>53158</v>
      </c>
      <c r="E30" s="134">
        <v>11.4895</v>
      </c>
      <c r="F30" s="135">
        <v>11.1915</v>
      </c>
      <c r="G30" s="135">
        <v>11.196999999999999</v>
      </c>
      <c r="H30" s="136">
        <v>0.54999999999996163</v>
      </c>
      <c r="I30" s="136">
        <v>-29.250000000000043</v>
      </c>
      <c r="J30" s="147">
        <v>89.462230000000005</v>
      </c>
      <c r="K30" s="80"/>
      <c r="L30" s="137" t="s">
        <v>103</v>
      </c>
      <c r="M30" s="134">
        <v>9.1904900000000005</v>
      </c>
      <c r="N30" s="134">
        <v>8.9999900000000004</v>
      </c>
      <c r="O30" s="134">
        <v>9.00549</v>
      </c>
      <c r="P30" s="132">
        <v>0.54999999999996163</v>
      </c>
      <c r="Q30" s="132">
        <v>-18.50000000000005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105</v>
      </c>
      <c r="C31" s="133">
        <v>10</v>
      </c>
      <c r="D31" s="146">
        <v>54346</v>
      </c>
      <c r="E31" s="134">
        <v>11.51539</v>
      </c>
      <c r="F31" s="135">
        <v>11.25356</v>
      </c>
      <c r="G31" s="135">
        <v>11.25906</v>
      </c>
      <c r="H31" s="136">
        <v>0.54999999999996163</v>
      </c>
      <c r="I31" s="136">
        <v>-25.633000000000017</v>
      </c>
      <c r="J31" s="147">
        <v>89.756190000000004</v>
      </c>
      <c r="K31" s="80"/>
      <c r="L31" s="137" t="s">
        <v>106</v>
      </c>
      <c r="M31" s="134">
        <v>9.1419899999999998</v>
      </c>
      <c r="N31" s="134">
        <v>8.9544899999999998</v>
      </c>
      <c r="O31" s="134">
        <v>8.9599899999999995</v>
      </c>
      <c r="P31" s="132">
        <v>0.54999999999996163</v>
      </c>
      <c r="Q31" s="132">
        <v>-18.200000000000038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107</v>
      </c>
      <c r="C32" s="133">
        <v>10.25</v>
      </c>
      <c r="D32" s="146">
        <v>54984</v>
      </c>
      <c r="E32" s="134">
        <v>11.643419999999999</v>
      </c>
      <c r="F32" s="135">
        <v>11.415289999999999</v>
      </c>
      <c r="G32" s="135">
        <v>11.420789999999998</v>
      </c>
      <c r="H32" s="136">
        <v>0.54999999999996163</v>
      </c>
      <c r="I32" s="136">
        <v>-22.263000000000055</v>
      </c>
      <c r="J32" s="147">
        <v>90.440529999999995</v>
      </c>
      <c r="K32" s="80"/>
      <c r="L32" s="137" t="s">
        <v>106</v>
      </c>
      <c r="M32" s="134">
        <v>9.1419899999999998</v>
      </c>
      <c r="N32" s="134">
        <v>8.9544899999999998</v>
      </c>
      <c r="O32" s="134">
        <v>8.9599899999999995</v>
      </c>
      <c r="P32" s="132">
        <v>0.54999999999996163</v>
      </c>
      <c r="Q32" s="132">
        <v>-18.200000000000038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211</v>
      </c>
      <c r="C33" s="133">
        <v>11</v>
      </c>
      <c r="D33" s="146">
        <v>55989</v>
      </c>
      <c r="E33" s="134">
        <v>11.36134</v>
      </c>
      <c r="F33" s="135">
        <v>11.05043</v>
      </c>
      <c r="G33" s="135">
        <v>11.053930000000001</v>
      </c>
      <c r="H33" s="136">
        <v>0.35000000000007248</v>
      </c>
      <c r="I33" s="136">
        <v>-30.740999999999907</v>
      </c>
      <c r="J33" s="147">
        <v>99.504670000000004</v>
      </c>
      <c r="K33" s="80"/>
      <c r="L33" s="137" t="s">
        <v>213</v>
      </c>
      <c r="M33" s="134">
        <v>9.05898</v>
      </c>
      <c r="N33" s="134">
        <v>8.8799799999999998</v>
      </c>
      <c r="O33" s="134">
        <v>8.8834800000000005</v>
      </c>
      <c r="P33" s="132">
        <v>0.35000000000007248</v>
      </c>
      <c r="Q33" s="132">
        <v>-17.549999999999955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108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109</v>
      </c>
      <c r="C37" s="94">
        <v>4</v>
      </c>
      <c r="D37" s="146">
        <v>46675</v>
      </c>
      <c r="E37" s="134">
        <v>4.4620750000000005</v>
      </c>
      <c r="F37" s="135">
        <v>4.4396074999999993</v>
      </c>
      <c r="G37" s="135">
        <v>4.4394224999999992</v>
      </c>
      <c r="H37" s="136">
        <v>-1.8500000000010175E-2</v>
      </c>
      <c r="I37" s="136">
        <v>-2.2652500000001297</v>
      </c>
      <c r="J37" s="147">
        <v>99.44117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110</v>
      </c>
      <c r="C38" s="94">
        <v>4.5</v>
      </c>
      <c r="D38" s="146">
        <v>47133</v>
      </c>
      <c r="E38" s="134">
        <v>4.7807049999999993</v>
      </c>
      <c r="F38" s="135">
        <v>4.76091</v>
      </c>
      <c r="G38" s="135">
        <v>4.7617150000000006</v>
      </c>
      <c r="H38" s="136">
        <v>8.0500000000061078E-2</v>
      </c>
      <c r="I38" s="136">
        <v>-1.898999999999873</v>
      </c>
      <c r="J38" s="147">
        <v>99.372209999999995</v>
      </c>
      <c r="K38" s="80"/>
      <c r="L38" s="137" t="s">
        <v>111</v>
      </c>
      <c r="M38" s="134">
        <v>3.585</v>
      </c>
      <c r="N38" s="134">
        <v>3.4449999999999998</v>
      </c>
      <c r="O38" s="134">
        <v>3.45</v>
      </c>
      <c r="P38" s="132">
        <v>0.50000000000003375</v>
      </c>
      <c r="Q38" s="132">
        <v>-13.499999999999979</v>
      </c>
      <c r="R38" s="84"/>
      <c r="S38" s="156">
        <v>131.59100000000001</v>
      </c>
      <c r="T38" s="157">
        <v>131.17150000000004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112</v>
      </c>
      <c r="C39" s="94">
        <v>5.2</v>
      </c>
      <c r="D39" s="146">
        <v>48044</v>
      </c>
      <c r="E39" s="134">
        <v>5.1486125000000005</v>
      </c>
      <c r="F39" s="135">
        <v>5.1356725000000001</v>
      </c>
      <c r="G39" s="135">
        <v>5.1395274999999998</v>
      </c>
      <c r="H39" s="136">
        <v>0.38549999999997198</v>
      </c>
      <c r="I39" s="136">
        <v>-0.90850000000006759</v>
      </c>
      <c r="J39" s="147">
        <v>100.26294</v>
      </c>
      <c r="K39" s="80"/>
      <c r="L39" s="137" t="s">
        <v>113</v>
      </c>
      <c r="M39" s="134">
        <v>3.69998</v>
      </c>
      <c r="N39" s="134">
        <v>3.6124399999999999</v>
      </c>
      <c r="O39" s="134">
        <v>3.6124499999999999</v>
      </c>
      <c r="P39" s="132">
        <v>1.0000000000065512E-3</v>
      </c>
      <c r="Q39" s="132">
        <v>-8.7530000000000108</v>
      </c>
      <c r="R39" s="84"/>
      <c r="S39" s="156">
        <v>152.32325000000003</v>
      </c>
      <c r="T39" s="157">
        <v>152.70774999999998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114</v>
      </c>
      <c r="C40" s="94">
        <v>4.5</v>
      </c>
      <c r="D40" s="146">
        <v>48684</v>
      </c>
      <c r="E40" s="134">
        <v>5.3193450000000002</v>
      </c>
      <c r="F40" s="135">
        <v>5.2110624999999997</v>
      </c>
      <c r="G40" s="135">
        <v>5.2112099999999995</v>
      </c>
      <c r="H40" s="136">
        <v>1.4749999999974506E-2</v>
      </c>
      <c r="I40" s="136">
        <v>-10.813500000000076</v>
      </c>
      <c r="J40" s="147">
        <v>95.959140000000005</v>
      </c>
      <c r="K40" s="80"/>
      <c r="L40" s="137" t="s">
        <v>115</v>
      </c>
      <c r="M40" s="134">
        <v>4.11496</v>
      </c>
      <c r="N40" s="134">
        <v>3.9449300000000003</v>
      </c>
      <c r="O40" s="134">
        <v>3.9449300000000003</v>
      </c>
      <c r="P40" s="132">
        <v>0</v>
      </c>
      <c r="Q40" s="132">
        <v>-17.002999999999968</v>
      </c>
      <c r="R40" s="84"/>
      <c r="S40" s="156">
        <v>126.61324999999994</v>
      </c>
      <c r="T40" s="157">
        <v>126.62799999999991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116</v>
      </c>
      <c r="C41" s="94">
        <v>4.8</v>
      </c>
      <c r="D41" s="146">
        <v>49871</v>
      </c>
      <c r="E41" s="134">
        <v>5.799925</v>
      </c>
      <c r="F41" s="135">
        <v>5.7728199999999994</v>
      </c>
      <c r="G41" s="135">
        <v>5.7728849999999996</v>
      </c>
      <c r="H41" s="136">
        <v>6.5000000000203784E-3</v>
      </c>
      <c r="I41" s="136">
        <v>-2.7040000000000397</v>
      </c>
      <c r="J41" s="147">
        <v>97.93441</v>
      </c>
      <c r="K41" s="80"/>
      <c r="L41" s="137" t="s">
        <v>117</v>
      </c>
      <c r="M41" s="134">
        <v>4.1599500000000003</v>
      </c>
      <c r="N41" s="134">
        <v>4.0748899999999999</v>
      </c>
      <c r="O41" s="134">
        <v>4.0748899999999999</v>
      </c>
      <c r="P41" s="132">
        <v>0</v>
      </c>
      <c r="Q41" s="132">
        <v>-8.5060000000000358</v>
      </c>
      <c r="R41" s="84"/>
      <c r="S41" s="156">
        <v>169.79299999999995</v>
      </c>
      <c r="T41" s="157">
        <v>169.79949999999997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118</v>
      </c>
      <c r="C42" s="94">
        <v>5.65</v>
      </c>
      <c r="D42" s="146">
        <v>51697</v>
      </c>
      <c r="E42" s="134">
        <v>6.1323225000000008</v>
      </c>
      <c r="F42" s="135">
        <v>6.1031775000000001</v>
      </c>
      <c r="G42" s="135">
        <v>6.1030800000000003</v>
      </c>
      <c r="H42" s="136">
        <v>-9.7499999999861586E-3</v>
      </c>
      <c r="I42" s="136">
        <v>-2.9242500000000504</v>
      </c>
      <c r="J42" s="147">
        <v>95.572730000000007</v>
      </c>
      <c r="K42" s="80"/>
      <c r="L42" s="137" t="s">
        <v>119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202.31775000000002</v>
      </c>
      <c r="T42" s="157">
        <v>202.30800000000002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120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121</v>
      </c>
      <c r="C46" s="94">
        <v>10.51</v>
      </c>
      <c r="D46" s="146">
        <v>46235</v>
      </c>
      <c r="E46" s="134">
        <v>9.0350099999999998</v>
      </c>
      <c r="F46" s="135">
        <v>8.8549799999999994</v>
      </c>
      <c r="G46" s="135">
        <v>8.8949700000000007</v>
      </c>
      <c r="H46" s="136">
        <v>3.9990000000001302</v>
      </c>
      <c r="I46" s="136">
        <v>-14.003999999999905</v>
      </c>
      <c r="J46" s="101"/>
      <c r="K46" s="80"/>
      <c r="L46" s="131" t="s">
        <v>90</v>
      </c>
      <c r="M46" s="134">
        <v>7.2769899999999996</v>
      </c>
      <c r="N46" s="134">
        <v>7.2354900000000004</v>
      </c>
      <c r="O46" s="134">
        <v>7.2149900000000002</v>
      </c>
      <c r="P46" s="132">
        <v>-2.0500000000000185</v>
      </c>
      <c r="Q46" s="132">
        <v>-6.1999999999999389</v>
      </c>
      <c r="R46" s="84"/>
      <c r="S46" s="156">
        <v>161.9489999999999</v>
      </c>
      <c r="T46" s="157">
        <v>167.99800000000005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123</v>
      </c>
      <c r="D16" s="128">
        <v>46183</v>
      </c>
      <c r="E16" s="33"/>
      <c r="F16" s="124"/>
    </row>
    <row r="17" spans="1:6" ht="15" customHeight="1">
      <c r="A17" s="116"/>
      <c r="B17" s="32"/>
      <c r="C17" s="127" t="s">
        <v>124</v>
      </c>
      <c r="D17" s="129" t="s">
        <v>125</v>
      </c>
      <c r="E17" s="33"/>
      <c r="F17" s="124"/>
    </row>
    <row r="18" spans="1:6" ht="15" customHeight="1">
      <c r="A18" s="116"/>
      <c r="B18" s="32"/>
      <c r="C18" s="138" t="s">
        <v>89</v>
      </c>
      <c r="D18" s="167" t="s">
        <v>239</v>
      </c>
      <c r="E18" s="33"/>
      <c r="F18" s="124"/>
    </row>
    <row r="19" spans="1:6" ht="15" customHeight="1">
      <c r="A19" s="116"/>
      <c r="B19" s="32"/>
      <c r="C19" s="138" t="s">
        <v>91</v>
      </c>
      <c r="D19" s="167" t="s">
        <v>239</v>
      </c>
      <c r="E19" s="33"/>
      <c r="F19" s="124"/>
    </row>
    <row r="20" spans="1:6" ht="15" customHeight="1">
      <c r="A20" s="116"/>
      <c r="B20" s="32"/>
      <c r="C20" s="138" t="s">
        <v>209</v>
      </c>
      <c r="D20" s="139">
        <v>8.7772299999999994</v>
      </c>
      <c r="E20" s="33"/>
      <c r="F20" s="124"/>
    </row>
    <row r="21" spans="1:6" ht="15" customHeight="1">
      <c r="A21" s="116"/>
      <c r="B21" s="32"/>
      <c r="C21" s="138" t="s">
        <v>93</v>
      </c>
      <c r="D21" s="167" t="s">
        <v>239</v>
      </c>
      <c r="E21" s="33"/>
      <c r="F21" s="124"/>
    </row>
    <row r="22" spans="1:6" ht="15" customHeight="1">
      <c r="A22" s="116"/>
      <c r="B22" s="32"/>
      <c r="C22" s="138" t="s">
        <v>94</v>
      </c>
      <c r="D22" s="167" t="s">
        <v>239</v>
      </c>
      <c r="E22" s="33"/>
      <c r="F22" s="124"/>
    </row>
    <row r="23" spans="1:6" ht="15" customHeight="1">
      <c r="A23" s="116"/>
      <c r="B23" s="32"/>
      <c r="C23" s="138" t="s">
        <v>210</v>
      </c>
      <c r="D23" s="139">
        <v>10.02773</v>
      </c>
      <c r="E23" s="33"/>
      <c r="F23" s="124"/>
    </row>
    <row r="24" spans="1:6" ht="15" customHeight="1">
      <c r="A24" s="116"/>
      <c r="B24" s="32"/>
      <c r="C24" s="138" t="s">
        <v>96</v>
      </c>
      <c r="D24" s="167" t="s">
        <v>239</v>
      </c>
      <c r="E24" s="33"/>
      <c r="F24" s="124"/>
    </row>
    <row r="25" spans="1:6" ht="15" customHeight="1">
      <c r="A25" s="116"/>
      <c r="B25" s="32"/>
      <c r="C25" s="138" t="s">
        <v>98</v>
      </c>
      <c r="D25" s="139">
        <v>10.98878</v>
      </c>
      <c r="E25" s="33"/>
      <c r="F25" s="124"/>
    </row>
    <row r="26" spans="1:6" ht="15" customHeight="1">
      <c r="A26" s="116"/>
      <c r="B26" s="32"/>
      <c r="C26" s="138" t="s">
        <v>100</v>
      </c>
      <c r="D26" s="139">
        <v>11.36059</v>
      </c>
      <c r="E26" s="33"/>
      <c r="F26" s="124"/>
    </row>
    <row r="27" spans="1:6" ht="15" customHeight="1">
      <c r="A27" s="116"/>
      <c r="B27" s="32"/>
      <c r="C27" s="138" t="s">
        <v>102</v>
      </c>
      <c r="D27" s="139">
        <v>11.37247</v>
      </c>
      <c r="E27" s="33"/>
      <c r="F27" s="124"/>
    </row>
    <row r="28" spans="1:6" ht="15" customHeight="1">
      <c r="A28" s="116"/>
      <c r="B28" s="32"/>
      <c r="C28" s="138" t="s">
        <v>104</v>
      </c>
      <c r="D28" s="139">
        <v>11.5</v>
      </c>
      <c r="E28" s="33"/>
      <c r="F28" s="124"/>
    </row>
    <row r="29" spans="1:6" ht="15" customHeight="1">
      <c r="A29" s="116"/>
      <c r="B29" s="32"/>
      <c r="C29" s="138" t="s">
        <v>105</v>
      </c>
      <c r="D29" s="139">
        <v>11.562060000000001</v>
      </c>
      <c r="E29" s="33"/>
      <c r="F29" s="124"/>
    </row>
    <row r="30" spans="1:6" ht="15" customHeight="1">
      <c r="A30" s="116"/>
      <c r="B30" s="32"/>
      <c r="C30" s="138" t="s">
        <v>107</v>
      </c>
      <c r="D30" s="139">
        <v>11.723789999999999</v>
      </c>
      <c r="E30" s="33"/>
      <c r="F30" s="124"/>
    </row>
    <row r="31" spans="1:6" ht="15" customHeight="1">
      <c r="A31" s="116"/>
      <c r="B31" s="32"/>
      <c r="C31" s="138" t="s">
        <v>211</v>
      </c>
      <c r="D31" s="168">
        <v>11.35093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109</v>
      </c>
      <c r="D34" s="139">
        <v>4.4596</v>
      </c>
      <c r="E34" s="33"/>
      <c r="F34" s="124"/>
    </row>
    <row r="35" spans="1:6" ht="15" customHeight="1">
      <c r="A35" s="116"/>
      <c r="B35" s="36"/>
      <c r="C35" s="138" t="s">
        <v>110</v>
      </c>
      <c r="D35" s="139">
        <v>4.9125300000000003</v>
      </c>
      <c r="E35" s="33"/>
      <c r="F35" s="124"/>
    </row>
    <row r="36" spans="1:6" ht="15" customHeight="1">
      <c r="A36" s="116"/>
      <c r="B36" s="36"/>
      <c r="C36" s="138" t="s">
        <v>112</v>
      </c>
      <c r="D36" s="139">
        <v>5.1691000000000003</v>
      </c>
      <c r="E36" s="33"/>
      <c r="F36" s="124"/>
    </row>
    <row r="37" spans="1:6" ht="15" customHeight="1">
      <c r="A37" s="116"/>
      <c r="B37" s="36"/>
      <c r="C37" s="138" t="s">
        <v>114</v>
      </c>
      <c r="D37" s="139">
        <v>5.2160599999999997</v>
      </c>
      <c r="E37" s="33"/>
      <c r="F37" s="124"/>
    </row>
    <row r="38" spans="1:6" ht="15" customHeight="1">
      <c r="A38" s="116"/>
      <c r="B38" s="36"/>
      <c r="C38" s="138" t="s">
        <v>116</v>
      </c>
      <c r="D38" s="139">
        <v>5.82524</v>
      </c>
      <c r="E38" s="33"/>
      <c r="F38" s="124"/>
    </row>
    <row r="39" spans="1:6" ht="15" customHeight="1">
      <c r="A39" s="116"/>
      <c r="B39" s="36"/>
      <c r="C39" s="138" t="s">
        <v>118</v>
      </c>
      <c r="D39" s="139">
        <v>6.0531600000000001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3488-0AC3-479E-9A14-77E10D1BCB1D}">
  <dimension ref="A1:I43"/>
  <sheetViews>
    <sheetView topLeftCell="A4" zoomScale="85" zoomScaleNormal="85" workbookViewId="0">
      <selection activeCell="C14" sqref="C14:D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127</v>
      </c>
      <c r="C14" s="35">
        <v>46195</v>
      </c>
      <c r="D14" s="35">
        <v>46196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128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129</v>
      </c>
      <c r="C16" s="139">
        <v>6.5666666666666664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130</v>
      </c>
      <c r="C17" s="139">
        <v>6.7333333333333343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131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132</v>
      </c>
      <c r="C19" s="139">
        <v>6.8833333333333329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133</v>
      </c>
      <c r="C20" s="139">
        <v>6.91</v>
      </c>
      <c r="D20" s="139">
        <v>6.91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134</v>
      </c>
      <c r="C21" s="139">
        <v>6.9833333333333343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135</v>
      </c>
      <c r="C22" s="139">
        <v>7.0333333333333341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136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137</v>
      </c>
      <c r="C24" s="139">
        <v>7.1166666666666671</v>
      </c>
      <c r="D24" s="139">
        <v>7.1166666666666671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138</v>
      </c>
      <c r="C25" s="139">
        <v>7.1466666666666656</v>
      </c>
      <c r="D25" s="139">
        <v>7.1466666666666656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139</v>
      </c>
      <c r="C26" s="139">
        <v>7.166666666666667</v>
      </c>
      <c r="D26" s="139">
        <v>7.166666666666667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127</v>
      </c>
      <c r="C29" s="35">
        <v>46195</v>
      </c>
      <c r="D29" s="35">
        <v>46196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130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131</v>
      </c>
      <c r="C31" s="139">
        <v>6.8999999999999995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132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133</v>
      </c>
      <c r="C33" s="139">
        <v>6.9950000000000001</v>
      </c>
      <c r="D33" s="139">
        <v>6.9950000000000001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136</v>
      </c>
      <c r="C34" s="139">
        <v>7.1874999999999991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139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141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142</v>
      </c>
      <c r="C37" s="139">
        <v>7.3262499999999999</v>
      </c>
      <c r="D37" s="139">
        <v>7.3262499999999999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143</v>
      </c>
      <c r="C38" s="139">
        <v>7.3550000000000004</v>
      </c>
      <c r="D38" s="139">
        <v>7.3550000000000004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144</v>
      </c>
      <c r="C39" s="139">
        <v>7.3812499999999996</v>
      </c>
      <c r="D39" s="139">
        <v>7.3812499999999996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145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2026-06-24T06:21:40Z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