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3/January/"/>
    </mc:Choice>
  </mc:AlternateContent>
  <xr:revisionPtr revIDLastSave="17" documentId="8_{91408C32-5021-4F13-91DF-D5E6DB98CB74}" xr6:coauthVersionLast="47" xr6:coauthVersionMax="47" xr10:uidLastSave="{B8D7743D-1D82-4479-8BF8-53BDA3753A6C}"/>
  <bookViews>
    <workbookView xWindow="-120" yWindow="-120" windowWidth="21840" windowHeight="13140" xr2:uid="{00000000-000D-0000-FFFF-FFFF00000000}"/>
  </bookViews>
  <sheets>
    <sheet name="Yields" sheetId="1" r:id="rId1"/>
    <sheet name="MM Rates" sheetId="2" r:id="rId2"/>
  </sheets>
  <externalReferences>
    <externalReference r:id="rId3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36" i="1" l="1"/>
  <c r="N35" i="1"/>
  <c r="P31" i="1"/>
  <c r="R31" i="1" s="1"/>
  <c r="O31" i="1"/>
  <c r="N31" i="1"/>
  <c r="N30" i="1"/>
  <c r="S29" i="1"/>
  <c r="N29" i="1"/>
  <c r="S28" i="1"/>
  <c r="P28" i="1"/>
  <c r="R28" i="1" s="1"/>
  <c r="N28" i="1"/>
  <c r="P27" i="1"/>
  <c r="R27" i="1" s="1"/>
  <c r="O27" i="1"/>
  <c r="N27" i="1"/>
  <c r="N23" i="1"/>
  <c r="S22" i="1"/>
  <c r="N22" i="1"/>
  <c r="S21" i="1"/>
  <c r="P21" i="1"/>
  <c r="N21" i="1"/>
  <c r="P20" i="1"/>
  <c r="O20" i="1"/>
  <c r="N20" i="1"/>
  <c r="N19" i="1"/>
  <c r="S18" i="1"/>
  <c r="P18" i="1"/>
  <c r="R18" i="1" s="1"/>
  <c r="N18" i="1"/>
  <c r="S17" i="1"/>
  <c r="P17" i="1"/>
  <c r="N17" i="1"/>
  <c r="P16" i="1"/>
  <c r="R16" i="1" s="1"/>
  <c r="O16" i="1"/>
  <c r="N16" i="1"/>
  <c r="N15" i="1"/>
  <c r="S14" i="1"/>
  <c r="P14" i="1"/>
  <c r="R14" i="1" s="1"/>
  <c r="N14" i="1"/>
  <c r="S13" i="1"/>
  <c r="P13" i="1"/>
  <c r="R13" i="1" s="1"/>
  <c r="N13" i="1"/>
  <c r="P12" i="1"/>
  <c r="R12" i="1" s="1"/>
  <c r="O12" i="1"/>
  <c r="N12" i="1"/>
  <c r="N11" i="1"/>
  <c r="S10" i="1"/>
  <c r="R10" i="1"/>
  <c r="P10" i="1"/>
  <c r="N10" i="1"/>
  <c r="S9" i="1"/>
  <c r="P9" i="1"/>
  <c r="R9" i="1" s="1"/>
  <c r="N9" i="1"/>
  <c r="S6" i="1"/>
  <c r="S30" i="1" s="1"/>
  <c r="P6" i="1"/>
  <c r="P29" i="1" s="1"/>
  <c r="O6" i="1"/>
  <c r="O35" i="1" s="1"/>
  <c r="R17" i="1" l="1"/>
  <c r="R20" i="1"/>
  <c r="R21" i="1"/>
  <c r="R29" i="1"/>
  <c r="P35" i="1"/>
  <c r="O11" i="1"/>
  <c r="Q12" i="1"/>
  <c r="O23" i="1"/>
  <c r="Q27" i="1"/>
  <c r="O30" i="1"/>
  <c r="Q31" i="1"/>
  <c r="O15" i="1"/>
  <c r="Q16" i="1"/>
  <c r="P11" i="1"/>
  <c r="P15" i="1"/>
  <c r="P30" i="1"/>
  <c r="O36" i="1"/>
  <c r="O19" i="1"/>
  <c r="Q20" i="1"/>
  <c r="P19" i="1"/>
  <c r="P23" i="1"/>
  <c r="O10" i="1"/>
  <c r="Q10" i="1" s="1"/>
  <c r="S12" i="1"/>
  <c r="O14" i="1"/>
  <c r="Q14" i="1" s="1"/>
  <c r="S16" i="1"/>
  <c r="O18" i="1"/>
  <c r="Q18" i="1" s="1"/>
  <c r="S20" i="1"/>
  <c r="O22" i="1"/>
  <c r="S27" i="1"/>
  <c r="O29" i="1"/>
  <c r="Q29" i="1" s="1"/>
  <c r="S31" i="1"/>
  <c r="P36" i="1"/>
  <c r="P22" i="1"/>
  <c r="O9" i="1"/>
  <c r="Q9" i="1" s="1"/>
  <c r="S11" i="1"/>
  <c r="O13" i="1"/>
  <c r="Q13" i="1" s="1"/>
  <c r="S15" i="1"/>
  <c r="O17" i="1"/>
  <c r="Q17" i="1" s="1"/>
  <c r="S19" i="1"/>
  <c r="O21" i="1"/>
  <c r="Q21" i="1" s="1"/>
  <c r="S23" i="1"/>
  <c r="O28" i="1"/>
  <c r="Q28" i="1" s="1"/>
  <c r="R30" i="1" l="1"/>
  <c r="Q30" i="1"/>
  <c r="R15" i="1"/>
  <c r="Q15" i="1"/>
  <c r="R11" i="1"/>
  <c r="Q11" i="1"/>
  <c r="Q22" i="1"/>
  <c r="R22" i="1"/>
  <c r="R36" i="1"/>
  <c r="Q36" i="1"/>
  <c r="R23" i="1"/>
  <c r="Q23" i="1"/>
  <c r="R35" i="1"/>
  <c r="Q35" i="1"/>
  <c r="R19" i="1"/>
  <c r="Q19" i="1"/>
</calcChain>
</file>

<file path=xl/sharedStrings.xml><?xml version="1.0" encoding="utf-8"?>
<sst xmlns="http://schemas.openxmlformats.org/spreadsheetml/2006/main" count="197" uniqueCount="150">
  <si>
    <t xml:space="preserve">Observed market rates </t>
  </si>
  <si>
    <t xml:space="preserve"> SA Benchmark bonds </t>
  </si>
  <si>
    <t xml:space="preserve">Nam vs SA Spreads </t>
  </si>
  <si>
    <t xml:space="preserve">YTM (%)        </t>
  </si>
  <si>
    <t xml:space="preserve">YTM (%) </t>
  </si>
  <si>
    <t>DTDΔ</t>
  </si>
  <si>
    <t>Bonds</t>
  </si>
  <si>
    <t xml:space="preserve">MTDΔ </t>
  </si>
  <si>
    <t xml:space="preserve">Spreads </t>
  </si>
  <si>
    <t xml:space="preserve"> bps</t>
  </si>
  <si>
    <t>(bps)</t>
  </si>
  <si>
    <t>GC23</t>
  </si>
  <si>
    <t>R2023</t>
  </si>
  <si>
    <t>GC24</t>
  </si>
  <si>
    <t>R186</t>
  </si>
  <si>
    <t>GC25</t>
  </si>
  <si>
    <t>GC26</t>
  </si>
  <si>
    <t>GC27</t>
  </si>
  <si>
    <t>GC30</t>
  </si>
  <si>
    <t>R2030</t>
  </si>
  <si>
    <t>GC32</t>
  </si>
  <si>
    <t>R213</t>
  </si>
  <si>
    <t>GC35</t>
  </si>
  <si>
    <t>R209</t>
  </si>
  <si>
    <t>GC37</t>
  </si>
  <si>
    <t>R2037</t>
  </si>
  <si>
    <t>GC40</t>
  </si>
  <si>
    <t>R214</t>
  </si>
  <si>
    <t>GC43</t>
  </si>
  <si>
    <t>R2044</t>
  </si>
  <si>
    <t>GC45</t>
  </si>
  <si>
    <t>GC48</t>
  </si>
  <si>
    <t>R2048</t>
  </si>
  <si>
    <t>GC50</t>
  </si>
  <si>
    <t>GI25</t>
  </si>
  <si>
    <t>I2025</t>
  </si>
  <si>
    <t>GI27</t>
  </si>
  <si>
    <t>GI29</t>
  </si>
  <si>
    <t>I2029</t>
  </si>
  <si>
    <t>GI33</t>
  </si>
  <si>
    <t>I2033</t>
  </si>
  <si>
    <t>GI36</t>
  </si>
  <si>
    <t>I2038</t>
  </si>
  <si>
    <t>NAM03</t>
  </si>
  <si>
    <t>NAM04</t>
  </si>
  <si>
    <t>GT364/04Feb22</t>
  </si>
  <si>
    <t>GT364/18Feb22</t>
  </si>
  <si>
    <t>GT364/04Mar22</t>
  </si>
  <si>
    <t>GT364/01Apr22</t>
  </si>
  <si>
    <t>GT364/22Apr22</t>
  </si>
  <si>
    <t>GT273/06May22</t>
  </si>
  <si>
    <t>GT364/06May22</t>
  </si>
  <si>
    <t>GT273/13May22</t>
  </si>
  <si>
    <t>GT364/13May22</t>
  </si>
  <si>
    <t>GT364/20May22</t>
  </si>
  <si>
    <t>GT273/27May22</t>
  </si>
  <si>
    <t>GC28</t>
  </si>
  <si>
    <t>GT273/17Jun22</t>
  </si>
  <si>
    <t>GT364/17Jun22</t>
  </si>
  <si>
    <t>GT364/24Jun22</t>
  </si>
  <si>
    <t>GT273/01Jul22</t>
  </si>
  <si>
    <t>GT364/01Jul22</t>
  </si>
  <si>
    <t>GT273/15Jul22</t>
  </si>
  <si>
    <t>GT182/29Jul22</t>
  </si>
  <si>
    <t>GT273/29Jul22</t>
  </si>
  <si>
    <t>GT364/29Jul22</t>
  </si>
  <si>
    <t>GT182/12Aug22</t>
  </si>
  <si>
    <t>GT273/12Aug22</t>
  </si>
  <si>
    <t>GT364/19Aug22</t>
  </si>
  <si>
    <t>GT183/25Aug22</t>
  </si>
  <si>
    <t>GT274/25Aug22</t>
  </si>
  <si>
    <t>GT365/25Aug22</t>
  </si>
  <si>
    <t>GT182/09Sep22</t>
  </si>
  <si>
    <t>GT273/09Sep22</t>
  </si>
  <si>
    <t>GT364/09Sep22</t>
  </si>
  <si>
    <t>GT273/16Sep22</t>
  </si>
  <si>
    <t>GT182/23Sep22</t>
  </si>
  <si>
    <t>GT364/23Sep22</t>
  </si>
  <si>
    <t>GT273/30Sep22</t>
  </si>
  <si>
    <t>GT364/30Sep22</t>
  </si>
  <si>
    <t>GT364/07Oct22</t>
  </si>
  <si>
    <t>GT182/14Oct22</t>
  </si>
  <si>
    <t>GT273/14Oct22</t>
  </si>
  <si>
    <t>GT182/21Oct22</t>
  </si>
  <si>
    <t>GT364/21Oct22</t>
  </si>
  <si>
    <t>GT273/28Oct22</t>
  </si>
  <si>
    <t>Note:</t>
  </si>
  <si>
    <t>GT364/21Oct22 is the new benchmark for GC23 as there is less than 12 months to  maturity</t>
  </si>
  <si>
    <t>GT091/04Nov22</t>
  </si>
  <si>
    <t>GT273/04Nov22</t>
  </si>
  <si>
    <t>GT364/04Nov22</t>
  </si>
  <si>
    <t>GT273/11Nov22</t>
  </si>
  <si>
    <t>GT091/18Nov22</t>
  </si>
  <si>
    <t>GT182/18Nov22</t>
  </si>
  <si>
    <t>GT364/18Nov22</t>
  </si>
  <si>
    <t>GT182/25Nov22</t>
  </si>
  <si>
    <t>GT273/25Nov22</t>
  </si>
  <si>
    <t>GT364/25Nov22</t>
  </si>
  <si>
    <t>GT091/02Dec22</t>
  </si>
  <si>
    <t>GT273/02Dec22</t>
  </si>
  <si>
    <t>GT364/02Dec22</t>
  </si>
  <si>
    <t>Nam GRN Bills</t>
  </si>
  <si>
    <t>T-bills</t>
  </si>
  <si>
    <t>Maturity</t>
  </si>
  <si>
    <t>WTDΔ</t>
  </si>
  <si>
    <t>Prices</t>
  </si>
  <si>
    <t>GT182/09Dec22</t>
  </si>
  <si>
    <t>GT364/09Dec22</t>
  </si>
  <si>
    <t>Nam GRN Bonds</t>
  </si>
  <si>
    <t>Coupon</t>
  </si>
  <si>
    <t>Fixed rates</t>
  </si>
  <si>
    <t>ILBS</t>
  </si>
  <si>
    <t>JSE Bonds</t>
  </si>
  <si>
    <t>GT091/16Dec22</t>
  </si>
  <si>
    <t>GT273/16Dec22</t>
  </si>
  <si>
    <t>Bonds Latest  auction results</t>
  </si>
  <si>
    <t xml:space="preserve">Bond </t>
  </si>
  <si>
    <t>Weighted average yield</t>
  </si>
  <si>
    <t>Auction date</t>
  </si>
  <si>
    <t xml:space="preserve">Fixed Term Deposits </t>
  </si>
  <si>
    <t xml:space="preserve">Term </t>
  </si>
  <si>
    <t>1 Month</t>
  </si>
  <si>
    <t>2 Months</t>
  </si>
  <si>
    <t>3 Months</t>
  </si>
  <si>
    <t>4 Months</t>
  </si>
  <si>
    <t>5 Months</t>
  </si>
  <si>
    <t>6 Months</t>
  </si>
  <si>
    <t>7 Months</t>
  </si>
  <si>
    <t>8 Months</t>
  </si>
  <si>
    <t>9 Months</t>
  </si>
  <si>
    <t>10 Months</t>
  </si>
  <si>
    <t>11 Months</t>
  </si>
  <si>
    <t>12 Months</t>
  </si>
  <si>
    <t xml:space="preserve">NCD Rates </t>
  </si>
  <si>
    <t>18 Months</t>
  </si>
  <si>
    <t>2 Years</t>
  </si>
  <si>
    <t>3 Years</t>
  </si>
  <si>
    <t>4 Years</t>
  </si>
  <si>
    <t>5 Years</t>
  </si>
  <si>
    <t>GT090/06Jan23</t>
  </si>
  <si>
    <t>GT273/23Dec22</t>
  </si>
  <si>
    <t>G364/06Jan23</t>
  </si>
  <si>
    <t xml:space="preserve">     Prices</t>
  </si>
  <si>
    <t>GT182/13Jan23</t>
  </si>
  <si>
    <t>GT273/13JAN23</t>
  </si>
  <si>
    <t>GT091/20Jan23</t>
  </si>
  <si>
    <t>GT34/20Jan23</t>
  </si>
  <si>
    <t>GT273/29Apr22</t>
  </si>
  <si>
    <t>GT182/20Jan23</t>
  </si>
  <si>
    <t>GT364/15Jul22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</si>
</sst>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_(* #,##0.00_);_(* \(#,##0.00\);_(* &quot;-&quot;??_);_(@_)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  <numFmt numFmtId="172" formatCode="_(* #,##0.0_);_(* \(#,##0.0\);_(* &quot;-&quot;??_);_(@_)"/>
    <numFmt numFmtId="173" formatCode="dd\-mmm\-yyyy"/>
  </numFmts>
  <fonts count="4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8"/>
      <name val="Arial"/>
      <family val="2"/>
    </font>
    <font>
      <sz val="6"/>
      <color theme="1"/>
      <name val="Arial"/>
      <family val="2"/>
    </font>
    <font>
      <b/>
      <sz val="10"/>
      <color theme="1" tint="4.9989318521683403E-2"/>
      <name val="Arial"/>
      <family val="2"/>
    </font>
    <font>
      <sz val="6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800000"/>
      <name val="Arial"/>
      <family val="2"/>
    </font>
    <font>
      <b/>
      <sz val="12"/>
      <color rgb="FF800000"/>
      <name val="Arial"/>
      <family val="2"/>
    </font>
    <font>
      <sz val="10"/>
      <color rgb="FF800000"/>
      <name val="Arial"/>
      <family val="2"/>
    </font>
    <font>
      <b/>
      <sz val="18"/>
      <color theme="0"/>
      <name val="Arial"/>
      <family val="2"/>
    </font>
    <font>
      <b/>
      <sz val="11"/>
      <color theme="0"/>
      <name val="Arial"/>
      <family val="2"/>
    </font>
    <font>
      <b/>
      <sz val="11"/>
      <color rgb="FF800000"/>
      <name val="Arial"/>
      <family val="2"/>
    </font>
    <font>
      <b/>
      <sz val="11"/>
      <color rgb="FF800000"/>
      <name val="Calibri"/>
      <family val="2"/>
      <scheme val="minor"/>
    </font>
    <font>
      <sz val="11"/>
      <color rgb="FF800000"/>
      <name val="Arial"/>
      <family val="2"/>
    </font>
    <font>
      <sz val="10"/>
      <color indexed="8"/>
      <name val="Arial"/>
      <family val="2"/>
    </font>
    <font>
      <b/>
      <sz val="12"/>
      <color rgb="FFC00000"/>
      <name val="Arial"/>
      <family val="2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  <fill>
      <patternFill patternType="solid">
        <fgColor rgb="FFF3F7F3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0" borderId="0"/>
    <xf numFmtId="0" fontId="1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5" fillId="0" borderId="0"/>
    <xf numFmtId="0" fontId="15" fillId="0" borderId="0"/>
    <xf numFmtId="0" fontId="19" fillId="0" borderId="9" applyNumberFormat="0" applyFill="0" applyAlignment="0" applyProtection="0"/>
    <xf numFmtId="0" fontId="20" fillId="0" borderId="10" applyNumberFormat="0" applyFill="0" applyAlignment="0" applyProtection="0"/>
    <xf numFmtId="0" fontId="21" fillId="0" borderId="11" applyNumberFormat="0" applyFill="0" applyAlignment="0" applyProtection="0"/>
    <xf numFmtId="0" fontId="21" fillId="0" borderId="0" applyNumberFormat="0" applyFill="0" applyBorder="0" applyAlignment="0" applyProtection="0"/>
    <xf numFmtId="0" fontId="22" fillId="6" borderId="0" applyNumberFormat="0" applyBorder="0" applyAlignment="0" applyProtection="0"/>
    <xf numFmtId="0" fontId="23" fillId="7" borderId="0" applyNumberFormat="0" applyBorder="0" applyAlignment="0" applyProtection="0"/>
    <xf numFmtId="0" fontId="24" fillId="9" borderId="12" applyNumberFormat="0" applyAlignment="0" applyProtection="0"/>
    <xf numFmtId="0" fontId="25" fillId="10" borderId="13" applyNumberFormat="0" applyAlignment="0" applyProtection="0"/>
    <xf numFmtId="0" fontId="26" fillId="10" borderId="12" applyNumberFormat="0" applyAlignment="0" applyProtection="0"/>
    <xf numFmtId="0" fontId="27" fillId="0" borderId="14" applyNumberFormat="0" applyFill="0" applyAlignment="0" applyProtection="0"/>
    <xf numFmtId="0" fontId="28" fillId="11" borderId="15" applyNumberFormat="0" applyAlignment="0" applyProtection="0"/>
    <xf numFmtId="0" fontId="29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30" fillId="0" borderId="0" applyNumberFormat="0" applyFill="0" applyBorder="0" applyAlignment="0" applyProtection="0"/>
    <xf numFmtId="0" fontId="31" fillId="0" borderId="17" applyNumberFormat="0" applyFill="0" applyAlignment="0" applyProtection="0"/>
    <xf numFmtId="0" fontId="32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32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32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32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32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32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32" fillId="16" borderId="0" applyNumberFormat="0" applyBorder="0" applyAlignment="0" applyProtection="0"/>
    <xf numFmtId="0" fontId="32" fillId="20" borderId="0" applyNumberFormat="0" applyBorder="0" applyAlignment="0" applyProtection="0"/>
    <xf numFmtId="0" fontId="32" fillId="24" borderId="0" applyNumberFormat="0" applyBorder="0" applyAlignment="0" applyProtection="0"/>
    <xf numFmtId="0" fontId="32" fillId="28" borderId="0" applyNumberFormat="0" applyBorder="0" applyAlignment="0" applyProtection="0"/>
    <xf numFmtId="0" fontId="32" fillId="32" borderId="0" applyNumberFormat="0" applyBorder="0" applyAlignment="0" applyProtection="0"/>
    <xf numFmtId="0" fontId="32" fillId="36" borderId="0" applyNumberFormat="0" applyBorder="0" applyAlignment="0" applyProtection="0"/>
    <xf numFmtId="0" fontId="33" fillId="37" borderId="0"/>
    <xf numFmtId="0" fontId="35" fillId="8" borderId="0" applyNumberFormat="0" applyBorder="0" applyAlignment="0" applyProtection="0"/>
    <xf numFmtId="0" fontId="34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40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5" fontId="3" fillId="3" borderId="0" xfId="1" applyNumberFormat="1" applyFont="1" applyFill="1" applyBorder="1" applyAlignment="1">
      <alignment vertical="center"/>
    </xf>
    <xf numFmtId="168" fontId="13" fillId="3" borderId="0" xfId="1" applyNumberFormat="1" applyFont="1" applyFill="1" applyBorder="1" applyAlignment="1">
      <alignment vertical="center"/>
    </xf>
    <xf numFmtId="0" fontId="7" fillId="3" borderId="0" xfId="0" applyFont="1" applyFill="1"/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165" fontId="2" fillId="2" borderId="4" xfId="1" applyNumberFormat="1" applyFont="1" applyFill="1" applyBorder="1" applyAlignment="1">
      <alignment vertical="center"/>
    </xf>
    <xf numFmtId="15" fontId="6" fillId="2" borderId="5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167" fontId="0" fillId="3" borderId="0" xfId="0" applyNumberFormat="1" applyFill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70" fontId="5" fillId="4" borderId="0" xfId="1" applyNumberFormat="1" applyFont="1" applyFill="1" applyBorder="1" applyAlignment="1">
      <alignment horizontal="center" vertical="center"/>
    </xf>
    <xf numFmtId="170" fontId="5" fillId="4" borderId="4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5" fillId="2" borderId="5" xfId="1" applyNumberFormat="1" applyFont="1" applyFill="1" applyBorder="1" applyAlignment="1">
      <alignment vertical="center"/>
    </xf>
    <xf numFmtId="165" fontId="4" fillId="2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165" fontId="16" fillId="5" borderId="2" xfId="1" applyNumberFormat="1" applyFont="1" applyFill="1" applyBorder="1" applyAlignment="1">
      <alignment vertical="center"/>
    </xf>
    <xf numFmtId="165" fontId="17" fillId="5" borderId="2" xfId="1" applyNumberFormat="1" applyFont="1" applyFill="1" applyBorder="1" applyAlignment="1">
      <alignment vertical="center"/>
    </xf>
    <xf numFmtId="0" fontId="18" fillId="5" borderId="2" xfId="0" applyFont="1" applyFill="1" applyBorder="1"/>
    <xf numFmtId="165" fontId="17" fillId="5" borderId="7" xfId="1" applyNumberFormat="1" applyFont="1" applyFill="1" applyBorder="1" applyAlignment="1">
      <alignment vertical="center"/>
    </xf>
    <xf numFmtId="165" fontId="16" fillId="5" borderId="1" xfId="1" applyNumberFormat="1" applyFont="1" applyFill="1" applyBorder="1" applyAlignment="1">
      <alignment vertical="center"/>
    </xf>
    <xf numFmtId="165" fontId="17" fillId="5" borderId="5" xfId="1" applyNumberFormat="1" applyFont="1" applyFill="1" applyBorder="1" applyAlignment="1">
      <alignment vertical="center"/>
    </xf>
    <xf numFmtId="165" fontId="17" fillId="5" borderId="6" xfId="1" applyNumberFormat="1" applyFont="1" applyFill="1" applyBorder="1" applyAlignment="1">
      <alignment vertical="center"/>
    </xf>
    <xf numFmtId="165" fontId="17" fillId="5" borderId="6" xfId="1" applyNumberFormat="1" applyFont="1" applyFill="1" applyBorder="1" applyAlignment="1">
      <alignment horizontal="center" vertical="center"/>
    </xf>
    <xf numFmtId="165" fontId="17" fillId="5" borderId="6" xfId="1" applyNumberFormat="1" applyFont="1" applyFill="1" applyBorder="1" applyAlignment="1">
      <alignment horizontal="left" vertical="center" wrapText="1"/>
    </xf>
    <xf numFmtId="165" fontId="17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65" fontId="16" fillId="5" borderId="2" xfId="1" applyNumberFormat="1" applyFont="1" applyFill="1" applyBorder="1" applyAlignment="1">
      <alignment horizontal="center" vertical="center"/>
    </xf>
    <xf numFmtId="165" fontId="38" fillId="3" borderId="0" xfId="1" applyNumberFormat="1" applyFont="1" applyFill="1" applyBorder="1" applyAlignment="1">
      <alignment vertical="center"/>
    </xf>
    <xf numFmtId="0" fontId="32" fillId="5" borderId="1" xfId="0" applyFont="1" applyFill="1" applyBorder="1"/>
    <xf numFmtId="165" fontId="40" fillId="5" borderId="2" xfId="1" applyNumberFormat="1" applyFont="1" applyFill="1" applyBorder="1" applyAlignment="1">
      <alignment horizontal="center" vertical="center"/>
    </xf>
    <xf numFmtId="165" fontId="40" fillId="5" borderId="7" xfId="1" applyNumberFormat="1" applyFont="1" applyFill="1" applyBorder="1" applyAlignment="1">
      <alignment vertical="center"/>
    </xf>
    <xf numFmtId="165" fontId="41" fillId="5" borderId="2" xfId="1" applyNumberFormat="1" applyFont="1" applyFill="1" applyBorder="1" applyAlignment="1">
      <alignment vertical="center"/>
    </xf>
    <xf numFmtId="165" fontId="38" fillId="2" borderId="1" xfId="1" applyNumberFormat="1" applyFont="1" applyFill="1" applyBorder="1" applyAlignment="1">
      <alignment vertical="center"/>
    </xf>
    <xf numFmtId="165" fontId="38" fillId="2" borderId="3" xfId="1" applyNumberFormat="1" applyFont="1" applyFill="1" applyBorder="1" applyAlignment="1">
      <alignment vertical="center"/>
    </xf>
    <xf numFmtId="165" fontId="42" fillId="2" borderId="0" xfId="1" applyNumberFormat="1" applyFont="1" applyFill="1" applyBorder="1" applyAlignment="1">
      <alignment vertical="center"/>
    </xf>
    <xf numFmtId="15" fontId="37" fillId="2" borderId="6" xfId="1" applyNumberFormat="1" applyFont="1" applyFill="1" applyBorder="1" applyAlignment="1">
      <alignment horizontal="center" vertical="center"/>
    </xf>
    <xf numFmtId="166" fontId="37" fillId="2" borderId="6" xfId="1" applyNumberFormat="1" applyFont="1" applyFill="1" applyBorder="1" applyAlignment="1">
      <alignment horizontal="center" vertical="center"/>
    </xf>
    <xf numFmtId="165" fontId="42" fillId="2" borderId="2" xfId="1" applyNumberFormat="1" applyFont="1" applyFill="1" applyBorder="1" applyAlignment="1">
      <alignment vertical="center"/>
    </xf>
    <xf numFmtId="167" fontId="37" fillId="3" borderId="0" xfId="1" applyNumberFormat="1" applyFont="1" applyFill="1" applyBorder="1" applyAlignment="1">
      <alignment horizontal="center" vertical="center"/>
    </xf>
    <xf numFmtId="166" fontId="5" fillId="38" borderId="3" xfId="1" applyNumberFormat="1" applyFont="1" applyFill="1" applyBorder="1" applyAlignment="1">
      <alignment horizontal="center" vertical="center"/>
    </xf>
    <xf numFmtId="15" fontId="7" fillId="38" borderId="0" xfId="1" applyNumberFormat="1" applyFont="1" applyFill="1" applyBorder="1" applyAlignment="1">
      <alignment horizontal="center" vertical="center"/>
    </xf>
    <xf numFmtId="167" fontId="7" fillId="38" borderId="0" xfId="1" applyNumberFormat="1" applyFont="1" applyFill="1" applyBorder="1" applyAlignment="1">
      <alignment horizontal="center" vertical="center"/>
    </xf>
    <xf numFmtId="170" fontId="5" fillId="38" borderId="0" xfId="1" applyNumberFormat="1" applyFont="1" applyFill="1" applyBorder="1" applyAlignment="1">
      <alignment horizontal="center" vertical="center"/>
    </xf>
    <xf numFmtId="167" fontId="5" fillId="38" borderId="4" xfId="1" applyNumberFormat="1" applyFont="1" applyFill="1" applyBorder="1" applyAlignment="1">
      <alignment horizontal="center" vertical="center"/>
    </xf>
    <xf numFmtId="166" fontId="5" fillId="38" borderId="5" xfId="1" applyNumberFormat="1" applyFont="1" applyFill="1" applyBorder="1" applyAlignment="1">
      <alignment horizontal="center" vertical="center"/>
    </xf>
    <xf numFmtId="167" fontId="7" fillId="38" borderId="6" xfId="1" applyNumberFormat="1" applyFont="1" applyFill="1" applyBorder="1" applyAlignment="1">
      <alignment horizontal="center" vertical="center"/>
    </xf>
    <xf numFmtId="170" fontId="5" fillId="38" borderId="6" xfId="1" applyNumberFormat="1" applyFont="1" applyFill="1" applyBorder="1" applyAlignment="1">
      <alignment horizontal="center" vertical="center"/>
    </xf>
    <xf numFmtId="165" fontId="42" fillId="38" borderId="3" xfId="1" applyNumberFormat="1" applyFont="1" applyFill="1" applyBorder="1" applyAlignment="1">
      <alignment vertical="center"/>
    </xf>
    <xf numFmtId="169" fontId="7" fillId="38" borderId="0" xfId="1" applyNumberFormat="1" applyFont="1" applyFill="1" applyBorder="1" applyAlignment="1">
      <alignment horizontal="center" vertical="center"/>
    </xf>
    <xf numFmtId="171" fontId="0" fillId="38" borderId="0" xfId="0" applyNumberFormat="1" applyFill="1"/>
    <xf numFmtId="0" fontId="0" fillId="38" borderId="0" xfId="0" applyFill="1"/>
    <xf numFmtId="0" fontId="0" fillId="38" borderId="4" xfId="0" applyFill="1" applyBorder="1"/>
    <xf numFmtId="170" fontId="5" fillId="38" borderId="4" xfId="1" applyNumberFormat="1" applyFont="1" applyFill="1" applyBorder="1" applyAlignment="1">
      <alignment horizontal="center" vertical="center"/>
    </xf>
    <xf numFmtId="169" fontId="7" fillId="38" borderId="6" xfId="1" applyNumberFormat="1" applyFont="1" applyFill="1" applyBorder="1" applyAlignment="1">
      <alignment horizontal="center" vertical="center"/>
    </xf>
    <xf numFmtId="167" fontId="7" fillId="38" borderId="8" xfId="1" applyNumberFormat="1" applyFont="1" applyFill="1" applyBorder="1" applyAlignment="1">
      <alignment horizontal="center" vertical="center"/>
    </xf>
    <xf numFmtId="168" fontId="9" fillId="38" borderId="3" xfId="1" applyNumberFormat="1" applyFont="1" applyFill="1" applyBorder="1" applyAlignment="1">
      <alignment horizontal="center"/>
    </xf>
    <xf numFmtId="168" fontId="9" fillId="38" borderId="0" xfId="1" applyNumberFormat="1" applyFont="1" applyFill="1" applyBorder="1" applyAlignment="1">
      <alignment horizontal="center"/>
    </xf>
    <xf numFmtId="165" fontId="10" fillId="38" borderId="0" xfId="1" applyNumberFormat="1" applyFont="1" applyFill="1" applyBorder="1" applyAlignment="1">
      <alignment vertical="center"/>
    </xf>
    <xf numFmtId="166" fontId="8" fillId="38" borderId="0" xfId="1" applyNumberFormat="1" applyFont="1" applyFill="1" applyBorder="1" applyAlignment="1">
      <alignment horizontal="center" vertical="center"/>
    </xf>
    <xf numFmtId="166" fontId="11" fillId="38" borderId="3" xfId="1" applyNumberFormat="1" applyFont="1" applyFill="1" applyBorder="1" applyAlignment="1">
      <alignment horizontal="center" vertical="center"/>
    </xf>
    <xf numFmtId="166" fontId="37" fillId="38" borderId="3" xfId="1" applyNumberFormat="1" applyFont="1" applyFill="1" applyBorder="1" applyAlignment="1">
      <alignment horizontal="center" vertical="center"/>
    </xf>
    <xf numFmtId="167" fontId="39" fillId="38" borderId="0" xfId="1" applyNumberFormat="1" applyFont="1" applyFill="1" applyBorder="1" applyAlignment="1">
      <alignment horizontal="center" vertical="center"/>
    </xf>
    <xf numFmtId="170" fontId="37" fillId="38" borderId="0" xfId="1" applyNumberFormat="1" applyFont="1" applyFill="1" applyBorder="1" applyAlignment="1">
      <alignment horizontal="center" vertical="center"/>
    </xf>
    <xf numFmtId="170" fontId="37" fillId="38" borderId="4" xfId="1" applyNumberFormat="1" applyFont="1" applyFill="1" applyBorder="1" applyAlignment="1">
      <alignment horizontal="center" vertical="center"/>
    </xf>
    <xf numFmtId="166" fontId="7" fillId="38" borderId="0" xfId="1" applyNumberFormat="1" applyFont="1" applyFill="1" applyBorder="1" applyAlignment="1">
      <alignment horizontal="center" vertical="center"/>
    </xf>
    <xf numFmtId="165" fontId="12" fillId="38" borderId="3" xfId="1" applyNumberFormat="1" applyFont="1" applyFill="1" applyBorder="1" applyAlignment="1">
      <alignment horizontal="center" vertical="center"/>
    </xf>
    <xf numFmtId="168" fontId="13" fillId="38" borderId="0" xfId="1" applyNumberFormat="1" applyFont="1" applyFill="1" applyBorder="1" applyAlignment="1">
      <alignment vertical="center"/>
    </xf>
    <xf numFmtId="166" fontId="5" fillId="38" borderId="0" xfId="1" applyNumberFormat="1" applyFont="1" applyFill="1" applyBorder="1" applyAlignment="1">
      <alignment horizontal="center" vertical="center"/>
    </xf>
    <xf numFmtId="166" fontId="7" fillId="38" borderId="6" xfId="1" applyNumberFormat="1" applyFont="1" applyFill="1" applyBorder="1" applyAlignment="1">
      <alignment horizontal="center" vertical="center"/>
    </xf>
    <xf numFmtId="166" fontId="8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0" fontId="31" fillId="3" borderId="0" xfId="0" applyFont="1" applyFill="1"/>
    <xf numFmtId="0" fontId="43" fillId="3" borderId="0" xfId="0" applyFont="1" applyFill="1"/>
    <xf numFmtId="15" fontId="43" fillId="3" borderId="0" xfId="0" applyNumberFormat="1" applyFont="1" applyFill="1"/>
    <xf numFmtId="0" fontId="0" fillId="3" borderId="5" xfId="0" applyFill="1" applyBorder="1"/>
    <xf numFmtId="0" fontId="0" fillId="3" borderId="6" xfId="0" applyFill="1" applyBorder="1"/>
    <xf numFmtId="171" fontId="0" fillId="3" borderId="0" xfId="0" applyNumberFormat="1" applyFill="1"/>
    <xf numFmtId="15" fontId="37" fillId="3" borderId="0" xfId="1" applyNumberFormat="1" applyFont="1" applyFill="1" applyBorder="1" applyAlignment="1">
      <alignment horizontal="center" vertical="center"/>
    </xf>
    <xf numFmtId="172" fontId="0" fillId="3" borderId="0" xfId="1" applyNumberFormat="1" applyFont="1" applyFill="1" applyBorder="1"/>
    <xf numFmtId="0" fontId="0" fillId="0" borderId="18" xfId="0" applyBorder="1"/>
    <xf numFmtId="0" fontId="0" fillId="3" borderId="18" xfId="0" applyFill="1" applyBorder="1"/>
    <xf numFmtId="166" fontId="5" fillId="3" borderId="3" xfId="1" applyNumberFormat="1" applyFont="1" applyFill="1" applyBorder="1" applyAlignment="1">
      <alignment horizontal="center" vertical="center"/>
    </xf>
    <xf numFmtId="173" fontId="45" fillId="3" borderId="0" xfId="0" applyNumberFormat="1" applyFont="1" applyFill="1" applyAlignment="1">
      <alignment horizontal="right"/>
    </xf>
    <xf numFmtId="170" fontId="5" fillId="3" borderId="0" xfId="1" applyNumberFormat="1" applyFont="1" applyFill="1" applyBorder="1" applyAlignment="1">
      <alignment horizontal="center" vertical="center"/>
    </xf>
    <xf numFmtId="167" fontId="5" fillId="3" borderId="0" xfId="1" applyNumberFormat="1" applyFont="1" applyFill="1" applyBorder="1" applyAlignment="1">
      <alignment horizontal="center" vertical="center"/>
    </xf>
    <xf numFmtId="0" fontId="0" fillId="3" borderId="19" xfId="0" applyFill="1" applyBorder="1"/>
    <xf numFmtId="0" fontId="0" fillId="3" borderId="20" xfId="0" applyFill="1" applyBorder="1"/>
    <xf numFmtId="0" fontId="31" fillId="3" borderId="21" xfId="0" applyFont="1" applyFill="1" applyBorder="1"/>
    <xf numFmtId="15" fontId="44" fillId="3" borderId="21" xfId="1" applyNumberFormat="1" applyFont="1" applyFill="1" applyBorder="1" applyAlignment="1">
      <alignment horizontal="left" vertical="center"/>
    </xf>
    <xf numFmtId="0" fontId="0" fillId="3" borderId="21" xfId="0" applyFill="1" applyBorder="1"/>
    <xf numFmtId="0" fontId="0" fillId="0" borderId="21" xfId="0" applyBorder="1"/>
    <xf numFmtId="0" fontId="0" fillId="3" borderId="22" xfId="0" applyFill="1" applyBorder="1"/>
    <xf numFmtId="0" fontId="0" fillId="3" borderId="23" xfId="0" applyFill="1" applyBorder="1"/>
    <xf numFmtId="0" fontId="0" fillId="3" borderId="24" xfId="0" applyFill="1" applyBorder="1"/>
    <xf numFmtId="0" fontId="0" fillId="3" borderId="25" xfId="0" applyFill="1" applyBorder="1"/>
    <xf numFmtId="165" fontId="46" fillId="2" borderId="3" xfId="1" applyNumberFormat="1" applyFont="1" applyFill="1" applyBorder="1" applyAlignment="1">
      <alignment vertical="center"/>
    </xf>
    <xf numFmtId="166" fontId="5" fillId="3" borderId="1" xfId="1" applyNumberFormat="1" applyFont="1" applyFill="1" applyBorder="1" applyAlignment="1">
      <alignment horizontal="center" vertical="center"/>
    </xf>
    <xf numFmtId="173" fontId="45" fillId="3" borderId="2" xfId="0" applyNumberFormat="1" applyFont="1" applyFill="1" applyBorder="1" applyAlignment="1">
      <alignment horizontal="right"/>
    </xf>
    <xf numFmtId="167" fontId="7" fillId="3" borderId="2" xfId="1" applyNumberFormat="1" applyFont="1" applyFill="1" applyBorder="1" applyAlignment="1">
      <alignment horizontal="center" vertical="center"/>
    </xf>
    <xf numFmtId="170" fontId="5" fillId="3" borderId="2" xfId="1" applyNumberFormat="1" applyFont="1" applyFill="1" applyBorder="1" applyAlignment="1">
      <alignment horizontal="center" vertical="center"/>
    </xf>
    <xf numFmtId="167" fontId="5" fillId="3" borderId="2" xfId="1" applyNumberFormat="1" applyFont="1" applyFill="1" applyBorder="1" applyAlignment="1">
      <alignment horizontal="center" vertical="center"/>
    </xf>
    <xf numFmtId="15" fontId="44" fillId="3" borderId="0" xfId="1" applyNumberFormat="1" applyFont="1" applyFill="1" applyBorder="1" applyAlignment="1">
      <alignment horizontal="left" vertical="center"/>
    </xf>
    <xf numFmtId="15" fontId="44" fillId="3" borderId="22" xfId="1" applyNumberFormat="1" applyFont="1" applyFill="1" applyBorder="1" applyAlignment="1">
      <alignment horizontal="left"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0" fontId="0" fillId="3" borderId="0" xfId="0" applyFill="1" applyBorder="1"/>
    <xf numFmtId="2" fontId="0" fillId="3" borderId="0" xfId="0" applyNumberFormat="1" applyFill="1" applyBorder="1"/>
  </cellXfs>
  <cellStyles count="53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5" xfId="6" xr:uid="{00000000-0005-0000-0000-000002000000}"/>
    <cellStyle name="Comma 3" xfId="51" xr:uid="{353DD7F2-FFA9-4C9E-8774-4C988BBB2F6E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 2 2" xfId="7" xr:uid="{00000000-0005-0000-0000-000004000000}"/>
    <cellStyle name="Normal 3" xfId="4" xr:uid="{00000000-0005-0000-0000-00000500000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  <color rgb="FFF3F7F3"/>
      <color rgb="FFE7EEE6"/>
      <color rgb="FFEAF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3537806876659118E-2"/>
          <c:y val="0.11086678667538795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Yields!$AB$5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Yields!$AC$9:$AC$23</c:f>
              <c:numCache>
                <c:formatCode>#,##0;[Red]#,##0</c:formatCode>
                <c:ptCount val="15"/>
                <c:pt idx="0">
                  <c:v>1.2131381727989776</c:v>
                </c:pt>
                <c:pt idx="1">
                  <c:v>9.891298401925841</c:v>
                </c:pt>
                <c:pt idx="2">
                  <c:v>82.391245101564081</c:v>
                </c:pt>
                <c:pt idx="3">
                  <c:v>44.895249821922079</c:v>
                </c:pt>
                <c:pt idx="4">
                  <c:v>58.161767845421153</c:v>
                </c:pt>
                <c:pt idx="5">
                  <c:v>36.192883923757613</c:v>
                </c:pt>
                <c:pt idx="6">
                  <c:v>80.789066843710515</c:v>
                </c:pt>
                <c:pt idx="7">
                  <c:v>132.37364155831381</c:v>
                </c:pt>
                <c:pt idx="8">
                  <c:v>140.2476464694594</c:v>
                </c:pt>
                <c:pt idx="9">
                  <c:v>165.0695751236878</c:v>
                </c:pt>
                <c:pt idx="10">
                  <c:v>175.37488789099226</c:v>
                </c:pt>
                <c:pt idx="11">
                  <c:v>234.59315120139354</c:v>
                </c:pt>
                <c:pt idx="12">
                  <c:v>242.69385643580091</c:v>
                </c:pt>
                <c:pt idx="13">
                  <c:v>254.34102336323593</c:v>
                </c:pt>
                <c:pt idx="14">
                  <c:v>281.49192591265898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24-Jan-23</c:v>
                </c:pt>
              </c:strCache>
            </c:strRef>
          </c:tx>
          <c:spPr>
            <a:ln w="38100" cap="rnd">
              <a:solidFill>
                <a:srgbClr val="8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80000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Yields!$P$9:$P$23</c:f>
              <c:numCache>
                <c:formatCode>#,##0.00000;[Red]#,##0.00000</c:formatCode>
                <c:ptCount val="15"/>
                <c:pt idx="0">
                  <c:v>8.8954413817279896</c:v>
                </c:pt>
                <c:pt idx="1">
                  <c:v>7.5989529840192587</c:v>
                </c:pt>
                <c:pt idx="2">
                  <c:v>8.3239524510156411</c:v>
                </c:pt>
                <c:pt idx="3">
                  <c:v>8.6539424982192212</c:v>
                </c:pt>
                <c:pt idx="4">
                  <c:v>8.786607678454212</c:v>
                </c:pt>
                <c:pt idx="5">
                  <c:v>10.101918839237577</c:v>
                </c:pt>
                <c:pt idx="6">
                  <c:v>10.547880668437106</c:v>
                </c:pt>
                <c:pt idx="7">
                  <c:v>11.488726415583137</c:v>
                </c:pt>
                <c:pt idx="8">
                  <c:v>12.372466464694593</c:v>
                </c:pt>
                <c:pt idx="9">
                  <c:v>12.810685751236878</c:v>
                </c:pt>
                <c:pt idx="10">
                  <c:v>12.983738878909923</c:v>
                </c:pt>
                <c:pt idx="11">
                  <c:v>13.725911512013935</c:v>
                </c:pt>
                <c:pt idx="12">
                  <c:v>13.806918564358009</c:v>
                </c:pt>
                <c:pt idx="13">
                  <c:v>13.783390233632359</c:v>
                </c:pt>
                <c:pt idx="14">
                  <c:v>14.054899259126589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03-Jan-23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Yields!$N$9:$N$23</c:f>
              <c:numCache>
                <c:formatCode>#,##0.00000;[Red]#,##0.00000</c:formatCode>
                <c:ptCount val="15"/>
                <c:pt idx="0">
                  <c:v>8.8423177584905801</c:v>
                </c:pt>
                <c:pt idx="1">
                  <c:v>8.0649533064270678</c:v>
                </c:pt>
                <c:pt idx="2">
                  <c:v>8.7869493593066874</c:v>
                </c:pt>
                <c:pt idx="3">
                  <c:v>8.9499428296436889</c:v>
                </c:pt>
                <c:pt idx="4">
                  <c:v>9.20793093881767</c:v>
                </c:pt>
                <c:pt idx="5">
                  <c:v>10.429903732184542</c:v>
                </c:pt>
                <c:pt idx="6">
                  <c:v>10.983884009363678</c:v>
                </c:pt>
                <c:pt idx="7">
                  <c:v>11.8058617309964</c:v>
                </c:pt>
                <c:pt idx="8">
                  <c:v>12.621846456998142</c:v>
                </c:pt>
                <c:pt idx="9">
                  <c:v>12.924796456493675</c:v>
                </c:pt>
                <c:pt idx="10">
                  <c:v>13.150773701046612</c:v>
                </c:pt>
                <c:pt idx="11">
                  <c:v>13.892409099032536</c:v>
                </c:pt>
                <c:pt idx="12">
                  <c:v>13.93597585725024</c:v>
                </c:pt>
                <c:pt idx="13">
                  <c:v>13.910027441429257</c:v>
                </c:pt>
                <c:pt idx="14">
                  <c:v>14.208025053513563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  <c:min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  <c:max val="350"/>
          <c:min val="-50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4720770988178478"/>
          <c:y val="5.2147767418725373E-3"/>
          <c:w val="0.72520045719153503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54</xdr:row>
      <xdr:rowOff>11906</xdr:rowOff>
    </xdr:from>
    <xdr:to>
      <xdr:col>4</xdr:col>
      <xdr:colOff>304800</xdr:colOff>
      <xdr:row>55</xdr:row>
      <xdr:rowOff>10362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56</xdr:row>
      <xdr:rowOff>11906</xdr:rowOff>
    </xdr:from>
    <xdr:to>
      <xdr:col>20</xdr:col>
      <xdr:colOff>304800</xdr:colOff>
      <xdr:row>57</xdr:row>
      <xdr:rowOff>117159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55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55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55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55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56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27879</xdr:colOff>
      <xdr:row>56</xdr:row>
      <xdr:rowOff>176560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2025806" y="1138353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53</xdr:row>
      <xdr:rowOff>47625</xdr:rowOff>
    </xdr:from>
    <xdr:to>
      <xdr:col>20</xdr:col>
      <xdr:colOff>304800</xdr:colOff>
      <xdr:row>54</xdr:row>
      <xdr:rowOff>155620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58080</xdr:colOff>
      <xdr:row>38</xdr:row>
      <xdr:rowOff>46465</xdr:rowOff>
    </xdr:from>
    <xdr:to>
      <xdr:col>19</xdr:col>
      <xdr:colOff>139389</xdr:colOff>
      <xdr:row>61</xdr:row>
      <xdr:rowOff>162623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23</xdr:col>
      <xdr:colOff>636617</xdr:colOff>
      <xdr:row>38</xdr:row>
      <xdr:rowOff>121974</xdr:rowOff>
    </xdr:from>
    <xdr:to>
      <xdr:col>28</xdr:col>
      <xdr:colOff>795487</xdr:colOff>
      <xdr:row>45</xdr:row>
      <xdr:rowOff>98642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8938" y="7306545"/>
          <a:ext cx="3751156" cy="12149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ites/FinancialMarketsDepartment15/Shared%20Documents/General/Front%20Office/A%20MONEY%20&amp;%20CAPITAL%20MARKET/Yield%20curves/Publications/2023/Benchmark%20Yield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bserved Data"/>
      <sheetName val="Observed Data "/>
      <sheetName val="Average Yield"/>
      <sheetName val="Prices"/>
      <sheetName val="MM Rates "/>
      <sheetName val="ZAR Govies"/>
      <sheetName val="NAM-JSE Bonds"/>
      <sheetName val="Daily Spreads"/>
      <sheetName val="Corporate Bonds"/>
      <sheetName val="Sheet1"/>
      <sheetName val="Observed Data  (3)"/>
    </sheetNames>
    <sheetDataSet>
      <sheetData sheetId="0"/>
      <sheetData sheetId="1"/>
      <sheetData sheetId="2">
        <row r="72">
          <cell r="A72" t="str">
            <v>Government Bonds</v>
          </cell>
          <cell r="B72" t="str">
            <v>Maturity Date</v>
          </cell>
          <cell r="C72">
            <v>43010</v>
          </cell>
          <cell r="D72">
            <v>43011</v>
          </cell>
          <cell r="E72">
            <v>43012</v>
          </cell>
          <cell r="F72">
            <v>43013</v>
          </cell>
          <cell r="G72">
            <v>43014</v>
          </cell>
          <cell r="H72">
            <v>43017</v>
          </cell>
          <cell r="I72">
            <v>43018</v>
          </cell>
          <cell r="J72">
            <v>43019</v>
          </cell>
          <cell r="K72">
            <v>43020</v>
          </cell>
          <cell r="L72">
            <v>43021</v>
          </cell>
          <cell r="M72">
            <v>43024</v>
          </cell>
          <cell r="N72">
            <v>43025</v>
          </cell>
          <cell r="O72">
            <v>43026</v>
          </cell>
          <cell r="P72">
            <v>43027</v>
          </cell>
          <cell r="Q72">
            <v>43028</v>
          </cell>
          <cell r="R72">
            <v>43031</v>
          </cell>
          <cell r="S72">
            <v>43032</v>
          </cell>
          <cell r="T72">
            <v>43033</v>
          </cell>
          <cell r="U72">
            <v>43034</v>
          </cell>
          <cell r="V72">
            <v>43035</v>
          </cell>
          <cell r="W72">
            <v>43038</v>
          </cell>
          <cell r="X72">
            <v>43039</v>
          </cell>
          <cell r="Y72">
            <v>43040</v>
          </cell>
          <cell r="Z72">
            <v>43041</v>
          </cell>
          <cell r="AA72">
            <v>43042</v>
          </cell>
          <cell r="AB72">
            <v>43045</v>
          </cell>
          <cell r="AC72">
            <v>43048</v>
          </cell>
          <cell r="AD72">
            <v>43049</v>
          </cell>
          <cell r="AE72">
            <v>43052</v>
          </cell>
          <cell r="AF72">
            <v>43053</v>
          </cell>
          <cell r="AG72">
            <v>43054</v>
          </cell>
          <cell r="AH72">
            <v>43055</v>
          </cell>
          <cell r="AI72">
            <v>43056</v>
          </cell>
          <cell r="AJ72">
            <v>43059</v>
          </cell>
          <cell r="AK72">
            <v>43060</v>
          </cell>
          <cell r="AL72">
            <v>43061</v>
          </cell>
          <cell r="AM72">
            <v>43062</v>
          </cell>
          <cell r="AN72">
            <v>43063</v>
          </cell>
          <cell r="AO72">
            <v>43066</v>
          </cell>
          <cell r="AP72">
            <v>43067</v>
          </cell>
          <cell r="AQ72">
            <v>43068</v>
          </cell>
          <cell r="AR72">
            <v>43069</v>
          </cell>
          <cell r="AS72">
            <v>43070</v>
          </cell>
          <cell r="AT72">
            <v>43073</v>
          </cell>
          <cell r="AU72">
            <v>43074</v>
          </cell>
          <cell r="AV72">
            <v>43075</v>
          </cell>
          <cell r="AW72">
            <v>43076</v>
          </cell>
          <cell r="AX72">
            <v>43077</v>
          </cell>
          <cell r="AY72">
            <v>43081</v>
          </cell>
          <cell r="AZ72">
            <v>43082</v>
          </cell>
          <cell r="BA72">
            <v>43083</v>
          </cell>
          <cell r="BB72">
            <v>43084</v>
          </cell>
          <cell r="BC72">
            <v>43087</v>
          </cell>
          <cell r="BD72">
            <v>43088</v>
          </cell>
          <cell r="BE72">
            <v>43089</v>
          </cell>
          <cell r="BF72">
            <v>43090</v>
          </cell>
          <cell r="BG72">
            <v>43091</v>
          </cell>
          <cell r="BH72">
            <v>43096</v>
          </cell>
          <cell r="BI72">
            <v>43097</v>
          </cell>
          <cell r="BJ72">
            <v>43098</v>
          </cell>
          <cell r="BK72">
            <v>43102</v>
          </cell>
          <cell r="BL72">
            <v>43103</v>
          </cell>
          <cell r="BM72">
            <v>43104</v>
          </cell>
          <cell r="BN72">
            <v>43105</v>
          </cell>
          <cell r="BO72">
            <v>43108</v>
          </cell>
          <cell r="BP72">
            <v>43109</v>
          </cell>
          <cell r="BQ72">
            <v>43110</v>
          </cell>
          <cell r="BR72">
            <v>43111</v>
          </cell>
          <cell r="BS72">
            <v>43112</v>
          </cell>
          <cell r="BT72">
            <v>43115</v>
          </cell>
          <cell r="BU72">
            <v>43116</v>
          </cell>
          <cell r="BV72">
            <v>43117</v>
          </cell>
          <cell r="BW72">
            <v>43118</v>
          </cell>
          <cell r="BX72">
            <v>43119</v>
          </cell>
          <cell r="BY72">
            <v>43122</v>
          </cell>
          <cell r="BZ72">
            <v>43123</v>
          </cell>
          <cell r="CA72">
            <v>43124</v>
          </cell>
          <cell r="CB72">
            <v>43125</v>
          </cell>
          <cell r="CC72">
            <v>43126</v>
          </cell>
          <cell r="CD72">
            <v>43129</v>
          </cell>
          <cell r="CE72">
            <v>43130</v>
          </cell>
          <cell r="CF72">
            <v>43131</v>
          </cell>
          <cell r="CG72">
            <v>43132</v>
          </cell>
          <cell r="CH72">
            <v>43133</v>
          </cell>
          <cell r="CI72">
            <v>43136</v>
          </cell>
          <cell r="CJ72">
            <v>43137</v>
          </cell>
          <cell r="CK72">
            <v>43138</v>
          </cell>
          <cell r="CL72">
            <v>43139</v>
          </cell>
          <cell r="CM72">
            <v>43140</v>
          </cell>
          <cell r="CN72">
            <v>43143</v>
          </cell>
          <cell r="CO72">
            <v>43144</v>
          </cell>
          <cell r="CP72">
            <v>43145</v>
          </cell>
          <cell r="CQ72">
            <v>43146</v>
          </cell>
          <cell r="CR72">
            <v>43147</v>
          </cell>
          <cell r="CS72">
            <v>43150</v>
          </cell>
          <cell r="CT72">
            <v>43151</v>
          </cell>
          <cell r="CU72">
            <v>43152</v>
          </cell>
          <cell r="CV72">
            <v>43153</v>
          </cell>
          <cell r="CW72">
            <v>43154</v>
          </cell>
          <cell r="CX72">
            <v>43157</v>
          </cell>
          <cell r="CY72">
            <v>43158</v>
          </cell>
          <cell r="CZ72">
            <v>43159</v>
          </cell>
          <cell r="DA72">
            <v>43160</v>
          </cell>
          <cell r="DB72">
            <v>43161</v>
          </cell>
          <cell r="DC72">
            <v>43164</v>
          </cell>
          <cell r="DD72">
            <v>43165</v>
          </cell>
          <cell r="DE72">
            <v>43166</v>
          </cell>
          <cell r="DF72">
            <v>43167</v>
          </cell>
          <cell r="DG72">
            <v>43168</v>
          </cell>
          <cell r="DH72">
            <v>43171</v>
          </cell>
          <cell r="DI72">
            <v>43172</v>
          </cell>
          <cell r="DJ72">
            <v>43173</v>
          </cell>
          <cell r="DK72">
            <v>43174</v>
          </cell>
          <cell r="DL72">
            <v>43175</v>
          </cell>
          <cell r="DM72">
            <v>43178</v>
          </cell>
          <cell r="DN72">
            <v>43179</v>
          </cell>
          <cell r="DO72">
            <v>43181</v>
          </cell>
          <cell r="DP72">
            <v>43182</v>
          </cell>
          <cell r="DQ72">
            <v>43185</v>
          </cell>
          <cell r="DR72">
            <v>43186</v>
          </cell>
          <cell r="DS72">
            <v>43187</v>
          </cell>
          <cell r="DT72">
            <v>43188</v>
          </cell>
          <cell r="DU72">
            <v>43193</v>
          </cell>
          <cell r="DV72">
            <v>43194</v>
          </cell>
          <cell r="DW72">
            <v>43195</v>
          </cell>
          <cell r="DX72">
            <v>43196</v>
          </cell>
          <cell r="DY72">
            <v>43199</v>
          </cell>
          <cell r="DZ72">
            <v>43200</v>
          </cell>
          <cell r="EA72">
            <v>43201</v>
          </cell>
          <cell r="EB72">
            <v>43202</v>
          </cell>
          <cell r="EC72">
            <v>43203</v>
          </cell>
          <cell r="ED72">
            <v>43206</v>
          </cell>
          <cell r="EE72">
            <v>43207</v>
          </cell>
          <cell r="EF72">
            <v>43208</v>
          </cell>
          <cell r="EG72">
            <v>43209</v>
          </cell>
          <cell r="EH72">
            <v>43210</v>
          </cell>
          <cell r="EI72">
            <v>43213</v>
          </cell>
          <cell r="EJ72">
            <v>43214</v>
          </cell>
          <cell r="EK72">
            <v>43215</v>
          </cell>
          <cell r="EL72">
            <v>43216</v>
          </cell>
          <cell r="EM72">
            <v>43217</v>
          </cell>
          <cell r="EN72">
            <v>43220</v>
          </cell>
          <cell r="EO72">
            <v>43222</v>
          </cell>
          <cell r="EP72">
            <v>43223</v>
          </cell>
          <cell r="EQ72">
            <v>43227</v>
          </cell>
          <cell r="ER72">
            <v>43228</v>
          </cell>
          <cell r="ES72">
            <v>43229</v>
          </cell>
          <cell r="ET72">
            <v>43231</v>
          </cell>
          <cell r="EU72">
            <v>43234</v>
          </cell>
          <cell r="EV72">
            <v>43235</v>
          </cell>
          <cell r="EW72">
            <v>43236</v>
          </cell>
          <cell r="EX72">
            <v>43237</v>
          </cell>
          <cell r="EY72">
            <v>43238</v>
          </cell>
          <cell r="EZ72">
            <v>43241</v>
          </cell>
          <cell r="FA72">
            <v>43242</v>
          </cell>
          <cell r="FB72">
            <v>43243</v>
          </cell>
          <cell r="FC72">
            <v>43244</v>
          </cell>
          <cell r="FD72">
            <v>43248</v>
          </cell>
          <cell r="FE72">
            <v>43249</v>
          </cell>
          <cell r="FF72">
            <v>43250</v>
          </cell>
          <cell r="FG72">
            <v>43251</v>
          </cell>
          <cell r="FH72">
            <v>43252</v>
          </cell>
          <cell r="FI72">
            <v>43255</v>
          </cell>
          <cell r="FJ72">
            <v>43256</v>
          </cell>
          <cell r="FK72">
            <v>43257</v>
          </cell>
          <cell r="FL72">
            <v>43258</v>
          </cell>
          <cell r="FM72">
            <v>43259</v>
          </cell>
          <cell r="FN72">
            <v>43262</v>
          </cell>
          <cell r="FO72">
            <v>43263</v>
          </cell>
          <cell r="FP72">
            <v>43264</v>
          </cell>
          <cell r="FQ72">
            <v>43265</v>
          </cell>
          <cell r="FR72">
            <v>43266</v>
          </cell>
          <cell r="FS72">
            <v>43269</v>
          </cell>
          <cell r="FT72">
            <v>43270</v>
          </cell>
          <cell r="FU72">
            <v>43271</v>
          </cell>
          <cell r="FV72">
            <v>43272</v>
          </cell>
          <cell r="FW72">
            <v>43273</v>
          </cell>
          <cell r="FX72">
            <v>43276</v>
          </cell>
          <cell r="FY72">
            <v>43277</v>
          </cell>
          <cell r="FZ72">
            <v>43278</v>
          </cell>
          <cell r="GA72">
            <v>43280</v>
          </cell>
          <cell r="GB72">
            <v>43283</v>
          </cell>
          <cell r="GC72">
            <v>43284</v>
          </cell>
          <cell r="GD72">
            <v>43285</v>
          </cell>
          <cell r="GE72">
            <v>43286</v>
          </cell>
          <cell r="GF72">
            <v>43287</v>
          </cell>
          <cell r="GG72">
            <v>43290</v>
          </cell>
          <cell r="GH72">
            <v>43291</v>
          </cell>
          <cell r="GI72">
            <v>43292</v>
          </cell>
          <cell r="GJ72">
            <v>43293</v>
          </cell>
          <cell r="GK72">
            <v>43294</v>
          </cell>
          <cell r="GL72">
            <v>43298</v>
          </cell>
          <cell r="GM72">
            <v>43299</v>
          </cell>
          <cell r="GN72">
            <v>43300</v>
          </cell>
          <cell r="GO72">
            <v>43301</v>
          </cell>
          <cell r="GP72">
            <v>43304</v>
          </cell>
          <cell r="GQ72">
            <v>43305</v>
          </cell>
          <cell r="GR72">
            <v>43306</v>
          </cell>
          <cell r="GS72">
            <v>43307</v>
          </cell>
          <cell r="GT72">
            <v>43308</v>
          </cell>
          <cell r="GU72">
            <v>43311</v>
          </cell>
          <cell r="GV72">
            <v>43312</v>
          </cell>
          <cell r="GW72">
            <v>43313</v>
          </cell>
          <cell r="GX72">
            <v>43314</v>
          </cell>
          <cell r="GY72">
            <v>43315</v>
          </cell>
          <cell r="GZ72">
            <v>43318</v>
          </cell>
          <cell r="HA72">
            <v>43319</v>
          </cell>
          <cell r="HB72">
            <v>43320</v>
          </cell>
          <cell r="HC72">
            <v>43321</v>
          </cell>
          <cell r="HD72">
            <v>43322</v>
          </cell>
          <cell r="HE72">
            <v>43325</v>
          </cell>
          <cell r="HF72">
            <v>43326</v>
          </cell>
          <cell r="HG72">
            <v>43327</v>
          </cell>
          <cell r="HH72">
            <v>43328</v>
          </cell>
          <cell r="HI72">
            <v>43329</v>
          </cell>
          <cell r="HJ72">
            <v>43332</v>
          </cell>
          <cell r="HK72">
            <v>43333</v>
          </cell>
          <cell r="HL72">
            <v>43334</v>
          </cell>
          <cell r="HM72">
            <v>43335</v>
          </cell>
          <cell r="HN72">
            <v>43336</v>
          </cell>
          <cell r="HO72">
            <v>43340</v>
          </cell>
          <cell r="HP72">
            <v>43341</v>
          </cell>
          <cell r="HQ72">
            <v>43342</v>
          </cell>
          <cell r="HR72">
            <v>43343</v>
          </cell>
          <cell r="HS72">
            <v>43346</v>
          </cell>
          <cell r="HT72">
            <v>43347</v>
          </cell>
          <cell r="HU72">
            <v>43348</v>
          </cell>
          <cell r="HV72">
            <v>43349</v>
          </cell>
          <cell r="HW72">
            <v>43350</v>
          </cell>
          <cell r="HX72">
            <v>43353</v>
          </cell>
          <cell r="HY72">
            <v>43354</v>
          </cell>
          <cell r="HZ72">
            <v>43355</v>
          </cell>
          <cell r="IA72">
            <v>43356</v>
          </cell>
          <cell r="IB72">
            <v>43357</v>
          </cell>
          <cell r="IC72">
            <v>43360</v>
          </cell>
          <cell r="ID72">
            <v>43361</v>
          </cell>
          <cell r="IE72">
            <v>43362</v>
          </cell>
          <cell r="IF72">
            <v>43363</v>
          </cell>
          <cell r="IG72">
            <v>43368</v>
          </cell>
          <cell r="IH72">
            <v>43369</v>
          </cell>
          <cell r="II72">
            <v>43370</v>
          </cell>
          <cell r="IJ72">
            <v>43371</v>
          </cell>
          <cell r="IK72">
            <v>43374</v>
          </cell>
          <cell r="IL72">
            <v>43375</v>
          </cell>
          <cell r="IM72">
            <v>43376</v>
          </cell>
          <cell r="IN72">
            <v>43377</v>
          </cell>
          <cell r="IO72">
            <v>43378</v>
          </cell>
          <cell r="IP72">
            <v>43381</v>
          </cell>
          <cell r="IQ72">
            <v>43382</v>
          </cell>
          <cell r="IR72">
            <v>43383</v>
          </cell>
          <cell r="IS72">
            <v>43384</v>
          </cell>
          <cell r="IT72">
            <v>43385</v>
          </cell>
          <cell r="IU72">
            <v>43388</v>
          </cell>
          <cell r="IV72">
            <v>43389</v>
          </cell>
          <cell r="IW72">
            <v>43390</v>
          </cell>
          <cell r="IX72">
            <v>43391</v>
          </cell>
          <cell r="IY72">
            <v>43392</v>
          </cell>
          <cell r="IZ72">
            <v>43395</v>
          </cell>
          <cell r="JA72">
            <v>43396</v>
          </cell>
          <cell r="JB72">
            <v>43397</v>
          </cell>
          <cell r="JC72">
            <v>43398</v>
          </cell>
          <cell r="JD72">
            <v>43399</v>
          </cell>
          <cell r="JE72">
            <v>43402</v>
          </cell>
          <cell r="JF72">
            <v>43403</v>
          </cell>
          <cell r="JG72">
            <v>43404</v>
          </cell>
          <cell r="JH72">
            <v>43405</v>
          </cell>
          <cell r="JI72">
            <v>43406</v>
          </cell>
          <cell r="JJ72">
            <v>43409</v>
          </cell>
          <cell r="JK72">
            <v>43410</v>
          </cell>
          <cell r="JL72">
            <v>43411</v>
          </cell>
          <cell r="JM72">
            <v>43412</v>
          </cell>
          <cell r="JN72">
            <v>43413</v>
          </cell>
          <cell r="JO72">
            <v>43416</v>
          </cell>
          <cell r="JP72">
            <v>43417</v>
          </cell>
          <cell r="JQ72">
            <v>43418</v>
          </cell>
          <cell r="JR72">
            <v>43419</v>
          </cell>
          <cell r="JS72">
            <v>43420</v>
          </cell>
          <cell r="JT72">
            <v>43423</v>
          </cell>
          <cell r="JU72">
            <v>43424</v>
          </cell>
          <cell r="JV72">
            <v>43425</v>
          </cell>
          <cell r="JW72">
            <v>43426</v>
          </cell>
          <cell r="JX72">
            <v>43427</v>
          </cell>
          <cell r="JY72">
            <v>43430</v>
          </cell>
          <cell r="JZ72">
            <v>43431</v>
          </cell>
          <cell r="KA72">
            <v>43432</v>
          </cell>
          <cell r="KB72">
            <v>43433</v>
          </cell>
          <cell r="KC72">
            <v>43434</v>
          </cell>
          <cell r="KD72">
            <v>43437</v>
          </cell>
          <cell r="KE72">
            <v>43438</v>
          </cell>
          <cell r="KF72">
            <v>43439</v>
          </cell>
          <cell r="KG72">
            <v>43440</v>
          </cell>
          <cell r="KH72">
            <v>43441</v>
          </cell>
          <cell r="KI72">
            <v>43445</v>
          </cell>
          <cell r="KJ72">
            <v>43446</v>
          </cell>
          <cell r="KK72">
            <v>43447</v>
          </cell>
          <cell r="KL72">
            <v>43448</v>
          </cell>
          <cell r="KM72">
            <v>43451</v>
          </cell>
          <cell r="KN72">
            <v>43452</v>
          </cell>
          <cell r="KO72">
            <v>43453</v>
          </cell>
          <cell r="KP72">
            <v>43454</v>
          </cell>
          <cell r="KQ72">
            <v>43455</v>
          </cell>
          <cell r="KR72">
            <v>43458</v>
          </cell>
          <cell r="KS72">
            <v>43461</v>
          </cell>
          <cell r="KT72">
            <v>43462</v>
          </cell>
          <cell r="KU72">
            <v>43465</v>
          </cell>
          <cell r="KV72">
            <v>43467</v>
          </cell>
          <cell r="KW72">
            <v>43468</v>
          </cell>
          <cell r="KX72">
            <v>43469</v>
          </cell>
          <cell r="KY72">
            <v>43472</v>
          </cell>
          <cell r="KZ72">
            <v>43473</v>
          </cell>
          <cell r="LA72">
            <v>43474</v>
          </cell>
          <cell r="LB72">
            <v>43475</v>
          </cell>
          <cell r="LC72">
            <v>43476</v>
          </cell>
          <cell r="LD72">
            <v>43479</v>
          </cell>
          <cell r="LE72">
            <v>43480</v>
          </cell>
          <cell r="LF72">
            <v>43481</v>
          </cell>
          <cell r="LG72">
            <v>43482</v>
          </cell>
          <cell r="LH72">
            <v>43483</v>
          </cell>
          <cell r="LI72">
            <v>43486</v>
          </cell>
          <cell r="LJ72">
            <v>43487</v>
          </cell>
          <cell r="LK72">
            <v>43488</v>
          </cell>
          <cell r="LL72">
            <v>43489</v>
          </cell>
          <cell r="LM72">
            <v>43490</v>
          </cell>
          <cell r="LN72">
            <v>43493</v>
          </cell>
          <cell r="LO72">
            <v>43494</v>
          </cell>
          <cell r="LP72">
            <v>43495</v>
          </cell>
          <cell r="LQ72">
            <v>43496</v>
          </cell>
          <cell r="LR72">
            <v>43497</v>
          </cell>
          <cell r="LS72">
            <v>43500</v>
          </cell>
          <cell r="LT72">
            <v>43501</v>
          </cell>
          <cell r="LU72">
            <v>43502</v>
          </cell>
          <cell r="LV72">
            <v>43503</v>
          </cell>
          <cell r="LW72">
            <v>43504</v>
          </cell>
          <cell r="LX72">
            <v>43507</v>
          </cell>
          <cell r="LY72">
            <v>43508</v>
          </cell>
          <cell r="LZ72">
            <v>43509</v>
          </cell>
          <cell r="MA72">
            <v>43510</v>
          </cell>
          <cell r="MB72">
            <v>43511</v>
          </cell>
          <cell r="MC72">
            <v>43514</v>
          </cell>
          <cell r="MD72">
            <v>43515</v>
          </cell>
          <cell r="ME72">
            <v>43516</v>
          </cell>
          <cell r="MF72">
            <v>43517</v>
          </cell>
          <cell r="MG72">
            <v>43518</v>
          </cell>
          <cell r="MH72">
            <v>43521</v>
          </cell>
          <cell r="MI72">
            <v>43522</v>
          </cell>
          <cell r="MJ72">
            <v>43523</v>
          </cell>
          <cell r="MK72">
            <v>43524</v>
          </cell>
          <cell r="ML72">
            <v>43525</v>
          </cell>
          <cell r="MM72">
            <v>43528</v>
          </cell>
          <cell r="MN72">
            <v>43529</v>
          </cell>
          <cell r="MO72">
            <v>43530</v>
          </cell>
          <cell r="MP72">
            <v>43531</v>
          </cell>
          <cell r="MQ72">
            <v>43532</v>
          </cell>
          <cell r="MR72">
            <v>43535</v>
          </cell>
          <cell r="MS72">
            <v>43536</v>
          </cell>
          <cell r="MT72">
            <v>43537</v>
          </cell>
          <cell r="MU72">
            <v>43538</v>
          </cell>
          <cell r="MV72">
            <v>43539</v>
          </cell>
          <cell r="MW72">
            <v>43542</v>
          </cell>
          <cell r="MX72">
            <v>43543</v>
          </cell>
          <cell r="MY72">
            <v>43544</v>
          </cell>
          <cell r="MZ72">
            <v>43546</v>
          </cell>
          <cell r="NA72">
            <v>43549</v>
          </cell>
          <cell r="NB72">
            <v>43550</v>
          </cell>
          <cell r="NC72">
            <v>43551</v>
          </cell>
          <cell r="ND72">
            <v>43552</v>
          </cell>
          <cell r="NE72">
            <v>43553</v>
          </cell>
          <cell r="NF72">
            <v>43556</v>
          </cell>
          <cell r="NG72">
            <v>43557</v>
          </cell>
          <cell r="NH72">
            <v>43558</v>
          </cell>
          <cell r="NI72">
            <v>43559</v>
          </cell>
          <cell r="NJ72">
            <v>43560</v>
          </cell>
          <cell r="NK72">
            <v>43563</v>
          </cell>
          <cell r="NL72">
            <v>43564</v>
          </cell>
          <cell r="NM72">
            <v>43565</v>
          </cell>
          <cell r="NN72">
            <v>43566</v>
          </cell>
          <cell r="NO72">
            <v>43567</v>
          </cell>
          <cell r="NP72">
            <v>43570</v>
          </cell>
          <cell r="NQ72">
            <v>43571</v>
          </cell>
          <cell r="NR72">
            <v>43572</v>
          </cell>
          <cell r="NS72">
            <v>43573</v>
          </cell>
          <cell r="NT72">
            <v>43578</v>
          </cell>
          <cell r="NU72">
            <v>43579</v>
          </cell>
          <cell r="NV72">
            <v>43580</v>
          </cell>
          <cell r="NW72">
            <v>43581</v>
          </cell>
          <cell r="NX72">
            <v>43584</v>
          </cell>
          <cell r="NY72">
            <v>43585</v>
          </cell>
          <cell r="NZ72">
            <v>43587</v>
          </cell>
          <cell r="OA72">
            <v>43588</v>
          </cell>
          <cell r="OB72">
            <v>43591</v>
          </cell>
          <cell r="OC72">
            <v>43592</v>
          </cell>
          <cell r="OD72">
            <v>43593</v>
          </cell>
          <cell r="OE72">
            <v>43594</v>
          </cell>
          <cell r="OF72">
            <v>43595</v>
          </cell>
          <cell r="OG72">
            <v>43598</v>
          </cell>
          <cell r="OH72">
            <v>43599</v>
          </cell>
          <cell r="OI72">
            <v>43600</v>
          </cell>
          <cell r="OJ72">
            <v>43601</v>
          </cell>
          <cell r="OK72">
            <v>43602</v>
          </cell>
          <cell r="OL72">
            <v>43605</v>
          </cell>
          <cell r="OM72">
            <v>43606</v>
          </cell>
          <cell r="ON72">
            <v>43607</v>
          </cell>
          <cell r="OO72">
            <v>43608</v>
          </cell>
          <cell r="OP72">
            <v>43609</v>
          </cell>
          <cell r="OQ72">
            <v>43612</v>
          </cell>
          <cell r="OR72">
            <v>43613</v>
          </cell>
          <cell r="OS72">
            <v>43614</v>
          </cell>
          <cell r="OT72">
            <v>43616</v>
          </cell>
          <cell r="OU72">
            <v>43619</v>
          </cell>
          <cell r="OV72">
            <v>43620</v>
          </cell>
          <cell r="OW72">
            <v>43621</v>
          </cell>
          <cell r="OX72">
            <v>43622</v>
          </cell>
          <cell r="OY72">
            <v>43623</v>
          </cell>
          <cell r="OZ72">
            <v>43626</v>
          </cell>
          <cell r="PA72">
            <v>43627</v>
          </cell>
          <cell r="PB72">
            <v>43628</v>
          </cell>
          <cell r="PC72">
            <v>43629</v>
          </cell>
          <cell r="PD72">
            <v>43630</v>
          </cell>
          <cell r="PE72">
            <v>43633</v>
          </cell>
          <cell r="PF72">
            <v>43634</v>
          </cell>
          <cell r="PG72">
            <v>43635</v>
          </cell>
          <cell r="PH72">
            <v>43636</v>
          </cell>
          <cell r="PI72">
            <v>43637</v>
          </cell>
          <cell r="PJ72">
            <v>43640</v>
          </cell>
          <cell r="PK72">
            <v>43641</v>
          </cell>
          <cell r="PL72">
            <v>43642</v>
          </cell>
          <cell r="PM72">
            <v>43643</v>
          </cell>
          <cell r="PN72">
            <v>43644</v>
          </cell>
          <cell r="PO72">
            <v>43647</v>
          </cell>
          <cell r="PP72">
            <v>43648</v>
          </cell>
          <cell r="PQ72">
            <v>43649</v>
          </cell>
          <cell r="PR72">
            <v>43650</v>
          </cell>
          <cell r="PS72">
            <v>43651</v>
          </cell>
          <cell r="PT72">
            <v>43654</v>
          </cell>
          <cell r="PU72">
            <v>43655</v>
          </cell>
          <cell r="PV72">
            <v>43656</v>
          </cell>
          <cell r="PW72">
            <v>43657</v>
          </cell>
          <cell r="PX72">
            <v>43658</v>
          </cell>
          <cell r="PY72">
            <v>43661</v>
          </cell>
          <cell r="PZ72">
            <v>43662</v>
          </cell>
          <cell r="QA72">
            <v>43663</v>
          </cell>
          <cell r="QB72">
            <v>43664</v>
          </cell>
          <cell r="QC72">
            <v>43665</v>
          </cell>
          <cell r="QD72">
            <v>43668</v>
          </cell>
          <cell r="QE72">
            <v>43669</v>
          </cell>
          <cell r="QF72">
            <v>43670</v>
          </cell>
          <cell r="QG72">
            <v>43671</v>
          </cell>
          <cell r="QH72">
            <v>43672</v>
          </cell>
          <cell r="QI72">
            <v>43675</v>
          </cell>
          <cell r="QJ72">
            <v>43676</v>
          </cell>
          <cell r="QK72">
            <v>43677</v>
          </cell>
          <cell r="QL72">
            <v>43683</v>
          </cell>
          <cell r="QM72">
            <v>43684</v>
          </cell>
          <cell r="QN72">
            <v>43685</v>
          </cell>
          <cell r="QO72">
            <v>43686</v>
          </cell>
          <cell r="QP72">
            <v>43689</v>
          </cell>
          <cell r="QQ72">
            <v>43690</v>
          </cell>
          <cell r="QR72">
            <v>43691</v>
          </cell>
          <cell r="QS72">
            <v>43692</v>
          </cell>
          <cell r="QT72">
            <v>43693</v>
          </cell>
          <cell r="QU72">
            <v>43696</v>
          </cell>
          <cell r="QV72">
            <v>43697</v>
          </cell>
          <cell r="QW72">
            <v>43698</v>
          </cell>
          <cell r="QX72">
            <v>43699</v>
          </cell>
          <cell r="QY72">
            <v>43700</v>
          </cell>
          <cell r="QZ72">
            <v>43704</v>
          </cell>
          <cell r="RA72">
            <v>43705</v>
          </cell>
          <cell r="RB72">
            <v>43706</v>
          </cell>
          <cell r="RC72">
            <v>43707</v>
          </cell>
          <cell r="RD72">
            <v>43710</v>
          </cell>
          <cell r="RE72">
            <v>43711</v>
          </cell>
          <cell r="RF72">
            <v>43712</v>
          </cell>
          <cell r="RG72">
            <v>43713</v>
          </cell>
          <cell r="RH72">
            <v>43714</v>
          </cell>
          <cell r="RI72">
            <v>43717</v>
          </cell>
          <cell r="RJ72">
            <v>43718</v>
          </cell>
          <cell r="RK72">
            <v>43719</v>
          </cell>
          <cell r="RL72">
            <v>43720</v>
          </cell>
          <cell r="RM72">
            <v>43721</v>
          </cell>
          <cell r="RN72">
            <v>43724</v>
          </cell>
          <cell r="RO72">
            <v>43725</v>
          </cell>
          <cell r="RP72">
            <v>43726</v>
          </cell>
          <cell r="RQ72">
            <v>43727</v>
          </cell>
          <cell r="RR72">
            <v>43728</v>
          </cell>
          <cell r="RS72">
            <v>43731</v>
          </cell>
          <cell r="RT72">
            <v>43732</v>
          </cell>
          <cell r="RU72">
            <v>43733</v>
          </cell>
          <cell r="RV72">
            <v>43734</v>
          </cell>
          <cell r="RW72">
            <v>43735</v>
          </cell>
          <cell r="RX72">
            <v>43738</v>
          </cell>
          <cell r="RY72">
            <v>43739</v>
          </cell>
          <cell r="RZ72">
            <v>43740</v>
          </cell>
          <cell r="SA72">
            <v>43741</v>
          </cell>
          <cell r="SB72">
            <v>43742</v>
          </cell>
          <cell r="SC72">
            <v>43745</v>
          </cell>
          <cell r="SD72">
            <v>43746</v>
          </cell>
          <cell r="SE72">
            <v>43747</v>
          </cell>
          <cell r="SF72">
            <v>43748</v>
          </cell>
          <cell r="SG72">
            <v>43749</v>
          </cell>
          <cell r="SH72">
            <v>43752</v>
          </cell>
          <cell r="SI72">
            <v>43753</v>
          </cell>
          <cell r="SJ72">
            <v>43754</v>
          </cell>
          <cell r="SK72">
            <v>43755</v>
          </cell>
          <cell r="SL72">
            <v>43756</v>
          </cell>
          <cell r="SM72">
            <v>43759</v>
          </cell>
          <cell r="SN72">
            <v>43760</v>
          </cell>
          <cell r="SO72">
            <v>43761</v>
          </cell>
          <cell r="SP72">
            <v>43762</v>
          </cell>
          <cell r="SQ72">
            <v>43763</v>
          </cell>
          <cell r="SR72">
            <v>43766</v>
          </cell>
          <cell r="SS72">
            <v>43767</v>
          </cell>
          <cell r="ST72">
            <v>43768</v>
          </cell>
          <cell r="SU72">
            <v>43769</v>
          </cell>
          <cell r="SV72">
            <v>43770</v>
          </cell>
          <cell r="SW72">
            <v>43773</v>
          </cell>
          <cell r="SX72">
            <v>43774</v>
          </cell>
          <cell r="SY72">
            <v>43775</v>
          </cell>
          <cell r="SZ72">
            <v>43776</v>
          </cell>
          <cell r="TA72">
            <v>43777</v>
          </cell>
          <cell r="TB72">
            <v>43780</v>
          </cell>
          <cell r="TC72">
            <v>43781</v>
          </cell>
          <cell r="TD72">
            <v>43782</v>
          </cell>
          <cell r="TE72">
            <v>43783</v>
          </cell>
          <cell r="TF72">
            <v>43784</v>
          </cell>
          <cell r="TG72">
            <v>43787</v>
          </cell>
          <cell r="TH72">
            <v>43788</v>
          </cell>
          <cell r="TI72">
            <v>43789</v>
          </cell>
          <cell r="TJ72">
            <v>43790</v>
          </cell>
          <cell r="TK72">
            <v>43791</v>
          </cell>
          <cell r="TL72">
            <v>43794</v>
          </cell>
          <cell r="TM72">
            <v>43795</v>
          </cell>
          <cell r="TN72">
            <v>43797</v>
          </cell>
          <cell r="TO72">
            <v>43798</v>
          </cell>
          <cell r="TP72">
            <v>43801</v>
          </cell>
          <cell r="TQ72">
            <v>43802</v>
          </cell>
          <cell r="TR72">
            <v>43803</v>
          </cell>
          <cell r="TS72">
            <v>43804</v>
          </cell>
          <cell r="TT72">
            <v>43805</v>
          </cell>
          <cell r="TU72">
            <v>43808</v>
          </cell>
          <cell r="TV72">
            <v>43810</v>
          </cell>
          <cell r="TW72">
            <v>43811</v>
          </cell>
          <cell r="TX72">
            <v>43812</v>
          </cell>
          <cell r="TY72">
            <v>43815</v>
          </cell>
          <cell r="TZ72">
            <v>43816</v>
          </cell>
          <cell r="UA72">
            <v>43817</v>
          </cell>
          <cell r="UB72">
            <v>43818</v>
          </cell>
          <cell r="UC72">
            <v>43819</v>
          </cell>
          <cell r="UD72">
            <v>43822</v>
          </cell>
          <cell r="UE72">
            <v>43823</v>
          </cell>
          <cell r="UF72">
            <v>43826</v>
          </cell>
          <cell r="UG72">
            <v>43829</v>
          </cell>
          <cell r="UH72">
            <v>43830</v>
          </cell>
          <cell r="UI72">
            <v>43832</v>
          </cell>
          <cell r="UJ72">
            <v>43833</v>
          </cell>
          <cell r="UK72">
            <v>43836</v>
          </cell>
          <cell r="UL72">
            <v>43837</v>
          </cell>
          <cell r="UM72">
            <v>43838</v>
          </cell>
          <cell r="UN72">
            <v>43839</v>
          </cell>
          <cell r="UO72">
            <v>43840</v>
          </cell>
          <cell r="UP72">
            <v>43843</v>
          </cell>
          <cell r="UQ72">
            <v>43844</v>
          </cell>
          <cell r="UR72">
            <v>43845</v>
          </cell>
          <cell r="US72">
            <v>43846</v>
          </cell>
          <cell r="UT72">
            <v>43847</v>
          </cell>
          <cell r="UU72">
            <v>43850</v>
          </cell>
          <cell r="UV72">
            <v>43851</v>
          </cell>
          <cell r="UW72">
            <v>43852</v>
          </cell>
          <cell r="UX72">
            <v>43853</v>
          </cell>
          <cell r="UY72">
            <v>43854</v>
          </cell>
          <cell r="UZ72">
            <v>43857</v>
          </cell>
          <cell r="VA72">
            <v>43858</v>
          </cell>
          <cell r="VB72">
            <v>43859</v>
          </cell>
          <cell r="VC72">
            <v>43860</v>
          </cell>
          <cell r="VD72">
            <v>43861</v>
          </cell>
          <cell r="VE72">
            <v>43864</v>
          </cell>
          <cell r="VF72">
            <v>43865</v>
          </cell>
          <cell r="VG72">
            <v>43866</v>
          </cell>
          <cell r="VH72">
            <v>43867</v>
          </cell>
          <cell r="VI72">
            <v>43868</v>
          </cell>
          <cell r="VJ72">
            <v>43871</v>
          </cell>
          <cell r="VK72">
            <v>43872</v>
          </cell>
          <cell r="VL72">
            <v>43873</v>
          </cell>
          <cell r="VM72">
            <v>43874</v>
          </cell>
          <cell r="VN72">
            <v>43875</v>
          </cell>
          <cell r="VO72">
            <v>43878</v>
          </cell>
          <cell r="VP72">
            <v>43879</v>
          </cell>
          <cell r="VQ72">
            <v>43880</v>
          </cell>
          <cell r="VR72">
            <v>43881</v>
          </cell>
          <cell r="VS72">
            <v>43882</v>
          </cell>
          <cell r="VT72">
            <v>43885</v>
          </cell>
          <cell r="VU72">
            <v>43886</v>
          </cell>
          <cell r="VV72">
            <v>43887</v>
          </cell>
          <cell r="VW72">
            <v>43888</v>
          </cell>
          <cell r="VX72">
            <v>43889</v>
          </cell>
          <cell r="VY72">
            <v>43892</v>
          </cell>
          <cell r="VZ72">
            <v>43893</v>
          </cell>
          <cell r="WA72">
            <v>43894</v>
          </cell>
          <cell r="WB72">
            <v>43895</v>
          </cell>
          <cell r="WC72">
            <v>43896</v>
          </cell>
          <cell r="WD72">
            <v>43899</v>
          </cell>
          <cell r="WE72">
            <v>43900</v>
          </cell>
          <cell r="WF72">
            <v>43901</v>
          </cell>
          <cell r="WG72">
            <v>43902</v>
          </cell>
          <cell r="WH72">
            <v>43903</v>
          </cell>
          <cell r="WI72">
            <v>43906</v>
          </cell>
          <cell r="WJ72">
            <v>43907</v>
          </cell>
          <cell r="WK72">
            <v>43908</v>
          </cell>
          <cell r="WL72">
            <v>43909</v>
          </cell>
          <cell r="WM72">
            <v>43910</v>
          </cell>
          <cell r="WN72">
            <v>43913</v>
          </cell>
          <cell r="WO72">
            <v>43914</v>
          </cell>
          <cell r="WP72">
            <v>43915</v>
          </cell>
          <cell r="WQ72">
            <v>43916</v>
          </cell>
          <cell r="WR72">
            <v>43917</v>
          </cell>
          <cell r="WS72">
            <v>43920</v>
          </cell>
          <cell r="WT72">
            <v>43921</v>
          </cell>
          <cell r="WU72">
            <v>43922</v>
          </cell>
          <cell r="WV72">
            <v>43923</v>
          </cell>
          <cell r="WW72">
            <v>43924</v>
          </cell>
          <cell r="WX72">
            <v>43927</v>
          </cell>
          <cell r="WY72">
            <v>43928</v>
          </cell>
          <cell r="WZ72">
            <v>43929</v>
          </cell>
          <cell r="XA72">
            <v>43930</v>
          </cell>
          <cell r="XB72">
            <v>43935</v>
          </cell>
          <cell r="XC72">
            <v>43936</v>
          </cell>
          <cell r="XD72">
            <v>43937</v>
          </cell>
          <cell r="XE72">
            <v>43938</v>
          </cell>
          <cell r="XF72">
            <v>43941</v>
          </cell>
          <cell r="XG72">
            <v>43942</v>
          </cell>
          <cell r="XH72">
            <v>43944</v>
          </cell>
          <cell r="XI72">
            <v>43945</v>
          </cell>
          <cell r="XJ72">
            <v>43948</v>
          </cell>
          <cell r="XK72">
            <v>43949</v>
          </cell>
          <cell r="XL72">
            <v>43950</v>
          </cell>
          <cell r="XM72">
            <v>43951</v>
          </cell>
          <cell r="XN72">
            <v>43956</v>
          </cell>
          <cell r="XO72">
            <v>43957</v>
          </cell>
          <cell r="XP72">
            <v>43958</v>
          </cell>
          <cell r="XQ72">
            <v>43959</v>
          </cell>
          <cell r="XR72">
            <v>43962</v>
          </cell>
          <cell r="XS72">
            <v>43963</v>
          </cell>
          <cell r="XT72">
            <v>43964</v>
          </cell>
          <cell r="XU72">
            <v>43965</v>
          </cell>
          <cell r="XV72">
            <v>43966</v>
          </cell>
          <cell r="XW72">
            <v>43969</v>
          </cell>
          <cell r="XX72">
            <v>43970</v>
          </cell>
          <cell r="XY72">
            <v>43971</v>
          </cell>
          <cell r="XZ72">
            <v>43973</v>
          </cell>
          <cell r="YA72">
            <v>43977</v>
          </cell>
          <cell r="YB72">
            <v>43978</v>
          </cell>
          <cell r="YC72">
            <v>43979</v>
          </cell>
          <cell r="YD72">
            <v>43980</v>
          </cell>
          <cell r="YE72">
            <v>43983</v>
          </cell>
          <cell r="YF72">
            <v>43984</v>
          </cell>
          <cell r="YG72">
            <v>43985</v>
          </cell>
          <cell r="YH72">
            <v>43986</v>
          </cell>
          <cell r="YI72">
            <v>43987</v>
          </cell>
          <cell r="YJ72">
            <v>43990</v>
          </cell>
          <cell r="YK72">
            <v>43991</v>
          </cell>
          <cell r="YL72">
            <v>43992</v>
          </cell>
          <cell r="YM72">
            <v>43993</v>
          </cell>
          <cell r="YN72">
            <v>43994</v>
          </cell>
          <cell r="YO72">
            <v>43997</v>
          </cell>
          <cell r="YP72">
            <v>43998</v>
          </cell>
          <cell r="YQ72">
            <v>43999</v>
          </cell>
          <cell r="YR72">
            <v>44000</v>
          </cell>
          <cell r="YS72">
            <v>44001</v>
          </cell>
          <cell r="YT72">
            <v>44004</v>
          </cell>
          <cell r="YU72">
            <v>44005</v>
          </cell>
          <cell r="YV72">
            <v>44006</v>
          </cell>
          <cell r="YW72">
            <v>44007</v>
          </cell>
          <cell r="YX72">
            <v>44008</v>
          </cell>
          <cell r="YY72">
            <v>44011</v>
          </cell>
          <cell r="YZ72">
            <v>44012</v>
          </cell>
          <cell r="ZA72">
            <v>44013</v>
          </cell>
          <cell r="ZB72">
            <v>44014</v>
          </cell>
          <cell r="ZC72">
            <v>44015</v>
          </cell>
          <cell r="ZD72">
            <v>44018</v>
          </cell>
          <cell r="ZE72">
            <v>44019</v>
          </cell>
          <cell r="ZF72">
            <v>44020</v>
          </cell>
          <cell r="ZG72">
            <v>44021</v>
          </cell>
          <cell r="ZH72">
            <v>44022</v>
          </cell>
          <cell r="ZI72">
            <v>44025</v>
          </cell>
          <cell r="ZJ72">
            <v>44026</v>
          </cell>
          <cell r="ZK72">
            <v>44027</v>
          </cell>
          <cell r="ZL72">
            <v>44028</v>
          </cell>
          <cell r="ZM72">
            <v>44029</v>
          </cell>
          <cell r="ZN72">
            <v>44032</v>
          </cell>
          <cell r="ZO72">
            <v>44033</v>
          </cell>
          <cell r="ZP72">
            <v>44034</v>
          </cell>
          <cell r="ZQ72">
            <v>44035</v>
          </cell>
          <cell r="ZR72">
            <v>44036</v>
          </cell>
          <cell r="ZS72">
            <v>44039</v>
          </cell>
          <cell r="ZT72">
            <v>44040</v>
          </cell>
          <cell r="ZU72">
            <v>44041</v>
          </cell>
          <cell r="ZV72">
            <v>44042</v>
          </cell>
          <cell r="ZW72">
            <v>44043</v>
          </cell>
          <cell r="ZX72">
            <v>44046</v>
          </cell>
          <cell r="ZY72">
            <v>44047</v>
          </cell>
          <cell r="ZZ72">
            <v>44048</v>
          </cell>
          <cell r="AAA72">
            <v>44049</v>
          </cell>
          <cell r="AAB72">
            <v>44050</v>
          </cell>
          <cell r="AAC72">
            <v>44054</v>
          </cell>
          <cell r="AAD72">
            <v>44055</v>
          </cell>
          <cell r="AAE72">
            <v>44056</v>
          </cell>
          <cell r="AAF72">
            <v>44057</v>
          </cell>
          <cell r="AAG72">
            <v>44060</v>
          </cell>
          <cell r="AAH72">
            <v>44061</v>
          </cell>
          <cell r="AAI72">
            <v>44062</v>
          </cell>
          <cell r="AAJ72">
            <v>44063</v>
          </cell>
          <cell r="AAK72">
            <v>44064</v>
          </cell>
          <cell r="AAL72">
            <v>44067</v>
          </cell>
          <cell r="AAM72">
            <v>44068</v>
          </cell>
          <cell r="AAN72">
            <v>44070</v>
          </cell>
          <cell r="AAO72">
            <v>44071</v>
          </cell>
          <cell r="AAP72">
            <v>44074</v>
          </cell>
          <cell r="AAQ72">
            <v>44075</v>
          </cell>
          <cell r="AAR72">
            <v>44076</v>
          </cell>
          <cell r="AAS72">
            <v>44077</v>
          </cell>
          <cell r="AAT72">
            <v>44078</v>
          </cell>
          <cell r="AAU72">
            <v>44081</v>
          </cell>
          <cell r="AAV72">
            <v>44082</v>
          </cell>
          <cell r="AAW72">
            <v>44083</v>
          </cell>
          <cell r="AAX72">
            <v>44084</v>
          </cell>
          <cell r="AAY72">
            <v>44085</v>
          </cell>
          <cell r="AAZ72">
            <v>44088</v>
          </cell>
          <cell r="ABA72">
            <v>44089</v>
          </cell>
          <cell r="ABB72">
            <v>44090</v>
          </cell>
          <cell r="ABC72">
            <v>44091</v>
          </cell>
          <cell r="ABD72">
            <v>44092</v>
          </cell>
          <cell r="ABE72">
            <v>44095</v>
          </cell>
          <cell r="ABF72">
            <v>44096</v>
          </cell>
          <cell r="ABG72">
            <v>44097</v>
          </cell>
          <cell r="ABH72">
            <v>44098</v>
          </cell>
          <cell r="ABI72">
            <v>44099</v>
          </cell>
          <cell r="ABJ72">
            <v>44102</v>
          </cell>
          <cell r="ABK72">
            <v>44103</v>
          </cell>
          <cell r="ABL72">
            <v>44104</v>
          </cell>
          <cell r="ABM72">
            <v>44105</v>
          </cell>
          <cell r="ABN72">
            <v>44106</v>
          </cell>
          <cell r="ABO72">
            <v>44109</v>
          </cell>
          <cell r="ABP72">
            <v>44110</v>
          </cell>
          <cell r="ABQ72">
            <v>44111</v>
          </cell>
          <cell r="ABR72">
            <v>44112</v>
          </cell>
          <cell r="ABS72">
            <v>44113</v>
          </cell>
          <cell r="ABT72">
            <v>44116</v>
          </cell>
          <cell r="ABU72">
            <v>44117</v>
          </cell>
          <cell r="ABV72">
            <v>44118</v>
          </cell>
          <cell r="ABW72">
            <v>44119</v>
          </cell>
          <cell r="ABX72">
            <v>44120</v>
          </cell>
          <cell r="ABY72">
            <v>44123</v>
          </cell>
          <cell r="ABZ72">
            <v>44124</v>
          </cell>
          <cell r="ACA72">
            <v>44125</v>
          </cell>
          <cell r="ACB72">
            <v>44126</v>
          </cell>
          <cell r="ACC72">
            <v>44127</v>
          </cell>
          <cell r="ACD72">
            <v>44130</v>
          </cell>
          <cell r="ACE72">
            <v>44131</v>
          </cell>
          <cell r="ACF72">
            <v>44132</v>
          </cell>
          <cell r="ACG72">
            <v>44133</v>
          </cell>
          <cell r="ACH72">
            <v>44134</v>
          </cell>
          <cell r="ACI72">
            <v>44137</v>
          </cell>
          <cell r="ACJ72">
            <v>44138</v>
          </cell>
          <cell r="ACK72">
            <v>44139</v>
          </cell>
          <cell r="ACL72">
            <v>44140</v>
          </cell>
          <cell r="ACM72">
            <v>44141</v>
          </cell>
          <cell r="ACN72">
            <v>44144</v>
          </cell>
          <cell r="ACO72">
            <v>44145</v>
          </cell>
          <cell r="ACP72">
            <v>44146</v>
          </cell>
          <cell r="ACQ72">
            <v>44147</v>
          </cell>
          <cell r="ACR72">
            <v>44148</v>
          </cell>
          <cell r="ACS72">
            <v>44151</v>
          </cell>
          <cell r="ACT72">
            <v>44152</v>
          </cell>
          <cell r="ACU72">
            <v>44153</v>
          </cell>
          <cell r="ACV72">
            <v>44154</v>
          </cell>
          <cell r="ACW72">
            <v>44155</v>
          </cell>
          <cell r="ACX72">
            <v>44158</v>
          </cell>
          <cell r="ACY72">
            <v>44159</v>
          </cell>
          <cell r="ACZ72">
            <v>44161</v>
          </cell>
          <cell r="ADA72">
            <v>44162</v>
          </cell>
          <cell r="ADB72">
            <v>44165</v>
          </cell>
          <cell r="ADC72">
            <v>44166</v>
          </cell>
          <cell r="ADD72">
            <v>44167</v>
          </cell>
          <cell r="ADE72">
            <v>44168</v>
          </cell>
          <cell r="ADF72">
            <v>44169</v>
          </cell>
          <cell r="ADG72">
            <v>44172</v>
          </cell>
          <cell r="ADH72">
            <v>44173</v>
          </cell>
          <cell r="ADI72">
            <v>44174</v>
          </cell>
          <cell r="ADJ72">
            <v>44176</v>
          </cell>
          <cell r="ADK72">
            <v>44179</v>
          </cell>
          <cell r="ADL72">
            <v>44180</v>
          </cell>
          <cell r="ADM72">
            <v>44181</v>
          </cell>
          <cell r="ADN72">
            <v>44182</v>
          </cell>
          <cell r="ADO72">
            <v>44183</v>
          </cell>
          <cell r="ADP72">
            <v>44186</v>
          </cell>
          <cell r="ADQ72">
            <v>44187</v>
          </cell>
          <cell r="ADR72">
            <v>44188</v>
          </cell>
          <cell r="ADS72">
            <v>44189</v>
          </cell>
          <cell r="ADT72">
            <v>44193</v>
          </cell>
          <cell r="ADU72">
            <v>44194</v>
          </cell>
          <cell r="ADV72">
            <v>44195</v>
          </cell>
          <cell r="ADW72">
            <v>44196</v>
          </cell>
          <cell r="ADX72">
            <v>44200</v>
          </cell>
          <cell r="ADY72">
            <v>44201</v>
          </cell>
          <cell r="ADZ72">
            <v>44202</v>
          </cell>
          <cell r="AEA72">
            <v>44203</v>
          </cell>
          <cell r="AEB72">
            <v>44204</v>
          </cell>
          <cell r="AEC72">
            <v>44207</v>
          </cell>
          <cell r="AED72">
            <v>44208</v>
          </cell>
          <cell r="AEE72">
            <v>44209</v>
          </cell>
          <cell r="AEF72">
            <v>44210</v>
          </cell>
          <cell r="AEG72">
            <v>44211</v>
          </cell>
          <cell r="AEH72">
            <v>44214</v>
          </cell>
          <cell r="AEI72">
            <v>44215</v>
          </cell>
          <cell r="AEJ72">
            <v>44216</v>
          </cell>
          <cell r="AEK72">
            <v>44217</v>
          </cell>
          <cell r="AEL72">
            <v>44218</v>
          </cell>
          <cell r="AEM72">
            <v>44221</v>
          </cell>
          <cell r="AEN72">
            <v>44222</v>
          </cell>
          <cell r="AEO72">
            <v>44223</v>
          </cell>
          <cell r="AEP72">
            <v>44224</v>
          </cell>
          <cell r="AEQ72">
            <v>44225</v>
          </cell>
          <cell r="AER72">
            <v>44228</v>
          </cell>
          <cell r="AES72">
            <v>44229</v>
          </cell>
          <cell r="AET72">
            <v>44230</v>
          </cell>
          <cell r="AEU72">
            <v>44231</v>
          </cell>
          <cell r="AEV72">
            <v>44232</v>
          </cell>
          <cell r="AEW72">
            <v>44235</v>
          </cell>
          <cell r="AEX72">
            <v>44236</v>
          </cell>
          <cell r="AEY72">
            <v>44237</v>
          </cell>
          <cell r="AEZ72">
            <v>44238</v>
          </cell>
          <cell r="AFA72">
            <v>44239</v>
          </cell>
          <cell r="AFB72">
            <v>44242</v>
          </cell>
          <cell r="AFC72">
            <v>44243</v>
          </cell>
          <cell r="AFD72">
            <v>44244</v>
          </cell>
          <cell r="AFE72">
            <v>44245</v>
          </cell>
          <cell r="AFF72">
            <v>44246</v>
          </cell>
          <cell r="AFG72">
            <v>44249</v>
          </cell>
          <cell r="AFH72">
            <v>44250</v>
          </cell>
          <cell r="AFI72">
            <v>44251</v>
          </cell>
          <cell r="AFJ72">
            <v>44252</v>
          </cell>
          <cell r="AFK72">
            <v>44253</v>
          </cell>
          <cell r="AFL72">
            <v>44256</v>
          </cell>
          <cell r="AFM72">
            <v>44257</v>
          </cell>
          <cell r="AFN72">
            <v>44258</v>
          </cell>
          <cell r="AFO72">
            <v>44259</v>
          </cell>
          <cell r="AFP72">
            <v>44260</v>
          </cell>
          <cell r="AFQ72">
            <v>44263</v>
          </cell>
          <cell r="AFR72">
            <v>44264</v>
          </cell>
          <cell r="AFS72">
            <v>44265</v>
          </cell>
          <cell r="AFT72">
            <v>44266</v>
          </cell>
          <cell r="AFU72">
            <v>44267</v>
          </cell>
          <cell r="AFV72">
            <v>44270</v>
          </cell>
          <cell r="AFW72">
            <v>44271</v>
          </cell>
          <cell r="AFX72">
            <v>44272</v>
          </cell>
          <cell r="AFY72">
            <v>44273</v>
          </cell>
          <cell r="AFZ72">
            <v>44274</v>
          </cell>
          <cell r="AGA72">
            <v>44278</v>
          </cell>
          <cell r="AGB72">
            <v>44279</v>
          </cell>
          <cell r="AGC72">
            <v>44280</v>
          </cell>
          <cell r="AGD72">
            <v>44281</v>
          </cell>
          <cell r="AGE72">
            <v>44284</v>
          </cell>
          <cell r="AGF72">
            <v>44285</v>
          </cell>
          <cell r="AGG72">
            <v>44286</v>
          </cell>
          <cell r="AGH72">
            <v>44287</v>
          </cell>
          <cell r="AGI72">
            <v>44292</v>
          </cell>
          <cell r="AGJ72">
            <v>44293</v>
          </cell>
          <cell r="AGK72">
            <v>44294</v>
          </cell>
          <cell r="AGL72">
            <v>44295</v>
          </cell>
          <cell r="AGM72">
            <v>44298</v>
          </cell>
          <cell r="AGN72">
            <v>44299</v>
          </cell>
          <cell r="AGO72">
            <v>44300</v>
          </cell>
          <cell r="AGP72">
            <v>44301</v>
          </cell>
          <cell r="AGQ72">
            <v>44302</v>
          </cell>
          <cell r="AGR72">
            <v>44305</v>
          </cell>
          <cell r="AGS72">
            <v>44306</v>
          </cell>
          <cell r="AGT72">
            <v>44307</v>
          </cell>
          <cell r="AGU72">
            <v>44308</v>
          </cell>
          <cell r="AGV72">
            <v>44309</v>
          </cell>
          <cell r="AGW72">
            <v>44312</v>
          </cell>
          <cell r="AGX72">
            <v>44313</v>
          </cell>
          <cell r="AGY72">
            <v>44314</v>
          </cell>
          <cell r="AGZ72">
            <v>44315</v>
          </cell>
          <cell r="AHA72">
            <v>44316</v>
          </cell>
          <cell r="AHB72">
            <v>44319</v>
          </cell>
          <cell r="AHC72">
            <v>44321</v>
          </cell>
          <cell r="AHD72">
            <v>44322</v>
          </cell>
          <cell r="AHE72">
            <v>44323</v>
          </cell>
          <cell r="AHF72">
            <v>44326</v>
          </cell>
          <cell r="AHG72">
            <v>44327</v>
          </cell>
          <cell r="AHH72">
            <v>44328</v>
          </cell>
          <cell r="AHI72">
            <v>44330</v>
          </cell>
          <cell r="AHJ72">
            <v>44333</v>
          </cell>
          <cell r="AHK72">
            <v>44334</v>
          </cell>
          <cell r="AHL72">
            <v>44335</v>
          </cell>
          <cell r="AHM72">
            <v>44336</v>
          </cell>
          <cell r="AHN72">
            <v>44337</v>
          </cell>
          <cell r="AHO72">
            <v>44340</v>
          </cell>
          <cell r="AHP72">
            <v>44342</v>
          </cell>
          <cell r="AHQ72">
            <v>44343</v>
          </cell>
          <cell r="AHR72">
            <v>44344</v>
          </cell>
          <cell r="AHS72">
            <v>44347</v>
          </cell>
          <cell r="AHT72">
            <v>44348</v>
          </cell>
          <cell r="AHU72">
            <v>44349</v>
          </cell>
          <cell r="AHV72">
            <v>44350</v>
          </cell>
          <cell r="AHW72">
            <v>44351</v>
          </cell>
          <cell r="AHX72">
            <v>44354</v>
          </cell>
          <cell r="AHY72">
            <v>44355</v>
          </cell>
          <cell r="AHZ72">
            <v>44356</v>
          </cell>
          <cell r="AIA72">
            <v>44357</v>
          </cell>
          <cell r="AIB72">
            <v>44361</v>
          </cell>
          <cell r="AIC72">
            <v>44362</v>
          </cell>
          <cell r="AID72">
            <v>44363</v>
          </cell>
          <cell r="AIE72">
            <v>44364</v>
          </cell>
          <cell r="AIF72">
            <v>44365</v>
          </cell>
          <cell r="AIG72">
            <v>44368</v>
          </cell>
          <cell r="AIH72">
            <v>44369</v>
          </cell>
          <cell r="AII72">
            <v>44370</v>
          </cell>
          <cell r="AIJ72">
            <v>44371</v>
          </cell>
          <cell r="AIK72">
            <v>44372</v>
          </cell>
          <cell r="AIL72">
            <v>44375</v>
          </cell>
          <cell r="AIM72">
            <v>44376</v>
          </cell>
          <cell r="AIN72">
            <v>44377</v>
          </cell>
          <cell r="AIO72">
            <v>44378</v>
          </cell>
          <cell r="AIP72">
            <v>44379</v>
          </cell>
          <cell r="AIQ72">
            <v>44382</v>
          </cell>
          <cell r="AIR72">
            <v>44383</v>
          </cell>
          <cell r="AIS72">
            <v>44384</v>
          </cell>
          <cell r="AIT72">
            <v>44385</v>
          </cell>
          <cell r="AIU72">
            <v>44386</v>
          </cell>
          <cell r="AIV72">
            <v>44389</v>
          </cell>
          <cell r="AIW72">
            <v>44390</v>
          </cell>
          <cell r="AIX72">
            <v>44391</v>
          </cell>
          <cell r="AIY72">
            <v>44392</v>
          </cell>
          <cell r="AIZ72">
            <v>44393</v>
          </cell>
          <cell r="AJA72">
            <v>44396</v>
          </cell>
          <cell r="AJB72">
            <v>44397</v>
          </cell>
          <cell r="AJC72">
            <v>44398</v>
          </cell>
          <cell r="AJD72">
            <v>44399</v>
          </cell>
          <cell r="AJE72">
            <v>44400</v>
          </cell>
          <cell r="AJF72">
            <v>44403</v>
          </cell>
          <cell r="AJG72">
            <v>44404</v>
          </cell>
          <cell r="AJH72">
            <v>44405</v>
          </cell>
          <cell r="AJI72">
            <v>44406</v>
          </cell>
          <cell r="AJJ72">
            <v>44407</v>
          </cell>
          <cell r="AJK72">
            <v>44410</v>
          </cell>
          <cell r="AJL72">
            <v>44411</v>
          </cell>
          <cell r="AJM72">
            <v>44412</v>
          </cell>
          <cell r="AJN72">
            <v>44413</v>
          </cell>
          <cell r="AJO72">
            <v>44414</v>
          </cell>
          <cell r="AJP72">
            <v>44417</v>
          </cell>
          <cell r="AJQ72">
            <v>44418</v>
          </cell>
          <cell r="AJR72">
            <v>44419</v>
          </cell>
          <cell r="AJS72">
            <v>44420</v>
          </cell>
          <cell r="AJT72">
            <v>44421</v>
          </cell>
          <cell r="AJU72">
            <v>44424</v>
          </cell>
          <cell r="AJV72">
            <v>44425</v>
          </cell>
          <cell r="AJW72">
            <v>44426</v>
          </cell>
          <cell r="AJX72">
            <v>44427</v>
          </cell>
          <cell r="AJY72">
            <v>44428</v>
          </cell>
          <cell r="AJZ72">
            <v>44431</v>
          </cell>
          <cell r="AKA72">
            <v>44432</v>
          </cell>
          <cell r="AKB72">
            <v>44433</v>
          </cell>
          <cell r="AKC72">
            <v>44435</v>
          </cell>
          <cell r="AKD72">
            <v>44438</v>
          </cell>
          <cell r="AKE72">
            <v>44439</v>
          </cell>
          <cell r="AKF72">
            <v>44440</v>
          </cell>
          <cell r="AKG72">
            <v>44441</v>
          </cell>
          <cell r="AKH72">
            <v>44442</v>
          </cell>
          <cell r="AKI72">
            <v>44445</v>
          </cell>
          <cell r="AKJ72">
            <v>44446</v>
          </cell>
          <cell r="AKK72">
            <v>44447</v>
          </cell>
          <cell r="AKL72">
            <v>44448</v>
          </cell>
          <cell r="AKM72">
            <v>44449</v>
          </cell>
          <cell r="AKN72">
            <v>44452</v>
          </cell>
          <cell r="AKO72">
            <v>44453</v>
          </cell>
          <cell r="AKP72">
            <v>44454</v>
          </cell>
          <cell r="AKQ72">
            <v>44455</v>
          </cell>
          <cell r="AKR72">
            <v>44456</v>
          </cell>
          <cell r="AKS72">
            <v>44459</v>
          </cell>
          <cell r="AKT72">
            <v>44460</v>
          </cell>
          <cell r="AKU72">
            <v>44461</v>
          </cell>
          <cell r="AKV72">
            <v>44462</v>
          </cell>
          <cell r="AKW72">
            <v>44463</v>
          </cell>
          <cell r="AKX72">
            <v>44466</v>
          </cell>
          <cell r="AKY72">
            <v>44467</v>
          </cell>
          <cell r="AKZ72">
            <v>44468</v>
          </cell>
          <cell r="ALA72">
            <v>44469</v>
          </cell>
          <cell r="ALB72">
            <v>44470</v>
          </cell>
          <cell r="ALC72">
            <v>44473</v>
          </cell>
          <cell r="ALD72">
            <v>44474</v>
          </cell>
          <cell r="ALE72">
            <v>44475</v>
          </cell>
          <cell r="ALF72">
            <v>44476</v>
          </cell>
          <cell r="ALG72">
            <v>44477</v>
          </cell>
          <cell r="ALH72">
            <v>44480</v>
          </cell>
          <cell r="ALI72">
            <v>44481</v>
          </cell>
          <cell r="ALJ72">
            <v>44482</v>
          </cell>
          <cell r="ALK72">
            <v>44483</v>
          </cell>
          <cell r="ALL72">
            <v>44484</v>
          </cell>
          <cell r="ALM72">
            <v>44487</v>
          </cell>
          <cell r="ALN72">
            <v>44488</v>
          </cell>
          <cell r="ALO72">
            <v>44489</v>
          </cell>
          <cell r="ALP72">
            <v>44490</v>
          </cell>
          <cell r="ALQ72">
            <v>44491</v>
          </cell>
          <cell r="ALR72">
            <v>44494</v>
          </cell>
          <cell r="ALS72">
            <v>44495</v>
          </cell>
          <cell r="ALT72">
            <v>44496</v>
          </cell>
          <cell r="ALU72">
            <v>44497</v>
          </cell>
          <cell r="ALV72">
            <v>44498</v>
          </cell>
          <cell r="ALW72">
            <v>44501</v>
          </cell>
          <cell r="ALX72">
            <v>44502</v>
          </cell>
          <cell r="ALY72">
            <v>44503</v>
          </cell>
          <cell r="ALZ72">
            <v>44504</v>
          </cell>
          <cell r="AMA72">
            <v>44505</v>
          </cell>
          <cell r="AMB72">
            <v>44508</v>
          </cell>
          <cell r="AMC72">
            <v>44509</v>
          </cell>
          <cell r="AMD72">
            <v>44510</v>
          </cell>
          <cell r="AME72">
            <v>44511</v>
          </cell>
          <cell r="AMF72">
            <v>44512</v>
          </cell>
          <cell r="AMG72">
            <v>44515</v>
          </cell>
          <cell r="AMH72">
            <v>44516</v>
          </cell>
          <cell r="AMI72">
            <v>44517</v>
          </cell>
          <cell r="AMJ72">
            <v>44518</v>
          </cell>
          <cell r="AMK72">
            <v>44519</v>
          </cell>
          <cell r="AML72">
            <v>44522</v>
          </cell>
          <cell r="AMM72">
            <v>44523</v>
          </cell>
          <cell r="AMN72">
            <v>44524</v>
          </cell>
          <cell r="AMO72">
            <v>44525</v>
          </cell>
          <cell r="AMP72">
            <v>44526</v>
          </cell>
          <cell r="AMQ72">
            <v>44529</v>
          </cell>
          <cell r="AMR72">
            <v>44530</v>
          </cell>
          <cell r="AMS72">
            <v>44531</v>
          </cell>
          <cell r="AMT72">
            <v>44532</v>
          </cell>
          <cell r="AMU72">
            <v>44533</v>
          </cell>
          <cell r="AMV72">
            <v>44536</v>
          </cell>
          <cell r="AMW72">
            <v>44537</v>
          </cell>
          <cell r="AMX72">
            <v>44538</v>
          </cell>
          <cell r="AMY72">
            <v>44539</v>
          </cell>
          <cell r="AMZ72">
            <v>44543</v>
          </cell>
          <cell r="ANA72">
            <v>44544</v>
          </cell>
          <cell r="ANB72">
            <v>44545</v>
          </cell>
          <cell r="ANC72">
            <v>44546</v>
          </cell>
          <cell r="AND72">
            <v>44547</v>
          </cell>
          <cell r="ANE72">
            <v>44550</v>
          </cell>
          <cell r="ANF72">
            <v>44551</v>
          </cell>
          <cell r="ANG72">
            <v>44552</v>
          </cell>
          <cell r="ANH72">
            <v>44553</v>
          </cell>
          <cell r="ANI72">
            <v>44554</v>
          </cell>
          <cell r="ANJ72">
            <v>44558</v>
          </cell>
          <cell r="ANK72">
            <v>44559</v>
          </cell>
          <cell r="ANL72">
            <v>44560</v>
          </cell>
          <cell r="ANM72">
            <v>44561</v>
          </cell>
          <cell r="ANN72">
            <v>44564</v>
          </cell>
          <cell r="ANO72">
            <v>44565</v>
          </cell>
          <cell r="ANP72">
            <v>44566</v>
          </cell>
          <cell r="ANQ72">
            <v>44567</v>
          </cell>
          <cell r="ANR72">
            <v>44568</v>
          </cell>
          <cell r="ANS72">
            <v>44571</v>
          </cell>
          <cell r="ANT72">
            <v>44572</v>
          </cell>
          <cell r="ANU72">
            <v>44573</v>
          </cell>
          <cell r="ANV72">
            <v>44574</v>
          </cell>
          <cell r="ANW72">
            <v>44575</v>
          </cell>
          <cell r="ANX72">
            <v>44578</v>
          </cell>
          <cell r="ANY72">
            <v>44579</v>
          </cell>
          <cell r="ANZ72">
            <v>44580</v>
          </cell>
          <cell r="AOA72">
            <v>44581</v>
          </cell>
          <cell r="AOB72">
            <v>44582</v>
          </cell>
          <cell r="AOC72">
            <v>44585</v>
          </cell>
          <cell r="AOD72">
            <v>44586</v>
          </cell>
          <cell r="AOE72">
            <v>44587</v>
          </cell>
          <cell r="AOF72">
            <v>44588</v>
          </cell>
          <cell r="AOG72">
            <v>44589</v>
          </cell>
          <cell r="AOH72">
            <v>44592</v>
          </cell>
          <cell r="AOI72">
            <v>44593</v>
          </cell>
          <cell r="AOJ72">
            <v>44594</v>
          </cell>
          <cell r="AOK72">
            <v>44595</v>
          </cell>
          <cell r="AOL72">
            <v>44596</v>
          </cell>
          <cell r="AOM72">
            <v>44599</v>
          </cell>
          <cell r="AON72">
            <v>44600</v>
          </cell>
          <cell r="AOO72">
            <v>44601</v>
          </cell>
          <cell r="AOP72">
            <v>44602</v>
          </cell>
          <cell r="AOQ72">
            <v>44603</v>
          </cell>
          <cell r="AOR72">
            <v>44606</v>
          </cell>
          <cell r="AOS72">
            <v>44607</v>
          </cell>
          <cell r="AOT72">
            <v>44608</v>
          </cell>
          <cell r="AOU72">
            <v>44609</v>
          </cell>
          <cell r="AOV72">
            <v>44610</v>
          </cell>
          <cell r="AOW72">
            <v>44613</v>
          </cell>
          <cell r="AOX72">
            <v>44614</v>
          </cell>
          <cell r="AOY72">
            <v>44615</v>
          </cell>
          <cell r="AOZ72">
            <v>44616</v>
          </cell>
          <cell r="APA72">
            <v>44617</v>
          </cell>
          <cell r="APB72">
            <v>44620</v>
          </cell>
          <cell r="APC72">
            <v>44621</v>
          </cell>
          <cell r="APD72">
            <v>44622</v>
          </cell>
          <cell r="APE72">
            <v>44623</v>
          </cell>
          <cell r="APF72">
            <v>44624</v>
          </cell>
          <cell r="APG72">
            <v>44627</v>
          </cell>
          <cell r="APH72">
            <v>44628</v>
          </cell>
          <cell r="API72">
            <v>44629</v>
          </cell>
          <cell r="APJ72">
            <v>44630</v>
          </cell>
          <cell r="APK72">
            <v>44631</v>
          </cell>
          <cell r="APL72">
            <v>44634</v>
          </cell>
          <cell r="APM72">
            <v>44635</v>
          </cell>
          <cell r="APN72">
            <v>44636</v>
          </cell>
          <cell r="APO72">
            <v>44637</v>
          </cell>
          <cell r="APP72">
            <v>44638</v>
          </cell>
          <cell r="APQ72">
            <v>44642</v>
          </cell>
          <cell r="APR72">
            <v>44643</v>
          </cell>
          <cell r="APS72">
            <v>44644</v>
          </cell>
          <cell r="APT72">
            <v>44645</v>
          </cell>
          <cell r="APU72">
            <v>44648</v>
          </cell>
          <cell r="APV72">
            <v>44649</v>
          </cell>
          <cell r="APW72">
            <v>44650</v>
          </cell>
          <cell r="APX72">
            <v>44651</v>
          </cell>
          <cell r="APY72">
            <v>44652</v>
          </cell>
          <cell r="APZ72">
            <v>44655</v>
          </cell>
          <cell r="AQA72">
            <v>44656</v>
          </cell>
          <cell r="AQB72">
            <v>44657</v>
          </cell>
          <cell r="AQC72">
            <v>44658</v>
          </cell>
          <cell r="AQD72">
            <v>44659</v>
          </cell>
          <cell r="AQE72">
            <v>44662</v>
          </cell>
          <cell r="AQF72">
            <v>44663</v>
          </cell>
          <cell r="AQG72">
            <v>44664</v>
          </cell>
          <cell r="AQH72">
            <v>44665</v>
          </cell>
          <cell r="AQI72">
            <v>44670</v>
          </cell>
          <cell r="AQJ72">
            <v>44671</v>
          </cell>
          <cell r="AQK72">
            <v>44672</v>
          </cell>
          <cell r="AQL72">
            <v>44673</v>
          </cell>
          <cell r="AQM72">
            <v>44676</v>
          </cell>
          <cell r="AQN72">
            <v>44677</v>
          </cell>
          <cell r="AQO72">
            <v>44678</v>
          </cell>
          <cell r="AQP72">
            <v>44679</v>
          </cell>
          <cell r="AQQ72">
            <v>44680</v>
          </cell>
          <cell r="AQR72">
            <v>44684</v>
          </cell>
          <cell r="AQS72">
            <v>44686</v>
          </cell>
          <cell r="AQT72">
            <v>44687</v>
          </cell>
          <cell r="AQU72">
            <v>44690</v>
          </cell>
          <cell r="AQV72">
            <v>44691</v>
          </cell>
          <cell r="AQW72">
            <v>44692</v>
          </cell>
          <cell r="AQX72">
            <v>44693</v>
          </cell>
          <cell r="AQY72">
            <v>44694</v>
          </cell>
          <cell r="AQZ72">
            <v>44697</v>
          </cell>
          <cell r="ARA72">
            <v>44698</v>
          </cell>
          <cell r="ARB72">
            <v>44699</v>
          </cell>
          <cell r="ARC72">
            <v>44700</v>
          </cell>
          <cell r="ARD72">
            <v>44701</v>
          </cell>
          <cell r="ARE72">
            <v>44704</v>
          </cell>
          <cell r="ARF72">
            <v>44705</v>
          </cell>
          <cell r="ARG72">
            <v>44708</v>
          </cell>
          <cell r="ARH72">
            <v>44711</v>
          </cell>
          <cell r="ARI72">
            <v>44712</v>
          </cell>
          <cell r="ARJ72">
            <v>44713</v>
          </cell>
          <cell r="ARK72">
            <v>44714</v>
          </cell>
          <cell r="ARL72">
            <v>44715</v>
          </cell>
          <cell r="ARM72">
            <v>44718</v>
          </cell>
          <cell r="ARN72">
            <v>44719</v>
          </cell>
          <cell r="ARO72">
            <v>44720</v>
          </cell>
          <cell r="ARP72">
            <v>44721</v>
          </cell>
          <cell r="ARQ72">
            <v>44722</v>
          </cell>
          <cell r="ARR72">
            <v>44725</v>
          </cell>
          <cell r="ARS72">
            <v>44726</v>
          </cell>
          <cell r="ART72">
            <v>44727</v>
          </cell>
          <cell r="ARU72">
            <v>44728</v>
          </cell>
          <cell r="ARV72">
            <v>44729</v>
          </cell>
          <cell r="ARW72">
            <v>44732</v>
          </cell>
          <cell r="ARX72">
            <v>44733</v>
          </cell>
          <cell r="ARY72">
            <v>44734</v>
          </cell>
          <cell r="ARZ72">
            <v>44735</v>
          </cell>
          <cell r="ASA72">
            <v>44736</v>
          </cell>
          <cell r="ASB72">
            <v>44739</v>
          </cell>
          <cell r="ASC72">
            <v>44740</v>
          </cell>
          <cell r="ASD72">
            <v>44741</v>
          </cell>
          <cell r="ASE72">
            <v>44742</v>
          </cell>
          <cell r="ASF72">
            <v>44743</v>
          </cell>
          <cell r="ASG72">
            <v>44746</v>
          </cell>
          <cell r="ASH72">
            <v>44747</v>
          </cell>
          <cell r="ASI72">
            <v>44748</v>
          </cell>
          <cell r="ASJ72">
            <v>44749</v>
          </cell>
          <cell r="ASK72">
            <v>44750</v>
          </cell>
          <cell r="ASL72">
            <v>44753</v>
          </cell>
          <cell r="ASM72">
            <v>44754</v>
          </cell>
          <cell r="ASN72">
            <v>44755</v>
          </cell>
          <cell r="ASO72">
            <v>44756</v>
          </cell>
          <cell r="ASP72">
            <v>44757</v>
          </cell>
          <cell r="ASQ72">
            <v>44760</v>
          </cell>
          <cell r="ASR72">
            <v>44761</v>
          </cell>
          <cell r="ASS72">
            <v>44762</v>
          </cell>
          <cell r="AST72">
            <v>44763</v>
          </cell>
          <cell r="ASU72">
            <v>44764</v>
          </cell>
          <cell r="ASV72">
            <v>44767</v>
          </cell>
          <cell r="ASW72">
            <v>44768</v>
          </cell>
          <cell r="ASX72">
            <v>44769</v>
          </cell>
          <cell r="ASY72">
            <v>44770</v>
          </cell>
          <cell r="ASZ72">
            <v>44771</v>
          </cell>
          <cell r="ATA72">
            <v>44774</v>
          </cell>
          <cell r="ATB72">
            <v>44775</v>
          </cell>
          <cell r="ATC72">
            <v>44776</v>
          </cell>
          <cell r="ATD72">
            <v>44777</v>
          </cell>
          <cell r="ATE72">
            <v>44778</v>
          </cell>
          <cell r="ATF72">
            <v>44781</v>
          </cell>
          <cell r="ATG72">
            <v>44782</v>
          </cell>
          <cell r="ATH72">
            <v>44783</v>
          </cell>
          <cell r="ATI72">
            <v>44784</v>
          </cell>
          <cell r="ATJ72">
            <v>44785</v>
          </cell>
          <cell r="ATK72">
            <v>44788</v>
          </cell>
          <cell r="ATL72">
            <v>44789</v>
          </cell>
          <cell r="ATM72">
            <v>44790</v>
          </cell>
          <cell r="ATN72">
            <v>44791</v>
          </cell>
          <cell r="ATO72">
            <v>44792</v>
          </cell>
          <cell r="ATP72">
            <v>44795</v>
          </cell>
          <cell r="ATQ72">
            <v>44796</v>
          </cell>
          <cell r="ATR72">
            <v>44797</v>
          </cell>
          <cell r="ATS72">
            <v>44798</v>
          </cell>
          <cell r="ATT72">
            <v>44802</v>
          </cell>
          <cell r="ATU72">
            <v>44803</v>
          </cell>
          <cell r="ATV72">
            <v>44804</v>
          </cell>
          <cell r="ATW72">
            <v>44805</v>
          </cell>
          <cell r="ATX72">
            <v>44806</v>
          </cell>
          <cell r="ATY72">
            <v>44809</v>
          </cell>
          <cell r="ATZ72">
            <v>44810</v>
          </cell>
          <cell r="AUA72">
            <v>44811</v>
          </cell>
          <cell r="AUB72">
            <v>44812</v>
          </cell>
          <cell r="AUC72">
            <v>44813</v>
          </cell>
          <cell r="AUD72">
            <v>44816</v>
          </cell>
          <cell r="AUE72">
            <v>44817</v>
          </cell>
          <cell r="AUF72">
            <v>44818</v>
          </cell>
          <cell r="AUG72">
            <v>44819</v>
          </cell>
          <cell r="AUH72">
            <v>44820</v>
          </cell>
          <cell r="AUI72">
            <v>44823</v>
          </cell>
          <cell r="AUJ72">
            <v>44824</v>
          </cell>
          <cell r="AUK72">
            <v>44825</v>
          </cell>
          <cell r="AUL72">
            <v>44826</v>
          </cell>
          <cell r="AUM72">
            <v>44827</v>
          </cell>
          <cell r="AUN72">
            <v>44830</v>
          </cell>
          <cell r="AUO72">
            <v>44831</v>
          </cell>
          <cell r="AUP72">
            <v>44832</v>
          </cell>
          <cell r="AUQ72">
            <v>44833</v>
          </cell>
          <cell r="AUR72">
            <v>44834</v>
          </cell>
          <cell r="AUS72">
            <v>44837</v>
          </cell>
          <cell r="AUT72">
            <v>44838</v>
          </cell>
          <cell r="AUU72">
            <v>44839</v>
          </cell>
          <cell r="AUV72">
            <v>44840</v>
          </cell>
          <cell r="AUW72">
            <v>44841</v>
          </cell>
          <cell r="AUX72">
            <v>44844</v>
          </cell>
          <cell r="AUY72">
            <v>44845</v>
          </cell>
          <cell r="AUZ72">
            <v>44846</v>
          </cell>
          <cell r="AVA72">
            <v>44847</v>
          </cell>
          <cell r="AVB72">
            <v>44848</v>
          </cell>
          <cell r="AVC72">
            <v>44851</v>
          </cell>
          <cell r="AVD72">
            <v>44852</v>
          </cell>
          <cell r="AVE72">
            <v>44853</v>
          </cell>
          <cell r="AVF72">
            <v>44854</v>
          </cell>
          <cell r="AVG72">
            <v>44855</v>
          </cell>
          <cell r="AVH72">
            <v>44858</v>
          </cell>
          <cell r="AVI72">
            <v>44859</v>
          </cell>
          <cell r="AVJ72">
            <v>44860</v>
          </cell>
          <cell r="AVK72">
            <v>44862</v>
          </cell>
          <cell r="AVL72">
            <v>44865</v>
          </cell>
          <cell r="AVM72">
            <v>44866</v>
          </cell>
          <cell r="AVN72">
            <v>44867</v>
          </cell>
          <cell r="AVO72">
            <v>44868</v>
          </cell>
          <cell r="AVP72">
            <v>44869</v>
          </cell>
          <cell r="AVQ72">
            <v>44872</v>
          </cell>
          <cell r="AVR72">
            <v>44873</v>
          </cell>
          <cell r="AVS72">
            <v>44874</v>
          </cell>
          <cell r="AVT72">
            <v>44875</v>
          </cell>
          <cell r="AVU72">
            <v>44876</v>
          </cell>
          <cell r="AVV72">
            <v>44879</v>
          </cell>
          <cell r="AVW72">
            <v>44880</v>
          </cell>
          <cell r="AVX72">
            <v>44881</v>
          </cell>
          <cell r="AVY72">
            <v>44882</v>
          </cell>
          <cell r="AVZ72">
            <v>44883</v>
          </cell>
          <cell r="AWA72">
            <v>44886</v>
          </cell>
          <cell r="AWB72">
            <v>44887</v>
          </cell>
          <cell r="AWC72">
            <v>44888</v>
          </cell>
          <cell r="AWD72">
            <v>44889</v>
          </cell>
          <cell r="AWE72">
            <v>44890</v>
          </cell>
          <cell r="AWF72">
            <v>44893</v>
          </cell>
          <cell r="AWG72">
            <v>44894</v>
          </cell>
          <cell r="AWH72">
            <v>44895</v>
          </cell>
          <cell r="AWI72">
            <v>44896</v>
          </cell>
          <cell r="AWJ72">
            <v>44897</v>
          </cell>
          <cell r="AWK72">
            <v>44900</v>
          </cell>
          <cell r="AWL72">
            <v>44901</v>
          </cell>
          <cell r="AWM72">
            <v>44902</v>
          </cell>
          <cell r="AWN72">
            <v>44903</v>
          </cell>
          <cell r="AWO72">
            <v>44904</v>
          </cell>
          <cell r="AWP72">
            <v>44907</v>
          </cell>
          <cell r="AWQ72">
            <v>44908</v>
          </cell>
          <cell r="AWR72">
            <v>44909</v>
          </cell>
          <cell r="AWS72">
            <v>44910</v>
          </cell>
          <cell r="AWT72">
            <v>44911</v>
          </cell>
          <cell r="AWU72">
            <v>44914</v>
          </cell>
          <cell r="AWV72">
            <v>44915</v>
          </cell>
          <cell r="AWW72">
            <v>44916</v>
          </cell>
          <cell r="AWX72">
            <v>44917</v>
          </cell>
          <cell r="AWY72">
            <v>44918</v>
          </cell>
          <cell r="AWZ72">
            <v>44922</v>
          </cell>
          <cell r="AXA72">
            <v>44923</v>
          </cell>
          <cell r="AXB72">
            <v>44924</v>
          </cell>
          <cell r="AXC72">
            <v>44925</v>
          </cell>
          <cell r="AXD72">
            <v>44929</v>
          </cell>
          <cell r="AXE72">
            <v>44930</v>
          </cell>
          <cell r="AXF72">
            <v>44931</v>
          </cell>
          <cell r="AXG72">
            <v>44932</v>
          </cell>
          <cell r="AXH72">
            <v>44935</v>
          </cell>
          <cell r="AXI72">
            <v>44936</v>
          </cell>
          <cell r="AXJ72">
            <v>44937</v>
          </cell>
          <cell r="AXK72">
            <v>44938</v>
          </cell>
          <cell r="AXL72">
            <v>44939</v>
          </cell>
          <cell r="AXM72">
            <v>44942</v>
          </cell>
          <cell r="AXN72">
            <v>44943</v>
          </cell>
          <cell r="AXO72">
            <v>44944</v>
          </cell>
          <cell r="AXP72">
            <v>44945</v>
          </cell>
          <cell r="AXQ72">
            <v>44946</v>
          </cell>
          <cell r="AXR72">
            <v>44949</v>
          </cell>
          <cell r="AXS72">
            <v>44950</v>
          </cell>
        </row>
        <row r="73">
          <cell r="C73" t="str">
            <v>Closing Mid  Yields</v>
          </cell>
          <cell r="D73" t="str">
            <v>Closing Mid  Yields</v>
          </cell>
          <cell r="E73" t="str">
            <v>Closing Mid  Yields</v>
          </cell>
          <cell r="F73" t="str">
            <v>Closing Mid  Yields</v>
          </cell>
          <cell r="G73" t="str">
            <v>Closing Mid  Yields</v>
          </cell>
          <cell r="H73" t="str">
            <v>Closing Mid  Yields</v>
          </cell>
          <cell r="I73" t="str">
            <v>Closing Mid  Yields</v>
          </cell>
          <cell r="J73" t="str">
            <v>Closing Mid  Yields</v>
          </cell>
          <cell r="K73" t="str">
            <v>Closing Mid  Yields</v>
          </cell>
          <cell r="L73" t="str">
            <v>Closing Mid  Yields</v>
          </cell>
          <cell r="M73" t="str">
            <v>Closing Mid  Yields</v>
          </cell>
          <cell r="N73" t="str">
            <v>Closing Mid  Yields</v>
          </cell>
          <cell r="O73" t="str">
            <v>Closing Mid  Yields</v>
          </cell>
          <cell r="P73" t="str">
            <v>Closing Mid  Yields</v>
          </cell>
          <cell r="Q73" t="str">
            <v>Closing Mid  Yields</v>
          </cell>
          <cell r="R73" t="str">
            <v>Closing Mid  Yields</v>
          </cell>
          <cell r="S73" t="str">
            <v>Closing Mid  Yields</v>
          </cell>
          <cell r="T73" t="str">
            <v>Closing Mid  Yields</v>
          </cell>
          <cell r="U73" t="str">
            <v>Closing Mid  Yields</v>
          </cell>
          <cell r="V73" t="str">
            <v>Closing Mid  Yields</v>
          </cell>
          <cell r="W73" t="str">
            <v>Closing Mid  Yields</v>
          </cell>
          <cell r="X73" t="str">
            <v>Closing Mid  Yields</v>
          </cell>
          <cell r="Y73" t="str">
            <v>Closing Mid  Yields</v>
          </cell>
          <cell r="Z73" t="str">
            <v>Closing Mid  Yields</v>
          </cell>
          <cell r="AA73" t="str">
            <v>Closing Mid  Yields</v>
          </cell>
          <cell r="AB73" t="str">
            <v>Closing Mid  Yields</v>
          </cell>
          <cell r="AC73" t="str">
            <v>Closing Mid  Yields</v>
          </cell>
          <cell r="AD73" t="str">
            <v>Closing Mid  Yields</v>
          </cell>
          <cell r="AE73" t="str">
            <v>Closing Mid  Yields</v>
          </cell>
          <cell r="AF73" t="str">
            <v>Closing Mid  Yields</v>
          </cell>
          <cell r="AG73" t="str">
            <v>Closing Mid  Yields</v>
          </cell>
          <cell r="AH73" t="str">
            <v>Closing Mid  Yields</v>
          </cell>
          <cell r="AI73" t="str">
            <v>Closing Mid  Yields</v>
          </cell>
          <cell r="AJ73" t="str">
            <v>Closing Mid  Yields</v>
          </cell>
          <cell r="AK73" t="str">
            <v>Closing Mid  Yields</v>
          </cell>
          <cell r="AL73" t="str">
            <v>Closing Mid  Yields</v>
          </cell>
          <cell r="AM73" t="str">
            <v>Closing Mid  Yields</v>
          </cell>
          <cell r="AN73" t="str">
            <v>Closing Mid  Yields</v>
          </cell>
          <cell r="AO73" t="str">
            <v>Closing Mid  Yields</v>
          </cell>
          <cell r="AP73" t="str">
            <v>Closing Mid  Yields</v>
          </cell>
          <cell r="AQ73" t="str">
            <v>Closing Mid  Yields</v>
          </cell>
          <cell r="AR73" t="str">
            <v>Closing Mid  Yields</v>
          </cell>
          <cell r="AS73" t="str">
            <v>Closing Mid  Yields</v>
          </cell>
          <cell r="AT73" t="str">
            <v>Closing Mid  Yields</v>
          </cell>
          <cell r="AU73" t="str">
            <v>Closing Mid  Yields</v>
          </cell>
          <cell r="AV73" t="str">
            <v>Closing Mid  Yields</v>
          </cell>
          <cell r="AW73" t="str">
            <v>Closing Mid  Yields</v>
          </cell>
          <cell r="AX73" t="str">
            <v>Closing Mid  Yields</v>
          </cell>
          <cell r="AY73" t="str">
            <v>Closing Mid  Yields</v>
          </cell>
          <cell r="AZ73" t="str">
            <v>Closing Mid  Yields</v>
          </cell>
          <cell r="BA73" t="str">
            <v>Closing Mid  Yields</v>
          </cell>
          <cell r="BB73" t="str">
            <v>Closing Mid  Yields</v>
          </cell>
          <cell r="BC73" t="str">
            <v>Closing Mid  Yields</v>
          </cell>
          <cell r="BD73" t="str">
            <v>Closing Mid  Yields</v>
          </cell>
          <cell r="BE73" t="str">
            <v>Closing Mid  Yields</v>
          </cell>
          <cell r="BF73" t="str">
            <v>Closing Mid  Yields</v>
          </cell>
          <cell r="BG73" t="str">
            <v>Closing Mid  Yields</v>
          </cell>
          <cell r="BH73" t="str">
            <v>Closing Mid  Yields</v>
          </cell>
          <cell r="BI73" t="str">
            <v>Closing Mid  Yields</v>
          </cell>
          <cell r="BJ73" t="str">
            <v>Closing Mid  Yields</v>
          </cell>
          <cell r="BK73" t="str">
            <v>Closing Mid  Yields</v>
          </cell>
          <cell r="BL73" t="str">
            <v>Closing Mid  Yields</v>
          </cell>
          <cell r="BM73" t="str">
            <v>Closing Mid  Yields</v>
          </cell>
          <cell r="BN73" t="str">
            <v>Closing Mid  Yields</v>
          </cell>
          <cell r="BO73" t="str">
            <v>Closing Mid  Yields</v>
          </cell>
          <cell r="BP73" t="str">
            <v>Closing Mid  Yields</v>
          </cell>
          <cell r="BQ73" t="str">
            <v>Closing Mid  Yields</v>
          </cell>
          <cell r="BR73" t="str">
            <v>Closing Mid  Yields</v>
          </cell>
          <cell r="BS73" t="str">
            <v>Closing Mid  Yields</v>
          </cell>
          <cell r="BT73" t="str">
            <v>Closing Mid  Yields</v>
          </cell>
          <cell r="BU73" t="str">
            <v>Closing Mid  Yields</v>
          </cell>
          <cell r="BV73" t="str">
            <v>Closing Mid  Yields</v>
          </cell>
          <cell r="BW73" t="str">
            <v>Closing Mid  Yields</v>
          </cell>
          <cell r="BX73" t="str">
            <v>Closing Mid  Yields</v>
          </cell>
          <cell r="BY73" t="str">
            <v>Closing Mid  Yields</v>
          </cell>
          <cell r="BZ73" t="str">
            <v>Closing Mid  Yields</v>
          </cell>
          <cell r="CA73" t="str">
            <v>Closing Mid  Yields</v>
          </cell>
          <cell r="CB73" t="str">
            <v>Closing Mid  Yields</v>
          </cell>
          <cell r="CC73" t="str">
            <v>Closing Mid  Yields</v>
          </cell>
          <cell r="CD73" t="str">
            <v>Closing Mid  Yields</v>
          </cell>
          <cell r="CE73" t="str">
            <v>Closing Mid  Yields</v>
          </cell>
          <cell r="CF73" t="str">
            <v>Closing Mid  Yields</v>
          </cell>
          <cell r="CG73" t="str">
            <v>Closing Mid  Yields</v>
          </cell>
          <cell r="CH73" t="str">
            <v>Closing Mid  Yields</v>
          </cell>
          <cell r="CI73" t="str">
            <v>Closing Mid  Yields</v>
          </cell>
          <cell r="CJ73" t="str">
            <v>Closing Mid  Yields</v>
          </cell>
          <cell r="CK73" t="str">
            <v>Closing Mid  Yields</v>
          </cell>
          <cell r="CL73" t="str">
            <v>Closing Mid  Yields</v>
          </cell>
          <cell r="CM73" t="str">
            <v>Closing Mid  Yields</v>
          </cell>
          <cell r="CN73" t="str">
            <v>Closing Mid  Yields</v>
          </cell>
          <cell r="CO73" t="str">
            <v>Closing Mid  Yields</v>
          </cell>
          <cell r="CP73" t="str">
            <v>Closing Mid  Yields</v>
          </cell>
          <cell r="CQ73" t="str">
            <v>Closing Mid  Yields</v>
          </cell>
          <cell r="CR73" t="str">
            <v>Closing Mid  Yields</v>
          </cell>
          <cell r="CS73" t="str">
            <v>Closing Mid  Yields</v>
          </cell>
          <cell r="CT73" t="str">
            <v>Closing Mid  Yields</v>
          </cell>
          <cell r="CU73" t="str">
            <v>Closing Mid  Yields</v>
          </cell>
          <cell r="CV73" t="str">
            <v>Closing Mid  Yields</v>
          </cell>
          <cell r="CW73" t="str">
            <v>Closing Mid  Yields</v>
          </cell>
          <cell r="CX73" t="str">
            <v>Closing Mid  Yields</v>
          </cell>
          <cell r="CY73" t="str">
            <v>Closing Mid  Yields</v>
          </cell>
          <cell r="CZ73" t="str">
            <v>Closing Mid  Yields</v>
          </cell>
          <cell r="DA73" t="str">
            <v>Closing Mid  Yields</v>
          </cell>
          <cell r="DB73" t="str">
            <v>Closing Mid  Yields</v>
          </cell>
          <cell r="DC73" t="str">
            <v>Closing Mid  Yields</v>
          </cell>
          <cell r="DD73" t="str">
            <v>Closing Mid  Yields</v>
          </cell>
          <cell r="DE73" t="str">
            <v>Closing Mid  Yields</v>
          </cell>
          <cell r="DF73" t="str">
            <v>Closing Mid  Yields</v>
          </cell>
          <cell r="DG73" t="str">
            <v>Closing Mid  Yields</v>
          </cell>
          <cell r="DH73" t="str">
            <v>Closing Mid  Yields</v>
          </cell>
          <cell r="DI73" t="str">
            <v>Closing Mid  Yields</v>
          </cell>
          <cell r="DJ73" t="str">
            <v>Closing Mid  Yields</v>
          </cell>
          <cell r="DK73" t="str">
            <v>Closing Mid  Yields</v>
          </cell>
          <cell r="DL73" t="str">
            <v>Closing Mid  Yields</v>
          </cell>
          <cell r="DM73" t="str">
            <v>Closing Mid  Yields</v>
          </cell>
          <cell r="DN73" t="str">
            <v>Closing Mid  Yields</v>
          </cell>
          <cell r="DO73" t="str">
            <v>Closing Mid  Yields</v>
          </cell>
          <cell r="DP73" t="str">
            <v>Closing Mid  Yields</v>
          </cell>
          <cell r="DQ73" t="str">
            <v>Closing Mid  Yields</v>
          </cell>
          <cell r="DR73" t="str">
            <v>Closing Mid  Yields</v>
          </cell>
          <cell r="DS73" t="str">
            <v>Closing Mid  Yields</v>
          </cell>
          <cell r="DT73" t="str">
            <v>Closing Mid  Yields</v>
          </cell>
          <cell r="DU73" t="str">
            <v>Closing Mid  Yields</v>
          </cell>
          <cell r="DV73" t="str">
            <v>Closing Mid  Yields</v>
          </cell>
          <cell r="DW73" t="str">
            <v>Closing Mid  Yields</v>
          </cell>
          <cell r="DX73" t="str">
            <v>Closing Mid  Yields</v>
          </cell>
          <cell r="DY73" t="str">
            <v>Closing Mid  Yields</v>
          </cell>
          <cell r="DZ73" t="str">
            <v>Closing Mid  Yields</v>
          </cell>
          <cell r="EA73" t="str">
            <v>Closing Mid  Yields</v>
          </cell>
          <cell r="EB73" t="str">
            <v>Closing Mid  Yields</v>
          </cell>
          <cell r="EC73" t="str">
            <v>Closing Mid  Yields</v>
          </cell>
          <cell r="ED73" t="str">
            <v>Closing Mid  Yields</v>
          </cell>
          <cell r="EE73" t="str">
            <v>Closing Mid  Yields</v>
          </cell>
          <cell r="EF73" t="str">
            <v>Closing Mid  Yields</v>
          </cell>
          <cell r="EG73" t="str">
            <v>Closing Mid  Yields</v>
          </cell>
          <cell r="EH73" t="str">
            <v>Closing Mid  Yields</v>
          </cell>
          <cell r="EI73" t="str">
            <v>Closing Mid  Yields</v>
          </cell>
          <cell r="EJ73" t="str">
            <v>Closing Mid  Yields</v>
          </cell>
          <cell r="EK73" t="str">
            <v>Closing Mid  Yields</v>
          </cell>
          <cell r="EL73" t="str">
            <v>Closing Mid  Yields</v>
          </cell>
          <cell r="EM73" t="str">
            <v>Closing Mid  Yields</v>
          </cell>
          <cell r="EN73" t="str">
            <v>Closing Mid  Yields</v>
          </cell>
          <cell r="EO73" t="str">
            <v>Closing Mid  Yields</v>
          </cell>
          <cell r="EP73" t="str">
            <v>Closing Mid  Yields</v>
          </cell>
          <cell r="EQ73" t="str">
            <v>Closing Mid  Yields</v>
          </cell>
          <cell r="ER73" t="str">
            <v>Closing Mid  Yields</v>
          </cell>
          <cell r="ES73" t="str">
            <v>Closing Mid  Yields</v>
          </cell>
          <cell r="ET73" t="str">
            <v>Closing Mid  Yields</v>
          </cell>
          <cell r="EU73" t="str">
            <v>Closing Mid  Yields</v>
          </cell>
          <cell r="EV73" t="str">
            <v>Closing Mid  Yields</v>
          </cell>
          <cell r="EW73" t="str">
            <v>Closing Mid  Yields</v>
          </cell>
          <cell r="EX73" t="str">
            <v>Closing Mid  Yields</v>
          </cell>
          <cell r="EY73" t="str">
            <v>Closing Mid  Yields</v>
          </cell>
          <cell r="EZ73" t="str">
            <v>Closing Mid  Yields</v>
          </cell>
          <cell r="FA73" t="str">
            <v>Closing Mid  Yields</v>
          </cell>
          <cell r="FB73" t="str">
            <v>Closing Mid  Yields</v>
          </cell>
          <cell r="FC73" t="str">
            <v>Closing Mid  Yields</v>
          </cell>
          <cell r="FD73" t="str">
            <v>Closing Mid  Yields</v>
          </cell>
          <cell r="FE73" t="str">
            <v>Closing Mid  Yields</v>
          </cell>
          <cell r="FF73" t="str">
            <v>Closing Mid  Yields</v>
          </cell>
          <cell r="FG73" t="str">
            <v>Closing Mid  Yields</v>
          </cell>
          <cell r="FH73" t="str">
            <v>Closing Mid  Yields</v>
          </cell>
          <cell r="FI73" t="str">
            <v>Closing Mid  Yields</v>
          </cell>
          <cell r="FJ73" t="str">
            <v>Closing Mid  Yields</v>
          </cell>
          <cell r="FK73" t="str">
            <v>Closing Mid  Yields</v>
          </cell>
          <cell r="FL73" t="str">
            <v>Closing Mid  Yields</v>
          </cell>
          <cell r="FM73" t="str">
            <v>Closing Mid  Yields</v>
          </cell>
          <cell r="FN73" t="str">
            <v>Closing Mid  Yields</v>
          </cell>
          <cell r="FO73" t="str">
            <v>Closing Mid  Yields</v>
          </cell>
          <cell r="FP73" t="str">
            <v>Closing Mid  Yields</v>
          </cell>
          <cell r="FQ73" t="str">
            <v>Closing Mid  Yields</v>
          </cell>
          <cell r="FR73" t="str">
            <v>Closing Mid  Yields</v>
          </cell>
          <cell r="FS73" t="str">
            <v>Closing Mid  Yields</v>
          </cell>
          <cell r="FT73" t="str">
            <v>Closing Mid  Yields</v>
          </cell>
          <cell r="FU73" t="str">
            <v>Closing Mid  Yields</v>
          </cell>
          <cell r="FV73" t="str">
            <v>Closing Mid  Yields</v>
          </cell>
          <cell r="FW73" t="str">
            <v>Closing Mid  Yields</v>
          </cell>
          <cell r="FX73" t="str">
            <v>Closing Mid  Yields</v>
          </cell>
          <cell r="FY73" t="str">
            <v>Closing Mid  Yields</v>
          </cell>
          <cell r="FZ73" t="str">
            <v>Closing Mid  Yields</v>
          </cell>
          <cell r="GA73" t="str">
            <v>Closing Mid  Yields</v>
          </cell>
          <cell r="GB73" t="str">
            <v>Closing Mid  Yields</v>
          </cell>
          <cell r="GC73" t="str">
            <v>Closing Mid  Yields</v>
          </cell>
          <cell r="GD73" t="str">
            <v>Closing Mid  Yields</v>
          </cell>
          <cell r="GE73" t="str">
            <v>Closing Mid  Yields</v>
          </cell>
          <cell r="GF73" t="str">
            <v>Closing Mid  Yields</v>
          </cell>
          <cell r="GG73" t="str">
            <v>Closing Mid  Yields</v>
          </cell>
          <cell r="GH73" t="str">
            <v>Closing Mid  Yields</v>
          </cell>
          <cell r="GI73" t="str">
            <v>Closing Mid  Yields</v>
          </cell>
          <cell r="GJ73" t="str">
            <v>Closing Mid  Yields</v>
          </cell>
          <cell r="GK73" t="str">
            <v>Closing Mid  Yields</v>
          </cell>
          <cell r="GL73" t="str">
            <v>Closing Mid  Yields</v>
          </cell>
          <cell r="GM73" t="str">
            <v>Closing Mid  Yields</v>
          </cell>
          <cell r="GN73" t="str">
            <v>Closing Mid  Yields</v>
          </cell>
          <cell r="GO73" t="str">
            <v>Closing Mid  Yields</v>
          </cell>
          <cell r="GP73" t="str">
            <v>Closing Mid  Yields</v>
          </cell>
          <cell r="GQ73" t="str">
            <v>Closing Mid  Yields</v>
          </cell>
          <cell r="GR73" t="str">
            <v>Closing Mid  Yields</v>
          </cell>
          <cell r="GS73" t="str">
            <v>Closing Mid  Yields</v>
          </cell>
          <cell r="GT73" t="str">
            <v>Closing Mid  Yields</v>
          </cell>
          <cell r="GU73" t="str">
            <v>Closing Mid  Yields</v>
          </cell>
          <cell r="GV73" t="str">
            <v>Closing Mid  Yields</v>
          </cell>
          <cell r="GW73" t="str">
            <v>Closing Mid  Yields</v>
          </cell>
          <cell r="GX73" t="str">
            <v>Closing Mid  Yields</v>
          </cell>
          <cell r="GY73" t="str">
            <v>Closing Mid  Yields</v>
          </cell>
          <cell r="GZ73" t="str">
            <v>Closing Mid  Yields</v>
          </cell>
          <cell r="HA73" t="str">
            <v>Closing Mid  Yields</v>
          </cell>
          <cell r="HB73" t="str">
            <v>Closing Mid  Yields</v>
          </cell>
          <cell r="HC73" t="str">
            <v>Closing Mid  Yields</v>
          </cell>
          <cell r="HD73" t="str">
            <v>Closing Mid  Yields</v>
          </cell>
          <cell r="HE73" t="str">
            <v>Closing Mid  Yields</v>
          </cell>
          <cell r="HF73" t="str">
            <v>Closing Mid  Yields</v>
          </cell>
          <cell r="HG73" t="str">
            <v>Closing Mid  Yields</v>
          </cell>
          <cell r="HH73" t="str">
            <v>Closing Mid  Yields</v>
          </cell>
          <cell r="HI73" t="str">
            <v>Closing Mid  Yields</v>
          </cell>
          <cell r="HJ73" t="str">
            <v>Closing Mid  Yields</v>
          </cell>
          <cell r="HK73" t="str">
            <v>Closing Mid  Yields</v>
          </cell>
          <cell r="HL73" t="str">
            <v>Closing Mid  Yields</v>
          </cell>
          <cell r="HM73" t="str">
            <v>Closing Mid  Yields</v>
          </cell>
          <cell r="HN73" t="str">
            <v>Closing Mid  Yields</v>
          </cell>
          <cell r="HO73" t="str">
            <v>Closing Mid  Yields</v>
          </cell>
          <cell r="HP73" t="str">
            <v>Closing Mid  Yields</v>
          </cell>
          <cell r="HQ73" t="str">
            <v>Closing Mid  Yields</v>
          </cell>
          <cell r="MN73" t="str">
            <v xml:space="preserve">Yield to Maturity </v>
          </cell>
        </row>
        <row r="74">
          <cell r="A74" t="str">
            <v>GC18</v>
          </cell>
          <cell r="B74">
            <v>43296</v>
          </cell>
          <cell r="C74">
            <v>8.0349725117840354</v>
          </cell>
          <cell r="D74">
            <v>8.0349725117840354</v>
          </cell>
          <cell r="E74">
            <v>8.044970545204766</v>
          </cell>
          <cell r="F74">
            <v>8.069972623864615</v>
          </cell>
          <cell r="G74">
            <v>8.069972623864615</v>
          </cell>
          <cell r="H74">
            <v>8.096220851859087</v>
          </cell>
          <cell r="I74">
            <v>8.1087197464406628</v>
          </cell>
          <cell r="J74">
            <v>8.0433006532408147</v>
          </cell>
          <cell r="K74">
            <v>8.0712224085582829</v>
          </cell>
          <cell r="L74">
            <v>8.0737203608877728</v>
          </cell>
          <cell r="M74">
            <v>8.2818471705073033</v>
          </cell>
          <cell r="N74">
            <v>8.0562211186829806</v>
          </cell>
          <cell r="O74">
            <v>8.076222675349003</v>
          </cell>
          <cell r="P74">
            <v>8.0762209384504722</v>
          </cell>
          <cell r="Q74">
            <v>8.1062224472424163</v>
          </cell>
          <cell r="R74">
            <v>8.1087197059764939</v>
          </cell>
          <cell r="S74">
            <v>8.1249712303839043</v>
          </cell>
          <cell r="T74">
            <v>8.1249716505505809</v>
          </cell>
          <cell r="U74">
            <v>8.2212199361078131</v>
          </cell>
          <cell r="V74">
            <v>8.2862206553395463</v>
          </cell>
          <cell r="W74">
            <v>8.3824709244803888</v>
          </cell>
          <cell r="X74">
            <v>8.3824720716942096</v>
          </cell>
          <cell r="Y74">
            <v>8.3824720716942096</v>
          </cell>
          <cell r="Z74">
            <v>8.3824736117212382</v>
          </cell>
          <cell r="AA74">
            <v>8.3824703663513151</v>
          </cell>
          <cell r="AB74">
            <v>8.4074723512087921</v>
          </cell>
          <cell r="AC74">
            <v>8.15</v>
          </cell>
          <cell r="AD74">
            <v>8.15</v>
          </cell>
          <cell r="AE74">
            <v>8.4383036399265965</v>
          </cell>
          <cell r="AF74">
            <v>8.5187198998065981</v>
          </cell>
          <cell r="AG74">
            <v>8.5024731391167023</v>
          </cell>
          <cell r="AH74">
            <v>8.4524760052370773</v>
          </cell>
          <cell r="AI74">
            <v>8.4349717055218143</v>
          </cell>
          <cell r="AJ74">
            <v>8.4737247560864404</v>
          </cell>
          <cell r="AK74">
            <v>8.4749741503101159</v>
          </cell>
          <cell r="AL74">
            <v>8.4749732756132339</v>
          </cell>
          <cell r="AM74">
            <v>8.5249732619706791</v>
          </cell>
          <cell r="AN74">
            <v>8.5274742007676032</v>
          </cell>
          <cell r="AO74">
            <v>8.5424729541460085</v>
          </cell>
          <cell r="AP74">
            <v>8.4924739602454977</v>
          </cell>
          <cell r="AQ74">
            <v>8.4383004786193361</v>
          </cell>
          <cell r="AR74">
            <v>8.4016374705710035</v>
          </cell>
          <cell r="AS74">
            <v>8.4166331843479281</v>
          </cell>
          <cell r="AT74">
            <v>8.4699679676011357</v>
          </cell>
          <cell r="AU74">
            <v>8.3924749769845199</v>
          </cell>
          <cell r="AV74">
            <v>8.3924763010331453</v>
          </cell>
          <cell r="AW74">
            <v>8.402475416657003</v>
          </cell>
          <cell r="AX74">
            <v>8.4312278644382559</v>
          </cell>
          <cell r="AY74">
            <v>8.4549748686643387</v>
          </cell>
          <cell r="AZ74">
            <v>8.4737246828283297</v>
          </cell>
          <cell r="BA74">
            <v>8.4574748504179915</v>
          </cell>
          <cell r="BB74">
            <v>8.4112249157266739</v>
          </cell>
          <cell r="BC74">
            <v>8.3737254361459357</v>
          </cell>
          <cell r="BD74">
            <v>8.3162250510194369</v>
          </cell>
          <cell r="BE74">
            <v>8.3149778297894947</v>
          </cell>
          <cell r="BF74">
            <v>8.3149782652009918</v>
          </cell>
          <cell r="BG74">
            <v>8.288728722688699</v>
          </cell>
          <cell r="BH74">
            <v>8.0612264067113202</v>
          </cell>
          <cell r="BI74">
            <v>7.9849743867285774</v>
          </cell>
          <cell r="BJ74">
            <v>8.0037253569534599</v>
          </cell>
          <cell r="BK74">
            <v>7.9837258174859542</v>
          </cell>
          <cell r="BL74">
            <v>7.98622623414626</v>
          </cell>
          <cell r="BM74">
            <v>7.9812245311582704</v>
          </cell>
          <cell r="BN74">
            <v>7.8216409033992322</v>
          </cell>
          <cell r="BO74">
            <v>7.863306931157342</v>
          </cell>
          <cell r="BP74">
            <v>7.8683088934737277</v>
          </cell>
          <cell r="BQ74">
            <v>7.8733040098149765</v>
          </cell>
          <cell r="BR74">
            <v>7.8983054177807572</v>
          </cell>
          <cell r="BS74">
            <v>7.9033066163482717</v>
          </cell>
          <cell r="BT74">
            <v>7.9999780756568688</v>
          </cell>
          <cell r="BU74">
            <v>7.951231001758515</v>
          </cell>
          <cell r="BV74">
            <v>7.9499783611546402</v>
          </cell>
          <cell r="BW74">
            <v>7.9462295838594024</v>
          </cell>
          <cell r="BX74">
            <v>7.9537289278693049</v>
          </cell>
          <cell r="BY74">
            <v>7.9199791811901452</v>
          </cell>
          <cell r="BZ74">
            <v>7.87872490143452</v>
          </cell>
          <cell r="CA74">
            <v>7.8749806312919919</v>
          </cell>
          <cell r="CB74">
            <v>7.8787305827975551</v>
          </cell>
          <cell r="CC74">
            <v>7.9012285498205692</v>
          </cell>
          <cell r="CD74">
            <v>7.9362307262207867</v>
          </cell>
          <cell r="CE74">
            <v>7.971225905151039</v>
          </cell>
          <cell r="CF74">
            <v>7.963727257207565</v>
          </cell>
          <cell r="CG74">
            <v>7.9312295270062041</v>
          </cell>
          <cell r="CH74">
            <v>7.9462326134309951</v>
          </cell>
          <cell r="CI74">
            <v>7.9812318415871175</v>
          </cell>
          <cell r="CJ74">
            <v>7.9812366019379688</v>
          </cell>
          <cell r="CK74">
            <v>7.9587328145175427</v>
          </cell>
          <cell r="CL74">
            <v>7.953727446695571</v>
          </cell>
          <cell r="CM74">
            <v>7.9487295748836946</v>
          </cell>
          <cell r="CN74">
            <v>7.9337324568930025</v>
          </cell>
          <cell r="CO74">
            <v>7.8962318432043954</v>
          </cell>
          <cell r="CP74">
            <v>7.9037239733779616</v>
          </cell>
          <cell r="CQ74">
            <v>7.858732996600323</v>
          </cell>
          <cell r="CR74">
            <v>7.7662298317870615</v>
          </cell>
          <cell r="CS74">
            <v>7.7212324189915646</v>
          </cell>
          <cell r="CT74">
            <v>7.7374798719740809</v>
          </cell>
          <cell r="CU74">
            <v>7.6812293555992133</v>
          </cell>
          <cell r="CV74">
            <v>7.6324853922752602</v>
          </cell>
          <cell r="CW74">
            <v>7.6324853922752602</v>
          </cell>
          <cell r="CX74">
            <v>7.481232870055571</v>
          </cell>
          <cell r="CY74">
            <v>7.4712354985122378</v>
          </cell>
          <cell r="CZ74">
            <v>7.556228679519462</v>
          </cell>
          <cell r="DA74">
            <v>7.5162414283400789</v>
          </cell>
          <cell r="DB74">
            <v>7.52123045787138</v>
          </cell>
          <cell r="DC74">
            <v>7.5074810221780028</v>
          </cell>
          <cell r="DD74">
            <v>7.4624805298498549</v>
          </cell>
          <cell r="DE74">
            <v>7.4724808818603661</v>
          </cell>
          <cell r="DF74">
            <v>7.4637352397464678</v>
          </cell>
          <cell r="DG74">
            <v>7.4637352397464678</v>
          </cell>
          <cell r="DH74">
            <v>7.4287370649242046</v>
          </cell>
          <cell r="DI74">
            <v>7.4362328869687717</v>
          </cell>
          <cell r="DJ74">
            <v>7.4362405141181016</v>
          </cell>
          <cell r="DK74">
            <v>7.4587348053863511</v>
          </cell>
          <cell r="DL74">
            <v>7.4712328239451189</v>
          </cell>
          <cell r="DM74">
            <v>7.4962437980138255</v>
          </cell>
          <cell r="DN74">
            <v>7.4924890790539127</v>
          </cell>
          <cell r="DO74">
            <v>7.4762396137785023</v>
          </cell>
          <cell r="DP74">
            <v>7.4724850026542589</v>
          </cell>
          <cell r="DQ74">
            <v>7.4612362376189303</v>
          </cell>
          <cell r="DR74">
            <v>7.4774861576182854</v>
          </cell>
          <cell r="DS74">
            <v>7.4887390581734525</v>
          </cell>
          <cell r="DT74">
            <v>7.5412312749776262</v>
          </cell>
          <cell r="DU74">
            <v>7.5983283682526279</v>
          </cell>
          <cell r="DV74">
            <v>7.5987369382497754</v>
          </cell>
          <cell r="DW74">
            <v>7.6224852688310927</v>
          </cell>
          <cell r="DX74">
            <v>7.6287436372905164</v>
          </cell>
          <cell r="DY74">
            <v>7.6262325082251934</v>
          </cell>
          <cell r="DZ74">
            <v>7.6412395603897476</v>
          </cell>
          <cell r="EA74">
            <v>7.6462281669471803</v>
          </cell>
          <cell r="EB74">
            <v>7.6424860035176057</v>
          </cell>
          <cell r="EC74">
            <v>7.6474846270662571</v>
          </cell>
          <cell r="ED74">
            <v>7.6112348237051197</v>
          </cell>
          <cell r="EE74">
            <v>7.608743180384236</v>
          </cell>
          <cell r="EF74">
            <v>7.5887340611553</v>
          </cell>
          <cell r="EG74">
            <v>7.5737343541731788</v>
          </cell>
          <cell r="EH74">
            <v>7.5737363273897138</v>
          </cell>
          <cell r="EI74">
            <v>7.5687360754912785</v>
          </cell>
          <cell r="EJ74">
            <v>7.5862450302990911</v>
          </cell>
          <cell r="EK74">
            <v>7.5937352837479066</v>
          </cell>
          <cell r="EL74">
            <v>7.624996117347985</v>
          </cell>
          <cell r="EM74">
            <v>7.6249833143236359</v>
          </cell>
          <cell r="EN74">
            <v>7.6399921915499549</v>
          </cell>
          <cell r="EO74">
            <v>7.6349922158607395</v>
          </cell>
          <cell r="EP74">
            <v>7.629994295558074</v>
          </cell>
          <cell r="EQ74">
            <v>7.607495273019854</v>
          </cell>
          <cell r="ER74">
            <v>7.6062451966252969</v>
          </cell>
          <cell r="ES74">
            <v>7.6274820439057134</v>
          </cell>
          <cell r="ET74">
            <v>7.5837444858551351</v>
          </cell>
          <cell r="EU74">
            <v>7.6012327908197435</v>
          </cell>
          <cell r="EV74">
            <v>7.606236892633957</v>
          </cell>
          <cell r="EW74">
            <v>7.6287372170514836</v>
          </cell>
          <cell r="EX74">
            <v>7.6387385103778129</v>
          </cell>
          <cell r="EY74">
            <v>7.6774860431099992</v>
          </cell>
          <cell r="EZ74">
            <v>7.6799912853937204</v>
          </cell>
          <cell r="FA74">
            <v>7.6724930125234714</v>
          </cell>
          <cell r="FB74">
            <v>7.6574872922590922</v>
          </cell>
          <cell r="FC74">
            <v>7.6162222643986421</v>
          </cell>
          <cell r="FD74">
            <v>7.5337322774395892</v>
          </cell>
          <cell r="FE74">
            <v>7.531241569028416</v>
          </cell>
          <cell r="FF74">
            <v>7.5324925381635639</v>
          </cell>
          <cell r="FG74">
            <v>7.5337343184805086</v>
          </cell>
          <cell r="FH74">
            <v>7.5349748652484196</v>
          </cell>
          <cell r="FI74">
            <v>7.4674962863699452</v>
          </cell>
          <cell r="FJ74">
            <v>7.4850073014353482</v>
          </cell>
          <cell r="FK74">
            <v>7.4812363935944273</v>
          </cell>
          <cell r="FL74">
            <v>7.5062247505113611</v>
          </cell>
          <cell r="FM74">
            <v>7.5487540152958967</v>
          </cell>
          <cell r="FN74">
            <v>7.5349770274701013</v>
          </cell>
          <cell r="FO74">
            <v>7.5437248885896047</v>
          </cell>
          <cell r="FP74">
            <v>7.5437248885896047</v>
          </cell>
          <cell r="FQ74">
            <v>7.5349943174470217</v>
          </cell>
          <cell r="FR74">
            <v>7.5112290787351395</v>
          </cell>
          <cell r="FS74">
            <v>7.5137453695228018</v>
          </cell>
          <cell r="FT74">
            <v>7.5325161858843241</v>
          </cell>
          <cell r="FU74">
            <v>7.5049704189526372</v>
          </cell>
          <cell r="FV74">
            <v>7.4512632520664095</v>
          </cell>
          <cell r="FW74">
            <v>7.4187185035148442</v>
          </cell>
          <cell r="FX74">
            <v>7.447510533064932</v>
          </cell>
          <cell r="FY74">
            <v>7.4512475978054065</v>
          </cell>
          <cell r="FZ74">
            <v>7.4499851411110907</v>
          </cell>
          <cell r="GA74">
            <v>7.4300047443516224</v>
          </cell>
          <cell r="GB74">
            <v>7.460083834263405</v>
          </cell>
          <cell r="GC74">
            <v>7.4600638959376511</v>
          </cell>
          <cell r="GD74">
            <v>7.4324775108680994</v>
          </cell>
          <cell r="GE74">
            <v>7.4300478330731625</v>
          </cell>
          <cell r="GF74">
            <v>7.4286422053642944</v>
          </cell>
          <cell r="GG74">
            <v>7.3711967577496091</v>
          </cell>
          <cell r="GH74">
            <v>7.3736666331963301</v>
          </cell>
          <cell r="GI74">
            <v>7.3275821105692334</v>
          </cell>
          <cell r="GJ74">
            <v>7.3310067927200988</v>
          </cell>
          <cell r="GK74">
            <v>7.2433422221163806</v>
          </cell>
        </row>
        <row r="75">
          <cell r="A75" t="str">
            <v>GC20</v>
          </cell>
          <cell r="B75">
            <v>43936</v>
          </cell>
          <cell r="C75">
            <v>9.0018129384657968</v>
          </cell>
          <cell r="D75">
            <v>9.0018129384657968</v>
          </cell>
          <cell r="E75">
            <v>9.0224374311376589</v>
          </cell>
          <cell r="F75">
            <v>9.0230637637345481</v>
          </cell>
          <cell r="G75">
            <v>9.0230637637345481</v>
          </cell>
          <cell r="H75">
            <v>9.1186892292861472</v>
          </cell>
          <cell r="I75">
            <v>9.1299386500924093</v>
          </cell>
          <cell r="J75">
            <v>9.1215963635028618</v>
          </cell>
          <cell r="K75">
            <v>9.0618145271486554</v>
          </cell>
          <cell r="L75">
            <v>9.0499391535254681</v>
          </cell>
          <cell r="M75">
            <v>8.608063652920741</v>
          </cell>
          <cell r="N75">
            <v>8.6330641515438415</v>
          </cell>
          <cell r="O75">
            <v>8.7074374510580022</v>
          </cell>
          <cell r="P75">
            <v>8.7286875637132724</v>
          </cell>
          <cell r="Q75">
            <v>8.766187664291591</v>
          </cell>
          <cell r="R75">
            <v>8.7755618158455881</v>
          </cell>
          <cell r="S75">
            <v>8.7911912432637997</v>
          </cell>
          <cell r="T75">
            <v>8.798066551195026</v>
          </cell>
          <cell r="U75">
            <v>9.0236915428227835</v>
          </cell>
          <cell r="V75">
            <v>8.7580661702247067</v>
          </cell>
          <cell r="W75">
            <v>8.792441132809536</v>
          </cell>
          <cell r="X75">
            <v>8.792441628479958</v>
          </cell>
          <cell r="Y75">
            <v>8.792441628479958</v>
          </cell>
          <cell r="Z75">
            <v>8.7886922872478728</v>
          </cell>
          <cell r="AA75">
            <v>8.8093168971552203</v>
          </cell>
          <cell r="AB75">
            <v>8.8636915984780877</v>
          </cell>
          <cell r="AC75">
            <v>8.8083500000000008</v>
          </cell>
          <cell r="AD75">
            <v>8.8083500000000008</v>
          </cell>
          <cell r="AE75">
            <v>9.282466510444694</v>
          </cell>
          <cell r="AF75">
            <v>9.2724654838765996</v>
          </cell>
          <cell r="AG75">
            <v>9.2308003142802022</v>
          </cell>
          <cell r="AH75">
            <v>9.1682985077248986</v>
          </cell>
          <cell r="AI75">
            <v>9.1457989126085337</v>
          </cell>
          <cell r="AJ75">
            <v>9.188964987741933</v>
          </cell>
          <cell r="AK75">
            <v>9.214967228481683</v>
          </cell>
          <cell r="AL75">
            <v>9.1832970196196282</v>
          </cell>
          <cell r="AM75">
            <v>9.177297909483487</v>
          </cell>
          <cell r="AN75">
            <v>9.1806299861804934</v>
          </cell>
          <cell r="AO75">
            <v>9.1766313569649594</v>
          </cell>
          <cell r="AP75">
            <v>9.1091350569538712</v>
          </cell>
          <cell r="AQ75">
            <v>9.0549671571247501</v>
          </cell>
          <cell r="AR75">
            <v>9.0474664215241507</v>
          </cell>
          <cell r="AS75">
            <v>9.0924630874618977</v>
          </cell>
          <cell r="AT75">
            <v>9.0474703752379781</v>
          </cell>
          <cell r="AU75">
            <v>8.9466340526194088</v>
          </cell>
          <cell r="AV75">
            <v>8.9799680016009322</v>
          </cell>
          <cell r="AW75">
            <v>8.9932975047191537</v>
          </cell>
          <cell r="AX75">
            <v>9.0482997922842365</v>
          </cell>
          <cell r="AY75">
            <v>9.018969504829796</v>
          </cell>
          <cell r="AZ75">
            <v>9.0416358905578544</v>
          </cell>
          <cell r="BA75">
            <v>8.9849660018445388</v>
          </cell>
          <cell r="BB75">
            <v>8.9292987753655506</v>
          </cell>
          <cell r="BC75">
            <v>8.74746438338736</v>
          </cell>
          <cell r="BD75">
            <v>8.593302427104069</v>
          </cell>
          <cell r="BE75">
            <v>8.5316359190330768</v>
          </cell>
          <cell r="BF75">
            <v>8.5266340070280808</v>
          </cell>
          <cell r="BG75">
            <v>8.4699676420046739</v>
          </cell>
          <cell r="BH75">
            <v>8.4549639232193154</v>
          </cell>
          <cell r="BI75">
            <v>8.276635266303126</v>
          </cell>
          <cell r="BJ75">
            <v>8.2616367013200502</v>
          </cell>
          <cell r="BK75">
            <v>8.2499668777152504</v>
          </cell>
          <cell r="BL75">
            <v>8.2616361754147807</v>
          </cell>
          <cell r="BM75">
            <v>8.2483025256847728</v>
          </cell>
          <cell r="BN75">
            <v>8.1749676565079952</v>
          </cell>
          <cell r="BO75">
            <v>8.1449683715370309</v>
          </cell>
          <cell r="BP75">
            <v>8.1249692931730451</v>
          </cell>
          <cell r="BQ75">
            <v>8.1524650811677351</v>
          </cell>
          <cell r="BR75">
            <v>8.1799678207492192</v>
          </cell>
          <cell r="BS75">
            <v>8.1549671805343777</v>
          </cell>
          <cell r="BT75">
            <v>8.1474668566772035</v>
          </cell>
          <cell r="BU75">
            <v>8.1041332008407068</v>
          </cell>
          <cell r="BV75">
            <v>8.0359711894881727</v>
          </cell>
          <cell r="BW75">
            <v>8.0266377640817925</v>
          </cell>
          <cell r="BX75">
            <v>8.0233042516954196</v>
          </cell>
          <cell r="BY75">
            <v>7.9149680740258512</v>
          </cell>
          <cell r="BZ75">
            <v>7.8824677531655825</v>
          </cell>
          <cell r="CA75">
            <v>7.8433034480544181</v>
          </cell>
          <cell r="CB75">
            <v>7.8474690445252664</v>
          </cell>
          <cell r="CC75">
            <v>7.8949713146981209</v>
          </cell>
          <cell r="CD75">
            <v>7.9366350225307016</v>
          </cell>
          <cell r="CE75">
            <v>8.0091362406946605</v>
          </cell>
          <cell r="CF75">
            <v>7.9616350356323515</v>
          </cell>
          <cell r="CG75">
            <v>7.8983033575063315</v>
          </cell>
          <cell r="CH75">
            <v>7.9106354633332039</v>
          </cell>
          <cell r="CI75">
            <v>7.9216368808835513</v>
          </cell>
          <cell r="CJ75">
            <v>7.9232993786760675</v>
          </cell>
          <cell r="CK75">
            <v>7.8716324961067814</v>
          </cell>
          <cell r="CL75">
            <v>7.8916328550588206</v>
          </cell>
          <cell r="CM75">
            <v>7.9258001626229238</v>
          </cell>
          <cell r="CN75">
            <v>7.9106376974549617</v>
          </cell>
          <cell r="CO75">
            <v>7.920642387886951</v>
          </cell>
          <cell r="CP75">
            <v>7.9133012492899226</v>
          </cell>
          <cell r="CQ75">
            <v>7.8733035815184031</v>
          </cell>
          <cell r="CR75">
            <v>7.7099689318897147</v>
          </cell>
          <cell r="CS75">
            <v>7.6849687738387695</v>
          </cell>
          <cell r="CT75">
            <v>7.6958026225162106</v>
          </cell>
          <cell r="CU75">
            <v>7.6632995121619807</v>
          </cell>
          <cell r="CV75">
            <v>7.5799687147747372</v>
          </cell>
          <cell r="CW75">
            <v>7.5799687147747372</v>
          </cell>
          <cell r="CX75">
            <v>7.5533001915100968</v>
          </cell>
          <cell r="CY75">
            <v>7.5873052916392965</v>
          </cell>
          <cell r="CZ75">
            <v>7.6589658092834201</v>
          </cell>
          <cell r="DA75">
            <v>7.6473020240770495</v>
          </cell>
          <cell r="DB75">
            <v>7.6833022448992532</v>
          </cell>
          <cell r="DC75">
            <v>7.689969223137747</v>
          </cell>
          <cell r="DD75">
            <v>7.6691372330123828</v>
          </cell>
          <cell r="DE75">
            <v>7.7066366909543538</v>
          </cell>
          <cell r="DF75">
            <v>7.6574712329633714</v>
          </cell>
          <cell r="DG75">
            <v>7.6574712329633714</v>
          </cell>
          <cell r="DH75">
            <v>7.6083028557501509</v>
          </cell>
          <cell r="DI75">
            <v>7.6149706215976201</v>
          </cell>
          <cell r="DJ75">
            <v>7.6116363444418278</v>
          </cell>
          <cell r="DK75">
            <v>7.6456338970132656</v>
          </cell>
          <cell r="DL75">
            <v>7.6641334702866324</v>
          </cell>
          <cell r="DM75">
            <v>7.6943026283115579</v>
          </cell>
          <cell r="DN75">
            <v>7.6906345941645506</v>
          </cell>
          <cell r="DO75">
            <v>7.6308017740498855</v>
          </cell>
          <cell r="DP75">
            <v>7.6323021716166553</v>
          </cell>
          <cell r="DQ75">
            <v>7.5699701017697549</v>
          </cell>
          <cell r="DR75">
            <v>7.5739707442346784</v>
          </cell>
          <cell r="DS75">
            <v>7.5833005134591565</v>
          </cell>
          <cell r="DT75">
            <v>7.6873043755882167</v>
          </cell>
          <cell r="DU75">
            <v>7.7116374526807947</v>
          </cell>
          <cell r="DV75">
            <v>7.7583036852135576</v>
          </cell>
          <cell r="DW75">
            <v>7.9591360619282137</v>
          </cell>
          <cell r="DX75">
            <v>7.9716380825849074</v>
          </cell>
          <cell r="DY75">
            <v>7.9974681922453827</v>
          </cell>
          <cell r="DZ75">
            <v>8.0183017549446838</v>
          </cell>
          <cell r="EA75">
            <v>8.0666376200637444</v>
          </cell>
          <cell r="EB75">
            <v>8.0541378034479685</v>
          </cell>
          <cell r="EC75">
            <v>8.0483052693524648</v>
          </cell>
          <cell r="ED75">
            <v>8.0958042873079847</v>
          </cell>
          <cell r="EE75">
            <v>8.0949713604726448</v>
          </cell>
          <cell r="EF75">
            <v>8.0883062896760816</v>
          </cell>
          <cell r="EG75">
            <v>8.0666371486195985</v>
          </cell>
          <cell r="EH75">
            <v>8.0824710469378598</v>
          </cell>
          <cell r="EI75">
            <v>8.1583037799091755</v>
          </cell>
          <cell r="EJ75">
            <v>8.2559722573982146</v>
          </cell>
          <cell r="EK75">
            <v>8.3216366737572951</v>
          </cell>
          <cell r="EL75">
            <v>8.2799733158395288</v>
          </cell>
          <cell r="EM75">
            <v>8.2799727531579297</v>
          </cell>
          <cell r="EN75">
            <v>8.2883030560616557</v>
          </cell>
          <cell r="EO75">
            <v>8.3066378978404689</v>
          </cell>
          <cell r="EP75">
            <v>8.3416375569641747</v>
          </cell>
          <cell r="EQ75">
            <v>8.3524733007485565</v>
          </cell>
          <cell r="ER75">
            <v>8.3133048426364216</v>
          </cell>
          <cell r="ES75">
            <v>8.3541391630139525</v>
          </cell>
          <cell r="ET75">
            <v>8.3356363643741194</v>
          </cell>
          <cell r="EU75">
            <v>8.332471630413119</v>
          </cell>
          <cell r="EV75">
            <v>8.3691385012580088</v>
          </cell>
          <cell r="EW75">
            <v>8.4549738332495199</v>
          </cell>
          <cell r="EX75">
            <v>8.4516367152475773</v>
          </cell>
          <cell r="EY75">
            <v>8.4883056230724971</v>
          </cell>
          <cell r="EZ75">
            <v>8.4983081638137747</v>
          </cell>
          <cell r="FA75">
            <v>8.49830531690497</v>
          </cell>
          <cell r="FB75">
            <v>8.4833068257193052</v>
          </cell>
          <cell r="FC75">
            <v>8.4333080821710595</v>
          </cell>
          <cell r="FD75">
            <v>8.4108071293972628</v>
          </cell>
          <cell r="FE75">
            <v>8.421641059225335</v>
          </cell>
          <cell r="FF75">
            <v>8.4766364886378494</v>
          </cell>
          <cell r="FG75">
            <v>8.4766377734885925</v>
          </cell>
          <cell r="FH75">
            <v>8.523305227557735</v>
          </cell>
          <cell r="FI75">
            <v>8.5189751409459689</v>
          </cell>
          <cell r="FJ75">
            <v>8.5333079082693093</v>
          </cell>
          <cell r="FK75">
            <v>8.5224704932404123</v>
          </cell>
          <cell r="FL75">
            <v>8.566638660068735</v>
          </cell>
          <cell r="FM75">
            <v>8.5899718451567448</v>
          </cell>
          <cell r="FN75">
            <v>8.679139584629219</v>
          </cell>
          <cell r="FO75">
            <v>8.7508043020494917</v>
          </cell>
          <cell r="FP75">
            <v>8.6733064004693201</v>
          </cell>
          <cell r="FQ75">
            <v>8.6409737928985475</v>
          </cell>
          <cell r="FR75">
            <v>8.6916402627201244</v>
          </cell>
          <cell r="FS75">
            <v>8.703305791407038</v>
          </cell>
          <cell r="FT75">
            <v>8.8016391285043714</v>
          </cell>
          <cell r="FU75">
            <v>8.7749739014296111</v>
          </cell>
          <cell r="FV75">
            <v>8.7033078984246419</v>
          </cell>
          <cell r="FW75">
            <v>8.5499724857440338</v>
          </cell>
          <cell r="FX75">
            <v>8.5541396840917336</v>
          </cell>
          <cell r="FY75">
            <v>8.5958090905463038</v>
          </cell>
          <cell r="FZ75">
            <v>8.5958090798227644</v>
          </cell>
          <cell r="GA75">
            <v>8.5883071886187174</v>
          </cell>
          <cell r="GB75">
            <v>8.5949744947515754</v>
          </cell>
          <cell r="GC75">
            <v>8.5862209026890071</v>
          </cell>
          <cell r="GD75">
            <v>8.5266389785051988</v>
          </cell>
          <cell r="GE75">
            <v>8.5083072851887884</v>
          </cell>
          <cell r="GF75">
            <v>8.4574710851007335</v>
          </cell>
          <cell r="GG75">
            <v>8.4124748192043608</v>
          </cell>
          <cell r="GH75">
            <v>8.419140177544806</v>
          </cell>
          <cell r="GI75">
            <v>8.4659745397202606</v>
          </cell>
          <cell r="GJ75">
            <v>8.4816427914744015</v>
          </cell>
          <cell r="GK75">
            <v>8.4783052461117414</v>
          </cell>
          <cell r="GL75">
            <v>8.4183062664099637</v>
          </cell>
          <cell r="GM75">
            <v>8.4066405739384269</v>
          </cell>
          <cell r="GN75">
            <v>8.4299734649573548</v>
          </cell>
          <cell r="GO75">
            <v>8.4616407736777592</v>
          </cell>
          <cell r="GP75">
            <v>8.4724749211515675</v>
          </cell>
          <cell r="GQ75">
            <v>8.4833085683231193</v>
          </cell>
          <cell r="GR75">
            <v>8.4349759084737261</v>
          </cell>
          <cell r="GS75">
            <v>8.399141042407015</v>
          </cell>
          <cell r="GT75">
            <v>8.3816386589531096</v>
          </cell>
          <cell r="GU75">
            <v>8.3816386589531096</v>
          </cell>
          <cell r="GV75">
            <v>8.3866386421095722</v>
          </cell>
          <cell r="GW75">
            <v>8.4299747809944794</v>
          </cell>
          <cell r="GX75">
            <v>8.400973464814653</v>
          </cell>
          <cell r="GY75">
            <v>8.4499752016956098</v>
          </cell>
          <cell r="GZ75">
            <v>8.4699730448543864</v>
          </cell>
          <cell r="HA75">
            <v>8.4599745702787512</v>
          </cell>
          <cell r="HB75">
            <v>8.4499752841906073</v>
          </cell>
          <cell r="HC75">
            <v>8.4499752841906073</v>
          </cell>
          <cell r="HD75">
            <v>8.5891393516395595</v>
          </cell>
          <cell r="HE75">
            <v>8.632473794397475</v>
          </cell>
          <cell r="HF75">
            <v>8.6658078046720277</v>
          </cell>
          <cell r="HG75">
            <v>8.6883086668622109</v>
          </cell>
          <cell r="HH75">
            <v>8.6424729237895885</v>
          </cell>
          <cell r="HI75">
            <v>8.6433094542097439</v>
          </cell>
          <cell r="HJ75">
            <v>8.6408096552865334</v>
          </cell>
          <cell r="HK75">
            <v>8.6174773749659774</v>
          </cell>
          <cell r="HL75">
            <v>8.5899759250428254</v>
          </cell>
          <cell r="HM75">
            <v>8.5708084288711799</v>
          </cell>
          <cell r="HN75">
            <v>8.5508079335475333</v>
          </cell>
          <cell r="HO75">
            <v>8.4999743148531266</v>
          </cell>
          <cell r="HP75">
            <v>8.5408092213736371</v>
          </cell>
          <cell r="HQ75">
            <v>8.5974728803902511</v>
          </cell>
          <cell r="HR75">
            <v>8.6399765997876301</v>
          </cell>
          <cell r="HS75">
            <v>8.6449751945823436</v>
          </cell>
          <cell r="HT75">
            <v>8.7016428545982212</v>
          </cell>
          <cell r="HU75">
            <v>8.7774765341129566</v>
          </cell>
          <cell r="HV75">
            <v>8.5318315293950473</v>
          </cell>
          <cell r="HW75">
            <v>8.4699560567547767</v>
          </cell>
          <cell r="HX75">
            <v>8.4980818279595844</v>
          </cell>
          <cell r="HY75">
            <v>8.5087067651236961</v>
          </cell>
          <cell r="HZ75">
            <v>8.6190042300418401</v>
          </cell>
          <cell r="IA75">
            <v>8.4412071285744883</v>
          </cell>
          <cell r="IB75">
            <v>8.4324561754318115</v>
          </cell>
          <cell r="IC75">
            <v>8.471619430455922</v>
          </cell>
          <cell r="ID75">
            <v>8.6464289812952941</v>
          </cell>
          <cell r="IE75">
            <v>8.4480816197695301</v>
          </cell>
          <cell r="IF75">
            <v>8.5471559833582393</v>
          </cell>
          <cell r="IG75">
            <v>8.2949562739858393</v>
          </cell>
          <cell r="IH75">
            <v>8.2049640583818615</v>
          </cell>
          <cell r="II75">
            <v>8.3177517775486169</v>
          </cell>
          <cell r="IJ75">
            <v>8.0974558881913996</v>
          </cell>
          <cell r="IK75">
            <v>8.2378692807374918</v>
          </cell>
          <cell r="IL75">
            <v>7.9612081627409514</v>
          </cell>
          <cell r="IM75">
            <v>8.1012357211432544</v>
          </cell>
          <cell r="IN75">
            <v>7.9687070791289392</v>
          </cell>
          <cell r="IO75">
            <v>8.0105831872406945</v>
          </cell>
          <cell r="IP75">
            <v>8.0443313262000302</v>
          </cell>
          <cell r="IQ75">
            <v>8.0249547014718523</v>
          </cell>
          <cell r="IR75">
            <v>8.0837811874908851</v>
          </cell>
          <cell r="IS75">
            <v>8.0312859039229139</v>
          </cell>
          <cell r="IT75">
            <v>7.8074596257532605</v>
          </cell>
          <cell r="IU75">
            <v>7.7999601128795648</v>
          </cell>
          <cell r="IV75">
            <v>7.9270253447686017</v>
          </cell>
          <cell r="IW75">
            <v>7.6862097981796405</v>
          </cell>
          <cell r="IX75">
            <v>7.7828127870624781</v>
          </cell>
          <cell r="IY75">
            <v>7.5279606965426815</v>
          </cell>
          <cell r="IZ75">
            <v>7.7287105986136382</v>
          </cell>
          <cell r="JA75">
            <v>7.4799092000462526</v>
          </cell>
          <cell r="JB75">
            <v>7.4900342051186346</v>
          </cell>
          <cell r="JC75">
            <v>7.494326807364506</v>
          </cell>
          <cell r="JD75">
            <v>7.419328904915016</v>
          </cell>
          <cell r="JE75">
            <v>7.2458641372586898</v>
          </cell>
          <cell r="JF75">
            <v>7.2208672692022198</v>
          </cell>
          <cell r="JG75">
            <v>7.442117588564197</v>
          </cell>
          <cell r="JH75">
            <v>7.3837050925734706</v>
          </cell>
          <cell r="JI75">
            <v>7.4423000756475233</v>
          </cell>
          <cell r="JJ75">
            <v>7.3187047792097006</v>
          </cell>
          <cell r="JK75">
            <v>7.367203180562802</v>
          </cell>
          <cell r="JL75">
            <v>7.6047140052593196</v>
          </cell>
          <cell r="JM75">
            <v>7.6122128061983734</v>
          </cell>
          <cell r="JN75">
            <v>7.5818085186348707</v>
          </cell>
          <cell r="JO75">
            <v>7.6061799580156428</v>
          </cell>
          <cell r="JP75">
            <v>7.6168085963804213</v>
          </cell>
          <cell r="JQ75">
            <v>7.6677777764383954</v>
          </cell>
          <cell r="JR75">
            <v>7.6409056910362851</v>
          </cell>
          <cell r="JS75">
            <v>7.6409056910362851</v>
          </cell>
          <cell r="JT75">
            <v>7.5116825198300257</v>
          </cell>
          <cell r="JU75">
            <v>7.504345592477911</v>
          </cell>
          <cell r="JV75">
            <v>7.4966848272803173</v>
          </cell>
          <cell r="JW75">
            <v>7.464829730212454</v>
          </cell>
          <cell r="JX75">
            <v>7.3629309249935986</v>
          </cell>
          <cell r="JY75">
            <v>7.3106851353249915</v>
          </cell>
          <cell r="JZ75">
            <v>7.2936845487306812</v>
          </cell>
          <cell r="KA75">
            <v>7.6711121596412264</v>
          </cell>
          <cell r="KB75">
            <v>7.9186140332571613</v>
          </cell>
          <cell r="KC75">
            <v>7.9198495101964124</v>
          </cell>
          <cell r="KD75">
            <v>7.8404830928979763</v>
          </cell>
          <cell r="KE75">
            <v>7.8417367915334726</v>
          </cell>
          <cell r="KF75">
            <v>7.9059872506416351</v>
          </cell>
          <cell r="KG75">
            <v>7.9361844107112258</v>
          </cell>
          <cell r="KH75">
            <v>7.9297909289654847</v>
          </cell>
          <cell r="KI75">
            <v>7.9491673802717431</v>
          </cell>
          <cell r="KJ75">
            <v>7.7730619471435229</v>
          </cell>
          <cell r="KK75">
            <v>8.3470692674794957</v>
          </cell>
          <cell r="KL75">
            <v>7.8349367189964561</v>
          </cell>
          <cell r="KM75">
            <v>7.9911835251931587</v>
          </cell>
          <cell r="KN75">
            <v>7.6881878280653639</v>
          </cell>
          <cell r="KO75">
            <v>7.6136870962855401</v>
          </cell>
          <cell r="KP75">
            <v>7.6730640377087607</v>
          </cell>
          <cell r="KQ75">
            <v>7.641190003819756</v>
          </cell>
          <cell r="KR75">
            <v>8.1116140259212361</v>
          </cell>
          <cell r="KS75">
            <v>8.0732804489075836</v>
          </cell>
          <cell r="KT75">
            <v>8.0782811583980347</v>
          </cell>
          <cell r="KU75">
            <v>8.0449498314139358</v>
          </cell>
          <cell r="KV75">
            <v>8.2387276101960385</v>
          </cell>
          <cell r="KW75">
            <v>8.264979268670416</v>
          </cell>
          <cell r="KX75">
            <v>8.1962277370261774</v>
          </cell>
          <cell r="KY75">
            <v>8.1674303374298312</v>
          </cell>
          <cell r="KZ75">
            <v>8.2132681045357927</v>
          </cell>
          <cell r="LA75">
            <v>8.2365979681255279</v>
          </cell>
          <cell r="LB75">
            <v>8.2299332565283301</v>
          </cell>
          <cell r="LC75">
            <v>8.226600661697157</v>
          </cell>
          <cell r="LD75">
            <v>8.3257646096565399</v>
          </cell>
          <cell r="LE75">
            <v>8.3257673107126511</v>
          </cell>
          <cell r="LF75">
            <v>8.3390979289713041</v>
          </cell>
          <cell r="LG75">
            <v>8.4399533402748457</v>
          </cell>
          <cell r="LH75">
            <v>8.4649537302716134</v>
          </cell>
          <cell r="LI75">
            <v>8.5349458534134275</v>
          </cell>
          <cell r="LJ75">
            <v>8.5182847329227336</v>
          </cell>
          <cell r="LK75">
            <v>8.5032837973865067</v>
          </cell>
          <cell r="LL75">
            <v>8.4466156526507259</v>
          </cell>
          <cell r="LM75">
            <v>8.4482839271124011</v>
          </cell>
          <cell r="LN75">
            <v>8.4916175926357926</v>
          </cell>
          <cell r="LO75">
            <v>8.5526166474647791</v>
          </cell>
          <cell r="LP75">
            <v>8.5399544007038894</v>
          </cell>
          <cell r="LQ75">
            <v>8.4924511305539756</v>
          </cell>
          <cell r="LR75">
            <v>8.5082813025995794</v>
          </cell>
          <cell r="LS75">
            <v>8.6149512938225659</v>
          </cell>
          <cell r="LT75">
            <v>8.6191179358713921</v>
          </cell>
          <cell r="LU75">
            <v>8.6141147364167221</v>
          </cell>
          <cell r="LV75">
            <v>8.6616180700996139</v>
          </cell>
          <cell r="LW75">
            <v>8.690618864276523</v>
          </cell>
          <cell r="LX75">
            <v>8.7072860135326255</v>
          </cell>
          <cell r="LY75">
            <v>8.793284875575921</v>
          </cell>
          <cell r="LZ75">
            <v>8.7716202569215636</v>
          </cell>
          <cell r="MA75">
            <v>8.7507869469891606</v>
          </cell>
          <cell r="MB75">
            <v>8.7449537819175092</v>
          </cell>
          <cell r="MC75">
            <v>8.6799735748803126</v>
          </cell>
          <cell r="MD75">
            <v>8.5649737086803324</v>
          </cell>
          <cell r="ME75">
            <v>8.5499755371077555</v>
          </cell>
          <cell r="MF75">
            <v>8.5033051340200796</v>
          </cell>
          <cell r="MG75">
            <v>8.4549756028298262</v>
          </cell>
          <cell r="MH75">
            <v>8.4066385464850839</v>
          </cell>
          <cell r="MI75">
            <v>8.3833084311929742</v>
          </cell>
          <cell r="MJ75">
            <v>8.3349733270064963</v>
          </cell>
          <cell r="MK75">
            <v>8.3783086304125831</v>
          </cell>
          <cell r="ML75">
            <v>8.4766436676083341</v>
          </cell>
          <cell r="MM75">
            <v>8.4916429640795901</v>
          </cell>
          <cell r="MN75">
            <v>8.4766393805870024</v>
          </cell>
          <cell r="MO75">
            <v>8.4766375200495236</v>
          </cell>
          <cell r="MP75">
            <v>8.3933086083793089</v>
          </cell>
          <cell r="MQ75">
            <v>8.3516416619050382</v>
          </cell>
          <cell r="MR75">
            <v>8.3766416396296908</v>
          </cell>
          <cell r="MS75">
            <v>8.361640991922636</v>
          </cell>
          <cell r="MT75">
            <v>8.3516405547395038</v>
          </cell>
          <cell r="MU75">
            <v>8.4358067402487666</v>
          </cell>
          <cell r="MV75">
            <v>8.4349736988763429</v>
          </cell>
          <cell r="MW75">
            <v>8.3483088627492155</v>
          </cell>
          <cell r="MX75">
            <v>8.3399734558038876</v>
          </cell>
          <cell r="MY75">
            <v>8.3399734558038876</v>
          </cell>
          <cell r="MZ75">
            <v>8.3833098547705145</v>
          </cell>
          <cell r="NA75">
            <v>8.3833070022505467</v>
          </cell>
          <cell r="NB75">
            <v>8.3483089304068656</v>
          </cell>
          <cell r="NC75">
            <v>8.3508095408125609</v>
          </cell>
          <cell r="ND75">
            <v>8.4733073860981794</v>
          </cell>
          <cell r="NE75">
            <v>8.4733097807969369</v>
          </cell>
          <cell r="NF75">
            <v>8.4283069651244666</v>
          </cell>
          <cell r="NG75">
            <v>8.4249766001584963</v>
          </cell>
          <cell r="NH75">
            <v>8.4491431840062461</v>
          </cell>
          <cell r="NI75">
            <v>8.451642597087444</v>
          </cell>
          <cell r="NJ75">
            <v>8.4516417195535176</v>
          </cell>
          <cell r="NK75">
            <v>8.4483084175863024</v>
          </cell>
          <cell r="NL75">
            <v>8.4449764474763125</v>
          </cell>
          <cell r="NM75">
            <v>8.5249830050820599</v>
          </cell>
          <cell r="NN75">
            <v>8.4266417068198773</v>
          </cell>
          <cell r="NO75">
            <v>8.4266417068198773</v>
          </cell>
          <cell r="NP75">
            <v>8.4549773040982927</v>
          </cell>
          <cell r="NQ75">
            <v>8.4616458709537916</v>
          </cell>
          <cell r="NR75">
            <v>8.3599811843975278</v>
          </cell>
          <cell r="NS75">
            <v>8.3599788311851437</v>
          </cell>
          <cell r="NT75">
            <v>8.3749773597915489</v>
          </cell>
          <cell r="NU75">
            <v>8.3649778553171164</v>
          </cell>
          <cell r="NV75">
            <v>8.3649791769271218</v>
          </cell>
          <cell r="NW75">
            <v>8.2166443786253129</v>
          </cell>
          <cell r="NX75">
            <v>8.2166443786253129</v>
          </cell>
          <cell r="NY75">
            <v>8.1499810946103448</v>
          </cell>
          <cell r="NZ75">
            <v>8.1499840977749685</v>
          </cell>
          <cell r="OA75">
            <v>8.0333104552858092</v>
          </cell>
          <cell r="OB75">
            <v>8.0266455436003366</v>
          </cell>
          <cell r="OC75">
            <v>8.0266441443725736</v>
          </cell>
          <cell r="OD75">
            <v>8.0266461143186962</v>
          </cell>
          <cell r="OE75">
            <v>8.0266440640225678</v>
          </cell>
          <cell r="OF75">
            <v>8.0266464173145717</v>
          </cell>
          <cell r="OG75">
            <v>7.9933116814199145</v>
          </cell>
          <cell r="OH75">
            <v>7.9933113063014636</v>
          </cell>
          <cell r="OI75">
            <v>7.9933105011984402</v>
          </cell>
          <cell r="OJ75">
            <v>7.993309369839757</v>
          </cell>
          <cell r="OK75">
            <v>8.0749825930342567</v>
          </cell>
          <cell r="OL75">
            <v>8.0749811538519651</v>
          </cell>
          <cell r="OM75">
            <v>8.074982323425548</v>
          </cell>
          <cell r="ON75">
            <v>8.1149819126465239</v>
          </cell>
          <cell r="OO75">
            <v>8.1149846205380047</v>
          </cell>
          <cell r="OP75">
            <v>8.1149829998884684</v>
          </cell>
          <cell r="OQ75">
            <v>8.1349840858462219</v>
          </cell>
          <cell r="OR75">
            <v>8.1149675002179382</v>
          </cell>
          <cell r="OS75">
            <v>8.1149703073869706</v>
          </cell>
          <cell r="OT75">
            <v>8.1149686870500979</v>
          </cell>
          <cell r="OU75">
            <v>8.1049674620806655</v>
          </cell>
          <cell r="OV75">
            <v>8.104971609794152</v>
          </cell>
          <cell r="OW75">
            <v>8.1049673130412785</v>
          </cell>
          <cell r="OX75">
            <v>8.1049691190846875</v>
          </cell>
          <cell r="OY75">
            <v>8.1049657120747174</v>
          </cell>
          <cell r="OZ75">
            <v>8.0983045003539118</v>
          </cell>
          <cell r="PA75">
            <v>8.0983026654304897</v>
          </cell>
          <cell r="PB75">
            <v>8.0983068179872362</v>
          </cell>
          <cell r="PC75">
            <v>8.0983050256914897</v>
          </cell>
          <cell r="PD75">
            <v>8.0683007687335095</v>
          </cell>
          <cell r="PE75">
            <v>8.0683007687335095</v>
          </cell>
          <cell r="PF75">
            <v>8.0683033486826634</v>
          </cell>
          <cell r="PG75">
            <v>8.0549720814516803</v>
          </cell>
          <cell r="PH75">
            <v>8.0116375369560853</v>
          </cell>
          <cell r="PI75">
            <v>8.0116403677968364</v>
          </cell>
          <cell r="PJ75">
            <v>7.9449722253504946</v>
          </cell>
          <cell r="PK75">
            <v>7.9449709831208866</v>
          </cell>
          <cell r="PL75">
            <v>7.9449735991588781</v>
          </cell>
          <cell r="PM75">
            <v>7.9449718887637077</v>
          </cell>
          <cell r="PN75">
            <v>7.9449725143290024</v>
          </cell>
          <cell r="PO75">
            <v>7.9449704166480863</v>
          </cell>
          <cell r="PP75">
            <v>7.9449700316775207</v>
          </cell>
          <cell r="PQ75">
            <v>7.944973607945097</v>
          </cell>
          <cell r="PR75">
            <v>7.9449678690976953</v>
          </cell>
          <cell r="PS75">
            <v>7.9616381403778798</v>
          </cell>
          <cell r="PT75">
            <v>7.944971912835082</v>
          </cell>
          <cell r="PU75">
            <v>7.9449722087561447</v>
          </cell>
          <cell r="PV75">
            <v>7.9449722087561447</v>
          </cell>
          <cell r="PW75">
            <v>7.9049726098328135</v>
          </cell>
          <cell r="PX75">
            <v>7.9116399812203353</v>
          </cell>
          <cell r="PY75">
            <v>7.8849722557159865</v>
          </cell>
          <cell r="PZ75">
            <v>7.7312147087638952</v>
          </cell>
          <cell r="QA75">
            <v>7.7262123411892443</v>
          </cell>
          <cell r="QB75">
            <v>7.7262156477366446</v>
          </cell>
          <cell r="QC75">
            <v>7.7237160767918622</v>
          </cell>
          <cell r="QD75">
            <v>7.7012143506301864</v>
          </cell>
          <cell r="QE75">
            <v>7.7237136881826967</v>
          </cell>
          <cell r="QF75">
            <v>7.6812134732860136</v>
          </cell>
          <cell r="QG75">
            <v>7.6862131689872104</v>
          </cell>
          <cell r="QH75">
            <v>7.6937136604657201</v>
          </cell>
          <cell r="QI75">
            <v>7.6712153541030714</v>
          </cell>
          <cell r="QJ75">
            <v>7.6837175211125688</v>
          </cell>
          <cell r="QK75">
            <v>7.8424653162760558</v>
          </cell>
          <cell r="QL75">
            <v>7.9512101897604461</v>
          </cell>
          <cell r="QM75">
            <v>7.9437067995303936</v>
          </cell>
          <cell r="QN75">
            <v>7.9287110070662816</v>
          </cell>
          <cell r="QO75">
            <v>7.9287045235869424</v>
          </cell>
          <cell r="QP75">
            <v>7.9512074035058831</v>
          </cell>
          <cell r="QQ75">
            <v>7.9562103919401821</v>
          </cell>
          <cell r="QR75">
            <v>7.953707002397584</v>
          </cell>
          <cell r="QS75">
            <v>7.9512070951189839</v>
          </cell>
          <cell r="QT75">
            <v>7.9462094814840007</v>
          </cell>
          <cell r="QU75">
            <v>7.8612107764729426</v>
          </cell>
          <cell r="QV75">
            <v>7.8587090626067093</v>
          </cell>
          <cell r="QW75">
            <v>7.8262102218490304</v>
          </cell>
          <cell r="QX75">
            <v>7.7912084111988538</v>
          </cell>
          <cell r="QY75">
            <v>7.7862053599349679</v>
          </cell>
          <cell r="QZ75">
            <v>7.7837083435266923</v>
          </cell>
          <cell r="RA75">
            <v>7.78620913558757</v>
          </cell>
          <cell r="RB75">
            <v>5.6349812653736286</v>
          </cell>
          <cell r="RC75">
            <v>7.7737066171290294</v>
          </cell>
          <cell r="RD75">
            <v>7.7737086243739295</v>
          </cell>
          <cell r="RE75">
            <v>7.7887090650077742</v>
          </cell>
          <cell r="RF75">
            <v>7.7962099429507621</v>
          </cell>
          <cell r="RG75">
            <v>7.7962126389316895</v>
          </cell>
          <cell r="RH75">
            <v>7.7737070443301182</v>
          </cell>
          <cell r="RI75">
            <v>7.773708692233229</v>
          </cell>
          <cell r="RJ75">
            <v>7.773711698398575</v>
          </cell>
          <cell r="RK75">
            <v>7.7862104088904545</v>
          </cell>
          <cell r="RL75">
            <v>7.7637092225616602</v>
          </cell>
          <cell r="RM75">
            <v>7.7587124108228283</v>
          </cell>
          <cell r="RN75">
            <v>7.7587124108228283</v>
          </cell>
          <cell r="RO75">
            <v>7.7587088504415913</v>
          </cell>
          <cell r="RP75">
            <v>7.7562112387319813</v>
          </cell>
          <cell r="RQ75">
            <v>7.7512134469498006</v>
          </cell>
          <cell r="RR75">
            <v>7.7512119677083113</v>
          </cell>
          <cell r="RS75">
            <v>7.7512121604971389</v>
          </cell>
          <cell r="RT75">
            <v>7.7537083133883096</v>
          </cell>
          <cell r="RU75">
            <v>7.7537107504476701</v>
          </cell>
          <cell r="RV75">
            <v>7.7537105185644837</v>
          </cell>
          <cell r="RW75">
            <v>7.7512119837754145</v>
          </cell>
          <cell r="RX75">
            <v>7.7537159203392534</v>
          </cell>
          <cell r="RY75">
            <v>7.7487103627015124</v>
          </cell>
          <cell r="RZ75">
            <v>7.7499621754667674</v>
          </cell>
          <cell r="SA75">
            <v>7.7437140838703007</v>
          </cell>
          <cell r="SB75">
            <v>7.7437140312763981</v>
          </cell>
          <cell r="SC75">
            <v>7.7312132131950744</v>
          </cell>
          <cell r="SD75">
            <v>7.7312142327166793</v>
          </cell>
          <cell r="SE75">
            <v>7.7286999999999999</v>
          </cell>
          <cell r="SF75">
            <v>7.7262129273473263</v>
          </cell>
          <cell r="SG75">
            <v>7.7262141970904263</v>
          </cell>
          <cell r="SH75">
            <v>7.6887143254246801</v>
          </cell>
          <cell r="SI75">
            <v>7.6887119893408533</v>
          </cell>
          <cell r="SJ75">
            <v>7.691213201775879</v>
          </cell>
          <cell r="SK75">
            <v>7.6912126879556988</v>
          </cell>
          <cell r="SL75">
            <v>7.6912160457759047</v>
          </cell>
          <cell r="SM75">
            <v>7.6937169141021275</v>
          </cell>
          <cell r="SN75">
            <v>7.7287171392762808</v>
          </cell>
          <cell r="SO75">
            <v>7.7312151295962579</v>
          </cell>
          <cell r="SP75">
            <v>7.7337156552613466</v>
          </cell>
          <cell r="SQ75">
            <v>7.7312186795582676</v>
          </cell>
          <cell r="SR75">
            <v>7.7337163942929354</v>
          </cell>
          <cell r="SS75">
            <v>7.7387142692470539</v>
          </cell>
          <cell r="ST75">
            <v>7.7512134064810576</v>
          </cell>
          <cell r="SU75">
            <v>7.7562147627940075</v>
          </cell>
          <cell r="SV75">
            <v>7.7437193454176017</v>
          </cell>
          <cell r="SW75">
            <v>7.7387148379385229</v>
          </cell>
          <cell r="SX75">
            <v>7.7462165596263368</v>
          </cell>
          <cell r="SY75">
            <v>7.4274789295443853</v>
          </cell>
          <cell r="SZ75">
            <v>7.4149747252678315</v>
          </cell>
          <cell r="TA75">
            <v>7.4549782648462495</v>
          </cell>
          <cell r="TB75">
            <v>7.4349721346019493</v>
          </cell>
          <cell r="TC75">
            <v>7.4533092348830126</v>
          </cell>
          <cell r="TD75">
            <v>7.4533130492844704</v>
          </cell>
          <cell r="TE75">
            <v>7.4274734275089243</v>
          </cell>
          <cell r="TF75">
            <v>7.4224769362947747</v>
          </cell>
          <cell r="TG75">
            <v>7.7287214731181813</v>
          </cell>
          <cell r="TH75">
            <v>7.7287223000327288</v>
          </cell>
          <cell r="TI75">
            <v>7.4249721036381322</v>
          </cell>
          <cell r="TJ75">
            <v>7.741226012133577</v>
          </cell>
          <cell r="TK75">
            <v>7.7512192335614021</v>
          </cell>
          <cell r="TL75">
            <v>7.7562245023548613</v>
          </cell>
          <cell r="TM75">
            <v>7.756221223330364</v>
          </cell>
          <cell r="TN75">
            <v>7.7549727976312237</v>
          </cell>
          <cell r="TO75">
            <v>7.7512261914563405</v>
          </cell>
          <cell r="TP75">
            <v>7.7424773446205553</v>
          </cell>
          <cell r="TQ75">
            <v>7.7437310191909106</v>
          </cell>
          <cell r="TR75">
            <v>7.7412291569862948</v>
          </cell>
          <cell r="TS75">
            <v>7.736224347890162</v>
          </cell>
          <cell r="TT75">
            <v>7.7424730045547463</v>
          </cell>
          <cell r="TU75">
            <v>7.7399810317633442</v>
          </cell>
          <cell r="TV75">
            <v>7.7374730400067442</v>
          </cell>
          <cell r="TW75">
            <v>7.7374765102872969</v>
          </cell>
          <cell r="TX75">
            <v>7.3849790394629409</v>
          </cell>
          <cell r="TY75">
            <v>7.3974828896703606</v>
          </cell>
          <cell r="TZ75">
            <v>7.3974799351737595</v>
          </cell>
          <cell r="UA75">
            <v>7.5048895261456181</v>
          </cell>
          <cell r="UB75">
            <v>7.4012362440569541</v>
          </cell>
          <cell r="UC75">
            <v>7.5586584484190169</v>
          </cell>
          <cell r="UD75">
            <v>7.5786670032115531</v>
          </cell>
          <cell r="UE75">
            <v>7.578655187206885</v>
          </cell>
          <cell r="UF75">
            <v>7.5182310808700592</v>
          </cell>
          <cell r="UG75">
            <v>7.5182243567611309</v>
          </cell>
          <cell r="UH75">
            <v>7.5182295445508602</v>
          </cell>
          <cell r="UI75">
            <v>7.5836732253278338</v>
          </cell>
          <cell r="UJ75">
            <v>7.5974263509574911</v>
          </cell>
          <cell r="UK75">
            <v>7.5974212189130377</v>
          </cell>
          <cell r="UL75">
            <v>7.5936689025745761</v>
          </cell>
          <cell r="UM75">
            <v>7.5911669450642973</v>
          </cell>
          <cell r="UN75">
            <v>7.6036754176939443</v>
          </cell>
          <cell r="UO75">
            <v>7.6061757408388413</v>
          </cell>
          <cell r="UP75">
            <v>7.6286826700358832</v>
          </cell>
          <cell r="UQ75">
            <v>7.6311740760780502</v>
          </cell>
          <cell r="UR75">
            <v>7.628678316274855</v>
          </cell>
          <cell r="US75">
            <v>5.8661842821532044</v>
          </cell>
          <cell r="UT75">
            <v>5.8661799991620329</v>
          </cell>
          <cell r="UU75">
            <v>5.8586770529145493</v>
          </cell>
          <cell r="UV75">
            <v>5.8611771963677937</v>
          </cell>
          <cell r="UW75">
            <v>5.8636818050510424</v>
          </cell>
          <cell r="UX75">
            <v>7.5374775797703428</v>
          </cell>
          <cell r="UY75">
            <v>7.5449737607741003</v>
          </cell>
          <cell r="UZ75">
            <v>7.5324738921528622</v>
          </cell>
          <cell r="VA75">
            <v>7.5249735974926315</v>
          </cell>
          <cell r="VB75">
            <v>7.5249855417725335</v>
          </cell>
          <cell r="VC75">
            <v>7.5249769089341179</v>
          </cell>
          <cell r="VD75">
            <v>7.5024828659654297</v>
          </cell>
          <cell r="VE75">
            <v>7.4699639677758061</v>
          </cell>
          <cell r="VF75">
            <v>7.4599722902305547</v>
          </cell>
          <cell r="VG75">
            <v>7.449969243118014</v>
          </cell>
          <cell r="VH75">
            <v>7.4474623946076974</v>
          </cell>
          <cell r="VI75">
            <v>7.4449741284465585</v>
          </cell>
          <cell r="VJ75">
            <v>7.4224864080222641</v>
          </cell>
          <cell r="VK75">
            <v>7.4224861660387029</v>
          </cell>
          <cell r="VL75">
            <v>7.3799799200120422</v>
          </cell>
          <cell r="VM75">
            <v>7.3774934931229161</v>
          </cell>
          <cell r="VN75">
            <v>7.3633435092288968</v>
          </cell>
          <cell r="VO75">
            <v>7.3183133647435552</v>
          </cell>
          <cell r="VP75">
            <v>7.316654160129958</v>
          </cell>
          <cell r="VQ75">
            <v>7.2674916952590722</v>
          </cell>
          <cell r="VR75">
            <v>7.2399945051511292</v>
          </cell>
          <cell r="VS75">
            <v>7.1800117013039895</v>
          </cell>
          <cell r="VT75">
            <v>7.1312356532200472</v>
          </cell>
          <cell r="VU75">
            <v>7.1262280701659151</v>
          </cell>
          <cell r="VV75">
            <v>7.1262280701659151</v>
          </cell>
          <cell r="VW75">
            <v>7.0987268869919653</v>
          </cell>
          <cell r="VX75">
            <v>7.0862410607382396</v>
          </cell>
          <cell r="VY75">
            <v>7.0737354630668703</v>
          </cell>
          <cell r="VZ75">
            <v>7.0537294801552726</v>
          </cell>
          <cell r="WA75">
            <v>7.0312608094803339</v>
          </cell>
          <cell r="WB75">
            <v>6.9725029223221631</v>
          </cell>
          <cell r="WC75">
            <v>6.9699971098057452</v>
          </cell>
          <cell r="WD75">
            <v>6.9549958569275256</v>
          </cell>
          <cell r="WE75">
            <v>6.9525013704972309</v>
          </cell>
          <cell r="WF75">
            <v>6.9524788074643382</v>
          </cell>
          <cell r="WG75">
            <v>6.9375067869135156</v>
          </cell>
          <cell r="WH75">
            <v>6.916262309550385</v>
          </cell>
          <cell r="WI75">
            <v>6.9112637140194506</v>
          </cell>
          <cell r="WJ75">
            <v>6.9112531461150084</v>
          </cell>
          <cell r="WK75">
            <v>6.9087551365244613</v>
          </cell>
          <cell r="WL75">
            <v>6.8616813369613832</v>
          </cell>
          <cell r="WM75">
            <v>6.6433307445895098</v>
          </cell>
          <cell r="WN75">
            <v>6.4483010607239217</v>
          </cell>
          <cell r="WO75">
            <v>6.4583227920733037</v>
          </cell>
          <cell r="WP75">
            <v>6.4582704042447032</v>
          </cell>
          <cell r="WQ75">
            <v>6.3782815000278612</v>
          </cell>
          <cell r="WR75">
            <v>6.4015944441751165</v>
          </cell>
          <cell r="WS75">
            <v>6.5137754988195109</v>
          </cell>
          <cell r="WT75">
            <v>6.5112026596580055</v>
          </cell>
          <cell r="WU75">
            <v>6.4961738409067298</v>
          </cell>
          <cell r="WV75">
            <v>6.493725839335033</v>
          </cell>
          <cell r="WW75">
            <v>6.4937682398001595</v>
          </cell>
          <cell r="WX75">
            <v>6.4787336481584337</v>
          </cell>
          <cell r="WY75">
            <v>6.4813348016358745</v>
          </cell>
          <cell r="WZ75">
            <v>6.4762524608235346</v>
          </cell>
          <cell r="XA75">
            <v>6.4762524608235346</v>
          </cell>
          <cell r="XB75">
            <v>6.3539380170975495</v>
          </cell>
        </row>
        <row r="76">
          <cell r="A76" t="str">
            <v>GC21</v>
          </cell>
          <cell r="B76">
            <v>44484</v>
          </cell>
          <cell r="C76">
            <v>8.7774093033818001</v>
          </cell>
          <cell r="D76">
            <v>8.7774093033818001</v>
          </cell>
          <cell r="E76">
            <v>8.7869096961919553</v>
          </cell>
          <cell r="F76">
            <v>8.7992848486743789</v>
          </cell>
          <cell r="G76">
            <v>8.7992848486743789</v>
          </cell>
          <cell r="H76">
            <v>8.8805348563429032</v>
          </cell>
          <cell r="I76">
            <v>8.8917845624483043</v>
          </cell>
          <cell r="J76">
            <v>8.8923976147437713</v>
          </cell>
          <cell r="K76">
            <v>8.8291601659441472</v>
          </cell>
          <cell r="L76">
            <v>8.8211601859771793</v>
          </cell>
          <cell r="M76">
            <v>8.8136575586472929</v>
          </cell>
          <cell r="N76">
            <v>8.6016602612993935</v>
          </cell>
          <cell r="O76">
            <v>8.652410190208057</v>
          </cell>
          <cell r="P76">
            <v>8.677410812464867</v>
          </cell>
          <cell r="Q76">
            <v>8.7124101672375787</v>
          </cell>
          <cell r="R76">
            <v>8.7255363409262294</v>
          </cell>
          <cell r="S76">
            <v>8.7411581639121465</v>
          </cell>
          <cell r="T76">
            <v>8.7499079209560975</v>
          </cell>
          <cell r="U76">
            <v>8.9749101014149169</v>
          </cell>
          <cell r="V76">
            <v>9.1441577020036497</v>
          </cell>
          <cell r="W76">
            <v>9.1824083633904401</v>
          </cell>
          <cell r="X76">
            <v>9.181658596710319</v>
          </cell>
          <cell r="Y76">
            <v>9.181658596710319</v>
          </cell>
          <cell r="Z76">
            <v>9.1755333335501206</v>
          </cell>
          <cell r="AA76">
            <v>9.1955333737423679</v>
          </cell>
          <cell r="AB76">
            <v>9.2511590375834185</v>
          </cell>
          <cell r="AC76">
            <v>9.3873995059404987</v>
          </cell>
          <cell r="AD76">
            <v>9.3873995059404987</v>
          </cell>
          <cell r="AE76">
            <v>9.4690665257226545</v>
          </cell>
          <cell r="AF76">
            <v>9.4624123987879099</v>
          </cell>
          <cell r="AG76">
            <v>9.4217862404630246</v>
          </cell>
          <cell r="AH76">
            <v>9.356162547488573</v>
          </cell>
          <cell r="AI76">
            <v>9.331162246039268</v>
          </cell>
          <cell r="AJ76">
            <v>9.3744127433572686</v>
          </cell>
          <cell r="AK76">
            <v>9.3936625716600126</v>
          </cell>
          <cell r="AL76">
            <v>9.3674143589069523</v>
          </cell>
          <cell r="AM76">
            <v>9.3742842802170685</v>
          </cell>
          <cell r="AN76">
            <v>9.3755378656294859</v>
          </cell>
          <cell r="AO76">
            <v>9.3855396593452607</v>
          </cell>
          <cell r="AP76">
            <v>9.2916647710915417</v>
          </cell>
          <cell r="AQ76">
            <v>9.3182338190215237</v>
          </cell>
          <cell r="AR76">
            <v>9.3515676531499192</v>
          </cell>
          <cell r="AS76">
            <v>9.4015705353561501</v>
          </cell>
          <cell r="AT76">
            <v>9.3698967989663569</v>
          </cell>
          <cell r="AU76">
            <v>9.2299133354066587</v>
          </cell>
          <cell r="AV76">
            <v>9.2561628649074557</v>
          </cell>
          <cell r="AW76">
            <v>9.2799159096116313</v>
          </cell>
          <cell r="AX76">
            <v>9.323663334189753</v>
          </cell>
          <cell r="AY76">
            <v>9.325535929511128</v>
          </cell>
          <cell r="AZ76">
            <v>9.3436607978958506</v>
          </cell>
          <cell r="BA76">
            <v>9.2936661100023272</v>
          </cell>
          <cell r="BB76">
            <v>9.2542895887884811</v>
          </cell>
          <cell r="BC76">
            <v>9.1192886251468401</v>
          </cell>
          <cell r="BD76">
            <v>9.0036640340479366</v>
          </cell>
          <cell r="BE76">
            <v>8.9574137477942912</v>
          </cell>
          <cell r="BF76">
            <v>8.9536610584949763</v>
          </cell>
          <cell r="BG76">
            <v>8.9092887085082921</v>
          </cell>
          <cell r="BH76">
            <v>8.7480359862185963</v>
          </cell>
          <cell r="BI76">
            <v>8.6067888410222526</v>
          </cell>
          <cell r="BJ76">
            <v>8.5980361305949913</v>
          </cell>
          <cell r="BK76">
            <v>8.5830368158276187</v>
          </cell>
          <cell r="BL76">
            <v>8.5917891844274497</v>
          </cell>
          <cell r="BM76">
            <v>8.5767892313857459</v>
          </cell>
          <cell r="BN76">
            <v>8.536568788303688</v>
          </cell>
          <cell r="BO76">
            <v>8.5248985482120059</v>
          </cell>
          <cell r="BP76">
            <v>8.5332351937984043</v>
          </cell>
          <cell r="BQ76">
            <v>8.5499016028413148</v>
          </cell>
          <cell r="BR76">
            <v>8.5865694017713476</v>
          </cell>
          <cell r="BS76">
            <v>8.5582326138861813</v>
          </cell>
          <cell r="BT76">
            <v>8.5011671029304416</v>
          </cell>
          <cell r="BU76">
            <v>8.4436644849195339</v>
          </cell>
          <cell r="BV76">
            <v>8.4111647588166178</v>
          </cell>
          <cell r="BW76">
            <v>8.4074151835120237</v>
          </cell>
          <cell r="BX76">
            <v>8.4055403070036387</v>
          </cell>
          <cell r="BY76">
            <v>8.3155407585068595</v>
          </cell>
          <cell r="BZ76">
            <v>8.296165160261662</v>
          </cell>
          <cell r="CA76">
            <v>8.2517896782463893</v>
          </cell>
          <cell r="CB76">
            <v>8.2655402306768337</v>
          </cell>
          <cell r="CC76">
            <v>8.3174175730808191</v>
          </cell>
          <cell r="CD76">
            <v>8.3811655191173067</v>
          </cell>
          <cell r="CE76">
            <v>8.4405400921296412</v>
          </cell>
          <cell r="CF76">
            <v>8.3911652621992818</v>
          </cell>
          <cell r="CG76">
            <v>8.3242836087567245</v>
          </cell>
          <cell r="CH76">
            <v>8.3249176440416637</v>
          </cell>
          <cell r="CI76">
            <v>8.3661633978258934</v>
          </cell>
          <cell r="CJ76">
            <v>8.3580409470024133</v>
          </cell>
          <cell r="CK76">
            <v>8.3011614826958304</v>
          </cell>
          <cell r="CL76">
            <v>8.3036636677082889</v>
          </cell>
          <cell r="CM76">
            <v>8.3042937666371301</v>
          </cell>
          <cell r="CN76">
            <v>8.2724179017497299</v>
          </cell>
          <cell r="CO76">
            <v>8.2024213675518194</v>
          </cell>
          <cell r="CP76">
            <v>8.2049163936607989</v>
          </cell>
          <cell r="CQ76">
            <v>8.2186640551283361</v>
          </cell>
          <cell r="CR76">
            <v>8.0424161659101348</v>
          </cell>
          <cell r="CS76">
            <v>7.9374165600065112</v>
          </cell>
          <cell r="CT76">
            <v>7.9574167892608578</v>
          </cell>
          <cell r="CU76">
            <v>7.9255381637902556</v>
          </cell>
          <cell r="CV76">
            <v>7.8719135061643541</v>
          </cell>
          <cell r="CW76">
            <v>7.8719135061643541</v>
          </cell>
          <cell r="CX76">
            <v>7.8569142932654632</v>
          </cell>
          <cell r="CY76">
            <v>7.8931665450022512</v>
          </cell>
          <cell r="CZ76">
            <v>7.9711670100975249</v>
          </cell>
          <cell r="DA76">
            <v>7.9931672149627016</v>
          </cell>
          <cell r="DB76">
            <v>8.0011692180709435</v>
          </cell>
          <cell r="DC76">
            <v>8.0086692090662694</v>
          </cell>
          <cell r="DD76">
            <v>8.0169193641921961</v>
          </cell>
          <cell r="DE76">
            <v>8.0349145398875184</v>
          </cell>
          <cell r="DF76">
            <v>8.004291737674226</v>
          </cell>
          <cell r="DG76">
            <v>8.004291737674226</v>
          </cell>
          <cell r="DH76">
            <v>7.9580452815658456</v>
          </cell>
          <cell r="DI76">
            <v>7.9349174199627406</v>
          </cell>
          <cell r="DJ76">
            <v>7.9599176552039177</v>
          </cell>
          <cell r="DK76">
            <v>7.9861680672431739</v>
          </cell>
          <cell r="DL76">
            <v>8.0092922586149804</v>
          </cell>
          <cell r="DM76">
            <v>8.0449150583941069</v>
          </cell>
          <cell r="DN76">
            <v>8.0461684196652641</v>
          </cell>
          <cell r="DO76">
            <v>7.9944159366956447</v>
          </cell>
          <cell r="DP76">
            <v>7.9866658415590406</v>
          </cell>
          <cell r="DQ76">
            <v>7.9286676233551443</v>
          </cell>
          <cell r="DR76">
            <v>7.9261674078602589</v>
          </cell>
          <cell r="DS76">
            <v>7.947420685843829</v>
          </cell>
          <cell r="DT76">
            <v>8.0199180013303391</v>
          </cell>
          <cell r="DU76">
            <v>7.9476199164055652</v>
          </cell>
          <cell r="DV76">
            <v>8.0616684835196324</v>
          </cell>
          <cell r="DW76">
            <v>8.1580415375999333</v>
          </cell>
          <cell r="DX76">
            <v>8.1699217443539087</v>
          </cell>
          <cell r="DY76">
            <v>8.1880464774325095</v>
          </cell>
          <cell r="DZ76">
            <v>8.2099167795147352</v>
          </cell>
          <cell r="EA76">
            <v>8.2324209995461537</v>
          </cell>
          <cell r="EB76">
            <v>8.2199172312257822</v>
          </cell>
          <cell r="EC76">
            <v>8.2136695505780626</v>
          </cell>
          <cell r="ED76">
            <v>8.216793701792426</v>
          </cell>
          <cell r="EE76">
            <v>8.2155453236310017</v>
          </cell>
          <cell r="EF76">
            <v>8.2030442755496633</v>
          </cell>
          <cell r="EG76">
            <v>8.1874190995603318</v>
          </cell>
          <cell r="EH76">
            <v>8.189920004983394</v>
          </cell>
          <cell r="EI76">
            <v>8.2699195111844226</v>
          </cell>
          <cell r="EJ76">
            <v>8.3642927283212742</v>
          </cell>
          <cell r="EK76">
            <v>8.4311672818209864</v>
          </cell>
          <cell r="EL76">
            <v>8.3792943113444576</v>
          </cell>
          <cell r="EM76">
            <v>8.3792947422178727</v>
          </cell>
          <cell r="EN76">
            <v>8.3791728718542338</v>
          </cell>
          <cell r="EO76">
            <v>8.4186703688075859</v>
          </cell>
          <cell r="EP76">
            <v>8.4574208707384102</v>
          </cell>
          <cell r="EQ76">
            <v>8.4824199676411212</v>
          </cell>
          <cell r="ER76">
            <v>8.4586706023042986</v>
          </cell>
          <cell r="ES76">
            <v>8.49554347739479</v>
          </cell>
          <cell r="ET76">
            <v>8.5290726019244243</v>
          </cell>
          <cell r="EU76">
            <v>8.5005409962362606</v>
          </cell>
          <cell r="EV76">
            <v>8.5230417512033547</v>
          </cell>
          <cell r="EW76">
            <v>8.6099166541204095</v>
          </cell>
          <cell r="EX76">
            <v>8.6130411720383258</v>
          </cell>
          <cell r="EY76">
            <v>8.6755415348263885</v>
          </cell>
          <cell r="EZ76">
            <v>8.6830421050680897</v>
          </cell>
          <cell r="FA76">
            <v>8.6555419904648954</v>
          </cell>
          <cell r="FB76">
            <v>8.6474165795927682</v>
          </cell>
          <cell r="FC76">
            <v>8.5874162881122977</v>
          </cell>
          <cell r="FD76">
            <v>8.5811666001565037</v>
          </cell>
          <cell r="FE76">
            <v>8.5899172056490283</v>
          </cell>
          <cell r="FF76">
            <v>8.65616665002349</v>
          </cell>
          <cell r="FG76">
            <v>8.6574171846269543</v>
          </cell>
          <cell r="FH76">
            <v>8.7074165739434939</v>
          </cell>
          <cell r="FI76">
            <v>8.7086669065577844</v>
          </cell>
          <cell r="FJ76">
            <v>8.7116646217629921</v>
          </cell>
          <cell r="FK76">
            <v>8.7242924097356163</v>
          </cell>
          <cell r="FL76">
            <v>8.7667927121334923</v>
          </cell>
          <cell r="FM76">
            <v>8.8580400598789133</v>
          </cell>
          <cell r="FN76">
            <v>8.8924153191553703</v>
          </cell>
          <cell r="FO76">
            <v>8.9699175969518183</v>
          </cell>
          <cell r="FP76">
            <v>8.9680435687416136</v>
          </cell>
          <cell r="FQ76">
            <v>8.9230427042002844</v>
          </cell>
          <cell r="FR76">
            <v>8.9749179863032591</v>
          </cell>
          <cell r="FS76">
            <v>8.9830426492675208</v>
          </cell>
          <cell r="FT76">
            <v>9.0880406452254885</v>
          </cell>
          <cell r="FU76">
            <v>9.0667935682098779</v>
          </cell>
          <cell r="FV76">
            <v>8.9867936382162785</v>
          </cell>
          <cell r="FW76">
            <v>8.8192931386777893</v>
          </cell>
          <cell r="FX76">
            <v>8.8205461905480504</v>
          </cell>
          <cell r="FY76">
            <v>8.8567931469831791</v>
          </cell>
          <cell r="FZ76">
            <v>8.8592935308628693</v>
          </cell>
          <cell r="GA76">
            <v>8.8242935488295302</v>
          </cell>
          <cell r="GB76">
            <v>8.8774033716581382</v>
          </cell>
          <cell r="GC76">
            <v>8.8699059833918543</v>
          </cell>
          <cell r="GD76">
            <v>8.7624190099139998</v>
          </cell>
          <cell r="GE76">
            <v>8.737419021050794</v>
          </cell>
          <cell r="GF76">
            <v>8.6936693950421251</v>
          </cell>
          <cell r="GG76">
            <v>8.6461691207522335</v>
          </cell>
          <cell r="GH76">
            <v>8.6491663475434439</v>
          </cell>
          <cell r="GI76">
            <v>8.7017941270418433</v>
          </cell>
          <cell r="GJ76">
            <v>8.7324199665240041</v>
          </cell>
          <cell r="GK76">
            <v>8.734419067610677</v>
          </cell>
          <cell r="GL76">
            <v>8.6980438963783797</v>
          </cell>
          <cell r="GM76">
            <v>8.685544465076827</v>
          </cell>
          <cell r="GN76">
            <v>8.6980448607959868</v>
          </cell>
          <cell r="GO76">
            <v>8.7224204501511533</v>
          </cell>
          <cell r="GP76">
            <v>8.7249203688799781</v>
          </cell>
          <cell r="GQ76">
            <v>8.731169624616312</v>
          </cell>
          <cell r="GR76">
            <v>8.6949201295157579</v>
          </cell>
          <cell r="GS76">
            <v>8.6761730027091879</v>
          </cell>
          <cell r="GT76">
            <v>8.6649207931822474</v>
          </cell>
          <cell r="GU76">
            <v>8.6649207931822474</v>
          </cell>
          <cell r="GV76">
            <v>8.6617946693027754</v>
          </cell>
          <cell r="GW76">
            <v>8.6944203641709432</v>
          </cell>
          <cell r="GX76">
            <v>8.6449509534876849</v>
          </cell>
          <cell r="GY76">
            <v>8.6882840943436346</v>
          </cell>
          <cell r="GZ76">
            <v>8.7107841555695842</v>
          </cell>
          <cell r="HA76">
            <v>8.7467964328262156</v>
          </cell>
          <cell r="HB76">
            <v>8.6874519351350266</v>
          </cell>
          <cell r="HC76">
            <v>8.6874519351350266</v>
          </cell>
          <cell r="HD76">
            <v>8.823951536074377</v>
          </cell>
          <cell r="HE76">
            <v>8.8772856349525338</v>
          </cell>
          <cell r="HF76">
            <v>8.9106184257713448</v>
          </cell>
          <cell r="HG76">
            <v>8.9449515533043158</v>
          </cell>
          <cell r="HH76">
            <v>8.8982850044884909</v>
          </cell>
          <cell r="HI76">
            <v>8.9074510187298692</v>
          </cell>
          <cell r="HJ76">
            <v>8.8916178645039547</v>
          </cell>
          <cell r="HK76">
            <v>8.859949055678241</v>
          </cell>
          <cell r="HL76">
            <v>8.8616183139912135</v>
          </cell>
          <cell r="HM76">
            <v>8.8341254833467211</v>
          </cell>
          <cell r="HN76">
            <v>8.8157874490973267</v>
          </cell>
          <cell r="HO76">
            <v>8.7707846276825308</v>
          </cell>
          <cell r="HP76">
            <v>8.8057855559075637</v>
          </cell>
          <cell r="HQ76">
            <v>8.8692879775006368</v>
          </cell>
          <cell r="HR76">
            <v>8.904285594699509</v>
          </cell>
          <cell r="HS76">
            <v>8.9109516246163842</v>
          </cell>
          <cell r="HT76">
            <v>8.9657852840815284</v>
          </cell>
          <cell r="HU76">
            <v>9.0416185161987723</v>
          </cell>
          <cell r="HV76">
            <v>9.0966214410638759</v>
          </cell>
          <cell r="HW76">
            <v>9.0227850307202022</v>
          </cell>
          <cell r="HX76">
            <v>9.0566221169349745</v>
          </cell>
          <cell r="HY76">
            <v>9.0541202954830879</v>
          </cell>
          <cell r="HZ76">
            <v>9.7890594962995063</v>
          </cell>
          <cell r="IA76">
            <v>8.965782641177432</v>
          </cell>
          <cell r="IB76">
            <v>8.9532863192391314</v>
          </cell>
          <cell r="IC76">
            <v>9.0257877057404183</v>
          </cell>
          <cell r="ID76">
            <v>9.0549518283801209</v>
          </cell>
          <cell r="IE76">
            <v>8.9816194723847094</v>
          </cell>
          <cell r="IF76">
            <v>8.9349554966427238</v>
          </cell>
          <cell r="IG76">
            <v>8.9874671793161074</v>
          </cell>
          <cell r="IH76">
            <v>8.9532885397412567</v>
          </cell>
          <cell r="II76">
            <v>8.8824563409322135</v>
          </cell>
          <cell r="IJ76">
            <v>8.8207894690555211</v>
          </cell>
          <cell r="IK76">
            <v>8.8107911839752262</v>
          </cell>
          <cell r="IL76">
            <v>8.7724538482182535</v>
          </cell>
          <cell r="IM76">
            <v>8.7791192530978162</v>
          </cell>
          <cell r="IN76">
            <v>8.7857926017776737</v>
          </cell>
          <cell r="IO76">
            <v>8.853282437143859</v>
          </cell>
          <cell r="IP76">
            <v>8.8882869985198969</v>
          </cell>
          <cell r="IQ76">
            <v>8.8524532307340813</v>
          </cell>
          <cell r="IR76">
            <v>8.8032894546928215</v>
          </cell>
          <cell r="IS76">
            <v>8.792455625406296</v>
          </cell>
          <cell r="IT76">
            <v>8.7949525234954447</v>
          </cell>
          <cell r="IU76">
            <v>8.7899527092570153</v>
          </cell>
          <cell r="IV76">
            <v>8.7674499778811779</v>
          </cell>
          <cell r="IW76">
            <v>8.6732839764157745</v>
          </cell>
          <cell r="IX76">
            <v>8.6616137412195702</v>
          </cell>
          <cell r="IY76">
            <v>8.6791198461661114</v>
          </cell>
          <cell r="IZ76">
            <v>8.6959508536500429</v>
          </cell>
          <cell r="JA76">
            <v>8.6416200876165039</v>
          </cell>
          <cell r="JB76">
            <v>8.699953882930112</v>
          </cell>
          <cell r="JC76">
            <v>8.8632908463285105</v>
          </cell>
          <cell r="JD76">
            <v>8.7982875569310579</v>
          </cell>
          <cell r="JE76">
            <v>8.6866127979632477</v>
          </cell>
          <cell r="JF76">
            <v>8.6566052762148011</v>
          </cell>
          <cell r="JG76">
            <v>8.7049435389885144</v>
          </cell>
          <cell r="JH76">
            <v>8.6739433554746963</v>
          </cell>
          <cell r="JI76">
            <v>8.6206104282230385</v>
          </cell>
          <cell r="JJ76">
            <v>8.5141132186383626</v>
          </cell>
          <cell r="JK76">
            <v>8.5141130435446897</v>
          </cell>
          <cell r="JL76">
            <v>8.4649458719049075</v>
          </cell>
          <cell r="JM76">
            <v>8.4682797745563505</v>
          </cell>
          <cell r="JN76">
            <v>8.4932797575001402</v>
          </cell>
          <cell r="JO76">
            <v>8.5299448908382853</v>
          </cell>
          <cell r="JP76">
            <v>8.5482795606801645</v>
          </cell>
          <cell r="JQ76">
            <v>8.5107730475970609</v>
          </cell>
          <cell r="JR76">
            <v>8.4776038315218507</v>
          </cell>
          <cell r="JS76">
            <v>8.4776038315218507</v>
          </cell>
          <cell r="JT76">
            <v>8.3799481900605741</v>
          </cell>
          <cell r="JU76">
            <v>8.3899445721854757</v>
          </cell>
          <cell r="JV76">
            <v>8.367606861787765</v>
          </cell>
          <cell r="JW76">
            <v>8.2666132620427106</v>
          </cell>
          <cell r="JX76">
            <v>8.1749476583953893</v>
          </cell>
          <cell r="JY76">
            <v>8.094944763744536</v>
          </cell>
          <cell r="JZ76">
            <v>8.0782772572044195</v>
          </cell>
          <cell r="KA76">
            <v>8.1332777386262141</v>
          </cell>
          <cell r="KB76">
            <v>8.1132778828901646</v>
          </cell>
          <cell r="KC76">
            <v>8.2082771544917854</v>
          </cell>
          <cell r="KD76">
            <v>8.2166069410306779</v>
          </cell>
          <cell r="KE76">
            <v>8.2016111884054954</v>
          </cell>
          <cell r="KF76">
            <v>8.2099405644953389</v>
          </cell>
          <cell r="KG76">
            <v>8.2232737395872899</v>
          </cell>
          <cell r="KH76">
            <v>8.2866139253003812</v>
          </cell>
          <cell r="KI76">
            <v>8.1666096478711676</v>
          </cell>
          <cell r="KJ76">
            <v>8.189944328276022</v>
          </cell>
          <cell r="KK76">
            <v>8.1532781290098679</v>
          </cell>
          <cell r="KL76">
            <v>8.1849449069044251</v>
          </cell>
          <cell r="KM76">
            <v>8.1941115657212933</v>
          </cell>
          <cell r="KN76">
            <v>8.1566074226152896</v>
          </cell>
          <cell r="KO76">
            <v>8.1016121768930436</v>
          </cell>
          <cell r="KP76">
            <v>8.0782808443889635</v>
          </cell>
          <cell r="KQ76">
            <v>8.0441140281011112</v>
          </cell>
          <cell r="KR76">
            <v>8.0566129598160305</v>
          </cell>
          <cell r="KS76">
            <v>8.0172816004816401</v>
          </cell>
          <cell r="KT76">
            <v>8.0166143869255695</v>
          </cell>
          <cell r="KU76">
            <v>7.9809440166569425</v>
          </cell>
          <cell r="KV76">
            <v>7.934956750016104</v>
          </cell>
          <cell r="KW76">
            <v>7.9634615711351522</v>
          </cell>
          <cell r="KX76">
            <v>7.8714580959358447</v>
          </cell>
          <cell r="KY76">
            <v>7.8665277452256914</v>
          </cell>
          <cell r="KZ76">
            <v>7.924860731985703</v>
          </cell>
          <cell r="LA76">
            <v>7.9258606617169081</v>
          </cell>
          <cell r="LB76">
            <v>7.9281984470033473</v>
          </cell>
          <cell r="LC76">
            <v>7.9408702517911172</v>
          </cell>
          <cell r="LD76">
            <v>8.0155359308139182</v>
          </cell>
          <cell r="LE76">
            <v>8.015536425596574</v>
          </cell>
          <cell r="LF76">
            <v>8.0222015187300872</v>
          </cell>
          <cell r="LG76">
            <v>7.9999643672856164</v>
          </cell>
          <cell r="LH76">
            <v>7.7666282782199145</v>
          </cell>
          <cell r="LI76">
            <v>7.806626576275157</v>
          </cell>
          <cell r="LJ76">
            <v>7.7866267973926</v>
          </cell>
          <cell r="LK76">
            <v>7.7682908530447721</v>
          </cell>
          <cell r="LL76">
            <v>8.0116261258988839</v>
          </cell>
          <cell r="LM76">
            <v>8.1666234639398922</v>
          </cell>
          <cell r="LN76">
            <v>8.1657897789587963</v>
          </cell>
          <cell r="LO76">
            <v>8.175790747158457</v>
          </cell>
          <cell r="LP76">
            <v>8.136623615797852</v>
          </cell>
          <cell r="LQ76">
            <v>8.086627025988502</v>
          </cell>
          <cell r="LR76">
            <v>8.0682932911794758</v>
          </cell>
          <cell r="LS76">
            <v>8.1416259502907788</v>
          </cell>
          <cell r="LT76">
            <v>8.131626926934354</v>
          </cell>
          <cell r="LU76">
            <v>8.1216234762851069</v>
          </cell>
          <cell r="LV76">
            <v>8.1532944546189103</v>
          </cell>
          <cell r="LW76">
            <v>8.1482941930066151</v>
          </cell>
          <cell r="LX76">
            <v>8.1716265113405342</v>
          </cell>
          <cell r="LY76">
            <v>8.2599570108755795</v>
          </cell>
          <cell r="LZ76">
            <v>8.2349581632863291</v>
          </cell>
          <cell r="MA76">
            <v>8.2566271340257256</v>
          </cell>
          <cell r="MB76">
            <v>8.2749608950116169</v>
          </cell>
          <cell r="MC76">
            <v>8.247451024321391</v>
          </cell>
          <cell r="MD76">
            <v>8.2599481262654475</v>
          </cell>
          <cell r="ME76">
            <v>8.2574532303661439</v>
          </cell>
          <cell r="MF76">
            <v>8.1949491877438874</v>
          </cell>
          <cell r="MG76">
            <v>8.1499530249251411</v>
          </cell>
          <cell r="MH76">
            <v>8.0892849741340402</v>
          </cell>
          <cell r="MI76">
            <v>8.076617726236103</v>
          </cell>
          <cell r="MJ76">
            <v>8.0382848970350107</v>
          </cell>
          <cell r="MK76">
            <v>8.0849520180850689</v>
          </cell>
          <cell r="ML76">
            <v>8.1707876044808128</v>
          </cell>
          <cell r="MM76">
            <v>8.1899516521898406</v>
          </cell>
          <cell r="MN76">
            <v>8.1699551994736961</v>
          </cell>
          <cell r="MO76">
            <v>8.1709517628737576</v>
          </cell>
          <cell r="MP76">
            <v>8.1716185930980583</v>
          </cell>
          <cell r="MQ76">
            <v>8.1732888899363836</v>
          </cell>
          <cell r="MR76">
            <v>8.1766204940190157</v>
          </cell>
          <cell r="MS76">
            <v>8.1672852843680221</v>
          </cell>
          <cell r="MT76">
            <v>8.18662146355733</v>
          </cell>
          <cell r="MU76">
            <v>8.2032856343193661</v>
          </cell>
          <cell r="MV76">
            <v>8.2032841594703125</v>
          </cell>
          <cell r="MW76">
            <v>8.1941187297667444</v>
          </cell>
          <cell r="MX76">
            <v>8.1849525239811349</v>
          </cell>
          <cell r="MY76">
            <v>8.1849525239811349</v>
          </cell>
          <cell r="MZ76">
            <v>8.1941169574472923</v>
          </cell>
          <cell r="NA76">
            <v>8.2041165553625071</v>
          </cell>
          <cell r="NB76">
            <v>8.1274493003358472</v>
          </cell>
          <cell r="NC76">
            <v>8.1049474926009317</v>
          </cell>
          <cell r="ND76">
            <v>8.0949529732530419</v>
          </cell>
          <cell r="NE76">
            <v>8.0824485298584072</v>
          </cell>
          <cell r="NF76">
            <v>8.0466158846705031</v>
          </cell>
          <cell r="NG76">
            <v>8.0224497410174518</v>
          </cell>
          <cell r="NH76">
            <v>8.0216159903117283</v>
          </cell>
          <cell r="NI76">
            <v>8.029116532146773</v>
          </cell>
          <cell r="NJ76">
            <v>8.0324497175890883</v>
          </cell>
          <cell r="NK76">
            <v>8.0249491677264597</v>
          </cell>
          <cell r="NL76">
            <v>8.0232835614689098</v>
          </cell>
          <cell r="NM76">
            <v>8.0649653076319652</v>
          </cell>
          <cell r="NN76">
            <v>7.9632866771474573</v>
          </cell>
          <cell r="NO76">
            <v>7.9632866771474573</v>
          </cell>
          <cell r="NP76">
            <v>7.9532876974870881</v>
          </cell>
          <cell r="NQ76">
            <v>7.9439543333610354</v>
          </cell>
          <cell r="NR76">
            <v>7.9439545640798697</v>
          </cell>
          <cell r="NS76">
            <v>7.9539531610915715</v>
          </cell>
          <cell r="NT76">
            <v>7.9757882961303705</v>
          </cell>
          <cell r="NU76">
            <v>7.9649529839647499</v>
          </cell>
          <cell r="NV76">
            <v>7.964954630301242</v>
          </cell>
          <cell r="NW76">
            <v>7.951621472042274</v>
          </cell>
          <cell r="NX76">
            <v>7.951621472042274</v>
          </cell>
          <cell r="NY76">
            <v>8.072465084123678</v>
          </cell>
          <cell r="NZ76">
            <v>8.0724642056806779</v>
          </cell>
          <cell r="OA76">
            <v>7.9266211459471512</v>
          </cell>
          <cell r="OB76">
            <v>7.8932887182851017</v>
          </cell>
          <cell r="OC76">
            <v>7.8566217157593927</v>
          </cell>
          <cell r="OD76">
            <v>7.8749545083226442</v>
          </cell>
          <cell r="OE76">
            <v>7.8572874133536388</v>
          </cell>
          <cell r="OF76">
            <v>7.8216216352689978</v>
          </cell>
          <cell r="OG76">
            <v>7.8091200712604261</v>
          </cell>
          <cell r="OH76">
            <v>7.7999557132355504</v>
          </cell>
          <cell r="OI76">
            <v>7.8632876484719665</v>
          </cell>
          <cell r="OJ76">
            <v>7.8574539080054819</v>
          </cell>
          <cell r="OK76">
            <v>8.0399649812312468</v>
          </cell>
          <cell r="OL76">
            <v>8.0399650566342427</v>
          </cell>
          <cell r="OM76">
            <v>8.0374655507571244</v>
          </cell>
          <cell r="ON76">
            <v>8.0124666014467447</v>
          </cell>
          <cell r="OO76">
            <v>8.1509999999999998</v>
          </cell>
          <cell r="OP76">
            <v>8.4724656264341753</v>
          </cell>
          <cell r="OQ76">
            <v>7.9724655906484116</v>
          </cell>
          <cell r="OR76">
            <v>8.044951460670001</v>
          </cell>
          <cell r="OS76">
            <v>8.0249529062036551</v>
          </cell>
          <cell r="OT76">
            <v>8.0241181153258125</v>
          </cell>
          <cell r="OU76">
            <v>7.9899562084031261</v>
          </cell>
          <cell r="OV76">
            <v>7.8805206486462644</v>
          </cell>
          <cell r="OW76">
            <v>7.8213531288983402</v>
          </cell>
          <cell r="OX76">
            <v>7.8180207309119218</v>
          </cell>
          <cell r="OY76">
            <v>7.8196882763517221</v>
          </cell>
          <cell r="OZ76">
            <v>7.8130220653142173</v>
          </cell>
          <cell r="PA76">
            <v>7.8030225572699505</v>
          </cell>
          <cell r="PB76">
            <v>7.7980222527737943</v>
          </cell>
          <cell r="PC76">
            <v>7.7963564427336358</v>
          </cell>
          <cell r="PD76">
            <v>7.7913562516961212</v>
          </cell>
          <cell r="PE76">
            <v>7.7913562516961212</v>
          </cell>
          <cell r="PF76">
            <v>7.7880244657503672</v>
          </cell>
          <cell r="PG76">
            <v>7.7880243063270465</v>
          </cell>
          <cell r="PH76">
            <v>7.7046910840893412</v>
          </cell>
          <cell r="PI76">
            <v>7.6855251103672044</v>
          </cell>
          <cell r="PJ76">
            <v>7.7096893945098266</v>
          </cell>
          <cell r="PK76">
            <v>7.7046903825143298</v>
          </cell>
          <cell r="PL76">
            <v>7.702192431545555</v>
          </cell>
          <cell r="PM76">
            <v>7.6680383099710925</v>
          </cell>
          <cell r="PN76">
            <v>7.6263729332833927</v>
          </cell>
          <cell r="PO76">
            <v>7.6622048492386794</v>
          </cell>
          <cell r="PP76">
            <v>7.6880385689226713</v>
          </cell>
          <cell r="PQ76">
            <v>7.6996947794954815</v>
          </cell>
          <cell r="PR76">
            <v>7.6530294265583052</v>
          </cell>
          <cell r="PS76">
            <v>7.6905417410101888</v>
          </cell>
          <cell r="PT76">
            <v>7.6730403221130485</v>
          </cell>
          <cell r="PU76">
            <v>7.8747074180129362</v>
          </cell>
          <cell r="PV76">
            <v>7.8747074180129362</v>
          </cell>
          <cell r="PW76">
            <v>7.7897086968529834</v>
          </cell>
          <cell r="PX76">
            <v>7.7846967029347853</v>
          </cell>
          <cell r="PY76">
            <v>7.7613677558131018</v>
          </cell>
          <cell r="PZ76">
            <v>7.9077501157757055</v>
          </cell>
          <cell r="QA76">
            <v>7.9002499863437485</v>
          </cell>
          <cell r="QB76">
            <v>7.8916269911936503</v>
          </cell>
          <cell r="QC76">
            <v>7.9166264269596134</v>
          </cell>
          <cell r="QD76">
            <v>7.9330015187779175</v>
          </cell>
          <cell r="QE76">
            <v>7.9772455608523014</v>
          </cell>
          <cell r="QF76">
            <v>7.9978688785925005</v>
          </cell>
          <cell r="QG76">
            <v>8.0097490679411099</v>
          </cell>
          <cell r="QH76">
            <v>8.0972441607418464</v>
          </cell>
          <cell r="QI76">
            <v>8.1472430605849944</v>
          </cell>
          <cell r="QJ76">
            <v>8.1647448848045947</v>
          </cell>
          <cell r="QK76">
            <v>8.2634947797843772</v>
          </cell>
          <cell r="QL76">
            <v>8.3622930808891986</v>
          </cell>
          <cell r="QM76">
            <v>8.3335437104210577</v>
          </cell>
          <cell r="QN76">
            <v>8.2972935738508671</v>
          </cell>
          <cell r="QO76">
            <v>8.3054183025161663</v>
          </cell>
          <cell r="QP76">
            <v>8.3279193478349622</v>
          </cell>
          <cell r="QQ76">
            <v>8.3304192866033659</v>
          </cell>
          <cell r="QR76">
            <v>8.3129192546050064</v>
          </cell>
          <cell r="QS76">
            <v>8.3179204381506029</v>
          </cell>
          <cell r="QT76">
            <v>8.2841704093005077</v>
          </cell>
          <cell r="QU76">
            <v>8.2535457719014502</v>
          </cell>
          <cell r="QV76">
            <v>8.2797960854991199</v>
          </cell>
          <cell r="QW76">
            <v>8.1785464442621123</v>
          </cell>
          <cell r="QX76">
            <v>8.1391714279029728</v>
          </cell>
          <cell r="QY76">
            <v>8.1348039256827551</v>
          </cell>
          <cell r="QZ76">
            <v>8.1248038124158519</v>
          </cell>
          <cell r="RA76">
            <v>8.0905538102034527</v>
          </cell>
          <cell r="RB76">
            <v>6.4688382045866577</v>
          </cell>
          <cell r="RC76">
            <v>8.075429760783905</v>
          </cell>
          <cell r="RD76">
            <v>8.0841796140252491</v>
          </cell>
          <cell r="RE76">
            <v>8.087923908500942</v>
          </cell>
          <cell r="RF76">
            <v>8.0923044031291838</v>
          </cell>
          <cell r="RG76">
            <v>8.0716810956948599</v>
          </cell>
          <cell r="RH76">
            <v>8.087306662638106</v>
          </cell>
          <cell r="RI76">
            <v>8.0998069092800353</v>
          </cell>
          <cell r="RJ76">
            <v>7.9398003313173184</v>
          </cell>
          <cell r="RK76">
            <v>8.1135492616468561</v>
          </cell>
          <cell r="RL76">
            <v>8.076049802568809</v>
          </cell>
          <cell r="RM76">
            <v>8.1273014202515785</v>
          </cell>
          <cell r="RN76">
            <v>8.1273014202515785</v>
          </cell>
          <cell r="RO76">
            <v>8.1353006877183631</v>
          </cell>
          <cell r="RP76">
            <v>8.1354254771332606</v>
          </cell>
          <cell r="RQ76">
            <v>8.1591769472001197</v>
          </cell>
          <cell r="RR76">
            <v>8.2010526608778207</v>
          </cell>
          <cell r="RS76">
            <v>8.2066784285506902</v>
          </cell>
          <cell r="RT76">
            <v>8.2073023955128157</v>
          </cell>
          <cell r="RU76">
            <v>8.2285523657402706</v>
          </cell>
          <cell r="RV76">
            <v>8.2398041475829995</v>
          </cell>
          <cell r="RW76">
            <v>8.227928883665161</v>
          </cell>
          <cell r="RX76">
            <v>8.2335539632944332</v>
          </cell>
          <cell r="RY76">
            <v>8.229804510053869</v>
          </cell>
          <cell r="RZ76">
            <v>8.2585542795404621</v>
          </cell>
          <cell r="SA76">
            <v>8.1878042616298341</v>
          </cell>
          <cell r="SB76">
            <v>8.1653044107267121</v>
          </cell>
          <cell r="SC76">
            <v>8.1555559465669951</v>
          </cell>
          <cell r="SD76">
            <v>8.1555556389397257</v>
          </cell>
          <cell r="SE76">
            <v>8.1785999999999994</v>
          </cell>
          <cell r="SF76">
            <v>8.1273058221296406</v>
          </cell>
          <cell r="SG76">
            <v>8.1291806449989785</v>
          </cell>
          <cell r="SH76">
            <v>8.1341817376456405</v>
          </cell>
          <cell r="SI76">
            <v>8.117931649557331</v>
          </cell>
          <cell r="SJ76">
            <v>8.1585553048794779</v>
          </cell>
          <cell r="SK76">
            <v>8.1554303076881318</v>
          </cell>
          <cell r="SL76">
            <v>8.1416831133928618</v>
          </cell>
          <cell r="SM76">
            <v>8.156683325463927</v>
          </cell>
          <cell r="SN76">
            <v>8.1073092197007242</v>
          </cell>
          <cell r="SO76">
            <v>8.1060591281965024</v>
          </cell>
          <cell r="SP76">
            <v>8.1210596546697413</v>
          </cell>
          <cell r="SQ76">
            <v>8.0885579060806236</v>
          </cell>
          <cell r="SR76">
            <v>8.0873078656369763</v>
          </cell>
          <cell r="SS76">
            <v>8.0985581342404522</v>
          </cell>
          <cell r="ST76">
            <v>8.2979345269125115</v>
          </cell>
          <cell r="SU76">
            <v>8.3154359747204243</v>
          </cell>
          <cell r="SV76">
            <v>8.3073110782735746</v>
          </cell>
          <cell r="SW76">
            <v>8.2773097959293551</v>
          </cell>
          <cell r="SX76">
            <v>8.2473109769385218</v>
          </cell>
          <cell r="SY76">
            <v>8.3024405487145323</v>
          </cell>
          <cell r="SZ76">
            <v>8.312445578214966</v>
          </cell>
          <cell r="TA76">
            <v>8.3636936155250243</v>
          </cell>
          <cell r="TB76">
            <v>8.3549449462368646</v>
          </cell>
          <cell r="TC76">
            <v>8.3411935803231554</v>
          </cell>
          <cell r="TD76">
            <v>8.3124441403785632</v>
          </cell>
          <cell r="TE76">
            <v>8.2611944238078738</v>
          </cell>
          <cell r="TF76">
            <v>8.229443470732221</v>
          </cell>
          <cell r="TG76">
            <v>8.178564630834483</v>
          </cell>
          <cell r="TH76">
            <v>8.1948141545507234</v>
          </cell>
          <cell r="TI76">
            <v>8.1824441249473878</v>
          </cell>
          <cell r="TJ76">
            <v>8.16231541663395</v>
          </cell>
          <cell r="TK76">
            <v>8.3092779424072845</v>
          </cell>
          <cell r="TL76">
            <v>8.3974425701927604</v>
          </cell>
          <cell r="TM76">
            <v>8.4182772273209974</v>
          </cell>
          <cell r="TN76">
            <v>8.2810658404378401</v>
          </cell>
          <cell r="TO76">
            <v>8.4007754777863983</v>
          </cell>
          <cell r="TP76">
            <v>8.3957780438236238</v>
          </cell>
          <cell r="TQ76">
            <v>8.4024445513822812</v>
          </cell>
          <cell r="TR76">
            <v>8.2610679961890803</v>
          </cell>
          <cell r="TS76">
            <v>8.221693579517428</v>
          </cell>
          <cell r="TT76">
            <v>8.174818643069937</v>
          </cell>
          <cell r="TU76">
            <v>8.1673172514815953</v>
          </cell>
          <cell r="TV76">
            <v>8.2107781098683201</v>
          </cell>
          <cell r="TW76">
            <v>8.1932774391958656</v>
          </cell>
          <cell r="TX76">
            <v>8.0999553025620727</v>
          </cell>
          <cell r="TY76">
            <v>8.109331165917899</v>
          </cell>
          <cell r="TZ76">
            <v>8.0949539086760787</v>
          </cell>
          <cell r="UA76">
            <v>8.0936559391706577</v>
          </cell>
          <cell r="UB76">
            <v>8.1007039229833726</v>
          </cell>
          <cell r="UC76">
            <v>8.1306829437471091</v>
          </cell>
          <cell r="UD76">
            <v>8.1155598392031738</v>
          </cell>
          <cell r="UE76">
            <v>8.1061858686261541</v>
          </cell>
          <cell r="UF76">
            <v>7.9616159719034876</v>
          </cell>
          <cell r="UG76">
            <v>7.9882838206029803</v>
          </cell>
          <cell r="UH76">
            <v>8.013281721050669</v>
          </cell>
          <cell r="UI76">
            <v>8.1374363341332447</v>
          </cell>
          <cell r="UJ76">
            <v>8.1455606987741955</v>
          </cell>
          <cell r="UK76">
            <v>8.1474353175374432</v>
          </cell>
          <cell r="UL76">
            <v>8.1536863271876996</v>
          </cell>
          <cell r="UM76">
            <v>8.133689479903202</v>
          </cell>
          <cell r="UN76">
            <v>8.1149392376298728</v>
          </cell>
          <cell r="UO76">
            <v>8.0924363669665595</v>
          </cell>
          <cell r="UP76">
            <v>8.089937061298226</v>
          </cell>
          <cell r="UQ76">
            <v>8.1066857954189171</v>
          </cell>
          <cell r="UR76">
            <v>8.0886851033124465</v>
          </cell>
          <cell r="US76">
            <v>7.991188291276206</v>
          </cell>
          <cell r="UT76">
            <v>7.9686872850933668</v>
          </cell>
          <cell r="UU76">
            <v>7.9261855786118716</v>
          </cell>
          <cell r="UV76">
            <v>7.8868125963318478</v>
          </cell>
          <cell r="UW76">
            <v>7.8611862907608661</v>
          </cell>
          <cell r="UX76">
            <v>7.8611872336892432</v>
          </cell>
          <cell r="UY76">
            <v>7.8374359360498964</v>
          </cell>
          <cell r="UZ76">
            <v>7.7861857357798234</v>
          </cell>
          <cell r="VA76">
            <v>7.7261879953368169</v>
          </cell>
          <cell r="VB76">
            <v>7.6861886983903265</v>
          </cell>
          <cell r="VC76">
            <v>7.669937663768863</v>
          </cell>
          <cell r="VD76">
            <v>7.6086863006497758</v>
          </cell>
          <cell r="VE76">
            <v>7.4749380288916631</v>
          </cell>
          <cell r="VF76">
            <v>7.4755627583246067</v>
          </cell>
          <cell r="VG76">
            <v>7.4574373549059825</v>
          </cell>
          <cell r="VH76">
            <v>7.4861859019369001</v>
          </cell>
          <cell r="VI76">
            <v>7.5199395123768307</v>
          </cell>
          <cell r="VJ76">
            <v>7.5611876181586872</v>
          </cell>
          <cell r="VK76">
            <v>7.5624383068224663</v>
          </cell>
          <cell r="VL76">
            <v>7.6781874048594707</v>
          </cell>
          <cell r="VM76">
            <v>7.459938690753539</v>
          </cell>
          <cell r="VN76">
            <v>7.4344392416210106</v>
          </cell>
          <cell r="VO76">
            <v>7.4349398923091421</v>
          </cell>
          <cell r="VP76">
            <v>7.4524392707846046</v>
          </cell>
          <cell r="VQ76">
            <v>7.4141897414600582</v>
          </cell>
          <cell r="VR76">
            <v>7.3780643820202405</v>
          </cell>
          <cell r="VS76">
            <v>7.2766916509044446</v>
          </cell>
          <cell r="VT76">
            <v>7.275437951718069</v>
          </cell>
          <cell r="VU76">
            <v>7.2686900263097964</v>
          </cell>
          <cell r="VV76">
            <v>7.2686900263097964</v>
          </cell>
          <cell r="VW76">
            <v>7.1209500593773356</v>
          </cell>
          <cell r="VX76">
            <v>7.2381867264980375</v>
          </cell>
          <cell r="VY76">
            <v>7.1886891638258481</v>
          </cell>
          <cell r="VZ76">
            <v>7.1274402402056234</v>
          </cell>
          <cell r="WA76">
            <v>6.9994395737852644</v>
          </cell>
          <cell r="WB76">
            <v>6.9662117224105904</v>
          </cell>
          <cell r="WC76">
            <v>7.054961687129647</v>
          </cell>
          <cell r="WD76">
            <v>7.1099407541176038</v>
          </cell>
          <cell r="WE76">
            <v>7.0654371366130224</v>
          </cell>
          <cell r="WF76">
            <v>7.0749430154331492</v>
          </cell>
          <cell r="WG76">
            <v>7.156191410327331</v>
          </cell>
          <cell r="WH76">
            <v>7.2099425809593205</v>
          </cell>
          <cell r="WI76">
            <v>7.3149212520248668</v>
          </cell>
          <cell r="WJ76">
            <v>7.3874226555143707</v>
          </cell>
          <cell r="WK76">
            <v>7.5261743674046482</v>
          </cell>
          <cell r="WL76">
            <v>7.5261740454450727</v>
          </cell>
          <cell r="WM76">
            <v>8.1149268819040756</v>
          </cell>
          <cell r="WN76">
            <v>8.3374264064977694</v>
          </cell>
          <cell r="WO76">
            <v>8.6311382145715214</v>
          </cell>
          <cell r="WP76">
            <v>8.4748890226902773</v>
          </cell>
          <cell r="WQ76">
            <v>8.1041392000363182</v>
          </cell>
          <cell r="WR76">
            <v>8.1503920025265266</v>
          </cell>
          <cell r="WS76">
            <v>8.0824250719800954</v>
          </cell>
          <cell r="WT76">
            <v>8.0299253618776731</v>
          </cell>
          <cell r="WU76">
            <v>7.9641753554202479</v>
          </cell>
          <cell r="WV76">
            <v>7.6179394732245376</v>
          </cell>
          <cell r="WW76">
            <v>7.6999403249820197</v>
          </cell>
          <cell r="WX76">
            <v>7.8224410510271971</v>
          </cell>
          <cell r="WY76">
            <v>7.6393148163734921</v>
          </cell>
          <cell r="WZ76">
            <v>7.6605658916697381</v>
          </cell>
          <cell r="XA76">
            <v>7.6749402094271746</v>
          </cell>
          <cell r="XB76">
            <v>7.2511914806625191</v>
          </cell>
          <cell r="XC76">
            <v>7.1744404306010345</v>
          </cell>
          <cell r="XD76">
            <v>6.8606430520957931</v>
          </cell>
          <cell r="XE76">
            <v>6.8606430520957931</v>
          </cell>
          <cell r="XF76">
            <v>6.6794345475639814</v>
          </cell>
          <cell r="XG76">
            <v>7.8043550569285998</v>
          </cell>
          <cell r="XH76">
            <v>6.1074380703383788</v>
          </cell>
          <cell r="XI76">
            <v>7.0748587604349797</v>
          </cell>
          <cell r="XJ76">
            <v>6.1099358409668536</v>
          </cell>
          <cell r="XK76">
            <v>6.0411861760304042</v>
          </cell>
          <cell r="XL76">
            <v>5.914936198128367</v>
          </cell>
          <cell r="XM76">
            <v>5.8711849549101673</v>
          </cell>
          <cell r="XN76">
            <v>5.7436878102308953</v>
          </cell>
          <cell r="XO76">
            <v>5.7011889595923506</v>
          </cell>
          <cell r="XP76">
            <v>5.7111854694962236</v>
          </cell>
          <cell r="XQ76">
            <v>5.5736872934478354</v>
          </cell>
          <cell r="XR76">
            <v>5.544938214968143</v>
          </cell>
          <cell r="XS76">
            <v>5.3736928600979432</v>
          </cell>
          <cell r="XT76">
            <v>5.4112</v>
          </cell>
          <cell r="XU76">
            <v>5.3480671760455634</v>
          </cell>
          <cell r="XV76">
            <v>5.1711913408100179</v>
          </cell>
          <cell r="XW76">
            <v>5.0174427162473965</v>
          </cell>
          <cell r="XX76">
            <v>5.0599424372160708</v>
          </cell>
          <cell r="XY76">
            <v>5.1391914373016974</v>
          </cell>
          <cell r="XZ76">
            <v>5.1391914373016974</v>
          </cell>
          <cell r="YA76">
            <v>5.3529437471751171</v>
          </cell>
          <cell r="YB76">
            <v>5.3379424840894387</v>
          </cell>
          <cell r="YC76">
            <v>5.3229432569039492</v>
          </cell>
          <cell r="YD76">
            <v>5.2429595135447329</v>
          </cell>
          <cell r="YE76">
            <v>5.2129620000660939</v>
          </cell>
          <cell r="YF76">
            <v>4.8644584525718795</v>
          </cell>
          <cell r="YG76">
            <v>4.8890583385956212</v>
          </cell>
          <cell r="YH76">
            <v>4.8463281199241406</v>
          </cell>
          <cell r="YI76">
            <v>4.9060585716037437</v>
          </cell>
          <cell r="YJ76">
            <v>4.9120588845798885</v>
          </cell>
          <cell r="YK76">
            <v>4.9070584668305441</v>
          </cell>
          <cell r="YL76">
            <v>4.9135599562142307</v>
          </cell>
          <cell r="YM76">
            <v>5.2587694524969448</v>
          </cell>
          <cell r="YN76">
            <v>5.2465686228398756</v>
          </cell>
          <cell r="YO76">
            <v>5.2944678110433738</v>
          </cell>
          <cell r="YP76">
            <v>5.3104689356916772</v>
          </cell>
          <cell r="YQ76">
            <v>5.286168566087011</v>
          </cell>
          <cell r="YR76">
            <v>5.242768664602889</v>
          </cell>
          <cell r="YS76">
            <v>5.2464682367448932</v>
          </cell>
          <cell r="YT76">
            <v>5.2284689841671845</v>
          </cell>
          <cell r="YU76">
            <v>5.2326690457253973</v>
          </cell>
          <cell r="YV76">
            <v>5.2444684145457625</v>
          </cell>
          <cell r="YW76">
            <v>5.1784686706258345</v>
          </cell>
          <cell r="YX76">
            <v>5.1834674516858952</v>
          </cell>
          <cell r="YY76">
            <v>5.1634687972922766</v>
          </cell>
          <cell r="YZ76">
            <v>5.1634690939934931</v>
          </cell>
          <cell r="ZA76">
            <v>5.1174702690724558</v>
          </cell>
          <cell r="ZB76">
            <v>5.1174702690724558</v>
          </cell>
          <cell r="ZC76">
            <v>5.1214686535232623</v>
          </cell>
          <cell r="ZD76">
            <v>5.1774704522587021</v>
          </cell>
          <cell r="ZE76">
            <v>5.1874678540944474</v>
          </cell>
          <cell r="ZF76">
            <v>5.1851707819707347</v>
          </cell>
          <cell r="ZG76">
            <v>5.1771694713182468</v>
          </cell>
          <cell r="ZH76">
            <v>5.1531696309131014</v>
          </cell>
          <cell r="ZI76">
            <v>5.13417182738403</v>
          </cell>
          <cell r="ZJ76">
            <v>5.0761693014849447</v>
          </cell>
          <cell r="ZK76">
            <v>5.0122674520274284</v>
          </cell>
          <cell r="ZL76">
            <v>4.9372676701844709</v>
          </cell>
          <cell r="ZM76">
            <v>4.9262680162974775</v>
          </cell>
          <cell r="ZN76">
            <v>4.933268293970805</v>
          </cell>
          <cell r="ZO76">
            <v>4.9622673945805271</v>
          </cell>
          <cell r="ZP76">
            <v>4.9752685506391412</v>
          </cell>
          <cell r="ZQ76">
            <v>4.963268199627846</v>
          </cell>
          <cell r="ZR76">
            <v>4.9692676094824106</v>
          </cell>
          <cell r="ZS76">
            <v>4.9452704539693366</v>
          </cell>
          <cell r="ZT76">
            <v>4.9402703779300712</v>
          </cell>
          <cell r="ZU76">
            <v>4.972465571318633</v>
          </cell>
          <cell r="ZV76">
            <v>4.972465571318633</v>
          </cell>
          <cell r="ZW76">
            <v>4.9228929187131287</v>
          </cell>
          <cell r="ZX76">
            <v>4.7873921546277804</v>
          </cell>
          <cell r="ZY76">
            <v>4.7890601085012614</v>
          </cell>
          <cell r="ZZ76">
            <v>4.9637252322155883</v>
          </cell>
          <cell r="AAA76">
            <v>4.9578929875902498</v>
          </cell>
          <cell r="AAB76">
            <v>4.7665577970720419</v>
          </cell>
          <cell r="AAC76">
            <v>4.7423927324882529</v>
          </cell>
          <cell r="AAD76">
            <v>4.5218921469892024</v>
          </cell>
          <cell r="AAE76">
            <v>4.6873087105419282</v>
          </cell>
          <cell r="AAF76">
            <v>4.6733745544652283</v>
          </cell>
          <cell r="AAG76">
            <v>4.6833721970213613</v>
          </cell>
          <cell r="AAH76">
            <v>4.7033749765436657</v>
          </cell>
          <cell r="AAI76">
            <v>4.6923747999015957</v>
          </cell>
          <cell r="AAJ76">
            <v>4.6883740446767694</v>
          </cell>
          <cell r="AAK76">
            <v>4.7113735331270128</v>
          </cell>
          <cell r="AAL76">
            <v>4.7842376301476044</v>
          </cell>
          <cell r="AAM76">
            <v>4.8829872055164545</v>
          </cell>
          <cell r="AAN76">
            <v>4.875487436593569</v>
          </cell>
          <cell r="AAO76">
            <v>4.922985985797208</v>
          </cell>
          <cell r="AAP76">
            <v>4.9104885343294633</v>
          </cell>
          <cell r="AAQ76">
            <v>4.8204869062335209</v>
          </cell>
          <cell r="AAR76">
            <v>4.8254879048798536</v>
          </cell>
          <cell r="AAS76">
            <v>4.8204888415595768</v>
          </cell>
          <cell r="AAT76">
            <v>4.8292361090999734</v>
          </cell>
          <cell r="AAU76">
            <v>4.5979875021050205</v>
          </cell>
          <cell r="AAV76">
            <v>4.5829869215815666</v>
          </cell>
          <cell r="AAW76">
            <v>4.5632382562104397</v>
          </cell>
          <cell r="AAX76">
            <v>6.5313543360815354</v>
          </cell>
          <cell r="AAY76">
            <v>4.7107401330391792</v>
          </cell>
          <cell r="AAZ76">
            <v>4.7032373446524387</v>
          </cell>
          <cell r="ABA76">
            <v>4.7082358827570117</v>
          </cell>
          <cell r="ABB76">
            <v>4.7157382427909056</v>
          </cell>
          <cell r="ABC76">
            <v>4.7857375689715838</v>
          </cell>
          <cell r="ABD76">
            <v>4.7807368938573553</v>
          </cell>
          <cell r="ABE76">
            <v>4.7932387742612459</v>
          </cell>
          <cell r="ABF76">
            <v>4.7932380289857619</v>
          </cell>
          <cell r="ABG76">
            <v>4.8207360328857272</v>
          </cell>
          <cell r="ABH76">
            <v>4.8144890971952163</v>
          </cell>
          <cell r="ABI76">
            <v>4.8609865009271314</v>
          </cell>
          <cell r="ABJ76">
            <v>4.8357401441943804</v>
          </cell>
          <cell r="ABK76">
            <v>4.8407386134204859</v>
          </cell>
          <cell r="ABL76">
            <v>4.8219868572764328</v>
          </cell>
          <cell r="ABM76">
            <v>4.8144874404841751</v>
          </cell>
          <cell r="ABN76">
            <v>4.7976118010205999</v>
          </cell>
          <cell r="ABO76">
            <v>4.791988304329541</v>
          </cell>
          <cell r="ABP76">
            <v>4.8057397919005931</v>
          </cell>
          <cell r="ABQ76">
            <v>4.8244884782751907</v>
          </cell>
          <cell r="ABR76">
            <v>4.8087371842249746</v>
          </cell>
          <cell r="ABS76">
            <v>4.8137361329109369</v>
          </cell>
          <cell r="ABT76">
            <v>4.8037380915494872</v>
          </cell>
          <cell r="ABU76">
            <v>4.7782370560045919</v>
          </cell>
          <cell r="ABV76">
            <v>4.7607364187195307</v>
          </cell>
          <cell r="ABW76">
            <v>4.6132151515678537</v>
          </cell>
          <cell r="ABX76">
            <v>4.4601422806942592</v>
          </cell>
          <cell r="ABY76">
            <v>4.4351542666674995</v>
          </cell>
          <cell r="ABZ76">
            <v>4.4346539591315528</v>
          </cell>
          <cell r="ACA76">
            <v>4.466364790818127</v>
          </cell>
          <cell r="ACB76">
            <v>4.4644888378623495</v>
          </cell>
          <cell r="ACC76">
            <v>4.5926581461432017</v>
          </cell>
          <cell r="ACD76">
            <v>4.5049784936473127</v>
          </cell>
          <cell r="ACE76">
            <v>4.4969854989243103</v>
          </cell>
          <cell r="ACF76">
            <v>4.2680884102367402</v>
          </cell>
          <cell r="ACG76">
            <v>4.2640859068368497</v>
          </cell>
          <cell r="ACH76">
            <v>4.2290922546568224</v>
          </cell>
          <cell r="ACI76">
            <v>4.2367910704987706</v>
          </cell>
          <cell r="ACJ76">
            <v>4.2538908692730582</v>
          </cell>
          <cell r="ACK76">
            <v>4.2558900214720063</v>
          </cell>
          <cell r="ACL76">
            <v>4.218594187582954</v>
          </cell>
          <cell r="ACM76">
            <v>4.1082434767675853</v>
          </cell>
          <cell r="ACN76">
            <v>3.763659661336813</v>
          </cell>
          <cell r="ACO76">
            <v>3.8219665926730753</v>
          </cell>
          <cell r="ACP76">
            <v>3.8519818979324536</v>
          </cell>
          <cell r="ACQ76">
            <v>3.9366361386721818</v>
          </cell>
          <cell r="ACR76">
            <v>3.9924564813158607</v>
          </cell>
          <cell r="ACS76">
            <v>4.0212328722209598</v>
          </cell>
          <cell r="ACT76">
            <v>4.0268675062780988</v>
          </cell>
          <cell r="ACU76">
            <v>4.0237389136881863</v>
          </cell>
          <cell r="ACV76">
            <v>4.0549919765760061</v>
          </cell>
          <cell r="ACW76">
            <v>4.0518662043189737</v>
          </cell>
          <cell r="ACX76">
            <v>4.0474890856669656</v>
          </cell>
          <cell r="ACY76">
            <v>4.0324901574587013</v>
          </cell>
          <cell r="ACZ76">
            <v>4.0787390237288097</v>
          </cell>
          <cell r="ADA76">
            <v>4.0899880878039232</v>
          </cell>
          <cell r="ADB76">
            <v>4.1812401708077873</v>
          </cell>
          <cell r="ADC76">
            <v>4.1762397303308392</v>
          </cell>
          <cell r="ADD76">
            <v>4.2337412354275035</v>
          </cell>
          <cell r="ADE76">
            <v>4.2737357123195228</v>
          </cell>
          <cell r="ADF76">
            <v>4.4183192303600398</v>
          </cell>
          <cell r="ADG76">
            <v>4.4149879951022024</v>
          </cell>
          <cell r="ADH76">
            <v>4.4183173810909118</v>
          </cell>
          <cell r="ADI76">
            <v>4.4416511823185099</v>
          </cell>
          <cell r="ADJ76">
            <v>4.4583189926615372</v>
          </cell>
          <cell r="ADK76">
            <v>4.4849866882834126</v>
          </cell>
          <cell r="ADL76">
            <v>4.4899882707105503</v>
          </cell>
          <cell r="ADM76">
            <v>4.4899882128336026</v>
          </cell>
          <cell r="ADN76">
            <v>4.4674896630194194</v>
          </cell>
          <cell r="ADO76">
            <v>4.467491823531609</v>
          </cell>
          <cell r="ADP76">
            <v>4.5937415483602519</v>
          </cell>
          <cell r="ADQ76">
            <v>4.5974884176441089</v>
          </cell>
          <cell r="ADR76">
            <v>4.5774904628746267</v>
          </cell>
          <cell r="ADS76">
            <v>4.5787363134709356</v>
          </cell>
          <cell r="ADT76">
            <v>4.5774909212895398</v>
          </cell>
          <cell r="ADU76">
            <v>4.5841567534077292</v>
          </cell>
          <cell r="ADV76">
            <v>4.5462392609671536</v>
          </cell>
          <cell r="ADW76">
            <v>4.5233230828217552</v>
          </cell>
          <cell r="ADX76">
            <v>4.4833205627580242</v>
          </cell>
          <cell r="ADY76">
            <v>4.4566541379362823</v>
          </cell>
          <cell r="ADZ76">
            <v>4.4783256307779657</v>
          </cell>
          <cell r="AEA76">
            <v>4.5099882727461766</v>
          </cell>
          <cell r="AEB76">
            <v>4.4674890545654815</v>
          </cell>
          <cell r="AEC76">
            <v>4.484986812793597</v>
          </cell>
          <cell r="AED76">
            <v>4.4724875046779236</v>
          </cell>
          <cell r="AEE76">
            <v>4.4599908614086416</v>
          </cell>
          <cell r="AEF76">
            <v>4.4549890155987732</v>
          </cell>
          <cell r="AEG76">
            <v>4.4424907995635827</v>
          </cell>
          <cell r="AEH76">
            <v>4.4399906584079769</v>
          </cell>
          <cell r="AEI76">
            <v>4.4387394980188102</v>
          </cell>
          <cell r="AEJ76">
            <v>4.4349907623278293</v>
          </cell>
          <cell r="AEK76">
            <v>4.4937404869617703</v>
          </cell>
          <cell r="AEL76">
            <v>4.5049877578282658</v>
          </cell>
          <cell r="AEM76">
            <v>4.516237534427737</v>
          </cell>
          <cell r="AEN76">
            <v>4.5186999999999999</v>
          </cell>
          <cell r="AEO76">
            <v>4.5262424832129264</v>
          </cell>
          <cell r="AEP76">
            <v>4.5487414654198375</v>
          </cell>
          <cell r="AEQ76">
            <v>4.5749885421132408</v>
          </cell>
          <cell r="AER76">
            <v>4.5374903266672373</v>
          </cell>
          <cell r="AES76">
            <v>4.5249914874655683</v>
          </cell>
          <cell r="AET76">
            <v>4.5449907423752114</v>
          </cell>
          <cell r="AEU76">
            <v>4.5374928693966874</v>
          </cell>
          <cell r="AEV76">
            <v>4.572980597315305</v>
          </cell>
          <cell r="AEW76">
            <v>4.5899793256682155</v>
          </cell>
          <cell r="AEX76">
            <v>4.5709828512396813</v>
          </cell>
          <cell r="AEY76">
            <v>4.5839820773538307</v>
          </cell>
          <cell r="AEZ76">
            <v>4.5879814572867685</v>
          </cell>
          <cell r="AFA76">
            <v>4.5719788861398758</v>
          </cell>
          <cell r="AFB76">
            <v>4.5899821855495606</v>
          </cell>
          <cell r="AFC76">
            <v>4.5929811996478422</v>
          </cell>
          <cell r="AFD76">
            <v>4.6659807105529225</v>
          </cell>
          <cell r="AFE76">
            <v>4.6455012464995029</v>
          </cell>
          <cell r="AFF76">
            <v>4.6998592386780569</v>
          </cell>
          <cell r="AFG76">
            <v>4.7558651057926138</v>
          </cell>
          <cell r="AFH76">
            <v>4.8098643667851535</v>
          </cell>
          <cell r="AFI76">
            <v>4.8638619044890294</v>
          </cell>
          <cell r="AFJ76">
            <v>4.9493016040222297</v>
          </cell>
          <cell r="AFK76">
            <v>4.8969854204258239</v>
          </cell>
          <cell r="AFL76">
            <v>4.8952831732736977</v>
          </cell>
          <cell r="AFM76">
            <v>4.9128038354849064</v>
          </cell>
          <cell r="AFN76">
            <v>4.9078415010202097</v>
          </cell>
          <cell r="AFO76">
            <v>4.7427412451564672</v>
          </cell>
          <cell r="AFP76">
            <v>4.7721442670970804</v>
          </cell>
          <cell r="AFQ76">
            <v>4.7957618387445944</v>
          </cell>
          <cell r="AFR76">
            <v>4.7447168165362719</v>
          </cell>
          <cell r="AFS76">
            <v>4.7459646215562472</v>
          </cell>
          <cell r="AFT76">
            <v>4.4987677129066022</v>
          </cell>
          <cell r="AFU76">
            <v>4.498869138307958</v>
          </cell>
          <cell r="AFV76">
            <v>4.4956398142714598</v>
          </cell>
          <cell r="AFW76">
            <v>4.4950683208467357</v>
          </cell>
          <cell r="AFX76">
            <v>4.4944655851513939</v>
          </cell>
          <cell r="AFY76">
            <v>4.4956437905541335</v>
          </cell>
          <cell r="AFZ76">
            <v>4.4946448366536185</v>
          </cell>
          <cell r="AGA76">
            <v>4.4964437671469648</v>
          </cell>
          <cell r="AGB76">
            <v>4.4964413745474712</v>
          </cell>
          <cell r="AGC76">
            <v>4.4923516603538021</v>
          </cell>
          <cell r="AGD76">
            <v>4.4915414977673871</v>
          </cell>
          <cell r="AGE76">
            <v>4.4862924177254451</v>
          </cell>
          <cell r="AGF76">
            <v>4.4855434699317573</v>
          </cell>
          <cell r="AGG76">
            <v>4.4845487954072443</v>
          </cell>
          <cell r="AGH76">
            <v>4.5067294792356778</v>
          </cell>
          <cell r="AGI76">
            <v>4.4873940229283455</v>
          </cell>
          <cell r="AGJ76">
            <v>4.4863851836099036</v>
          </cell>
          <cell r="AGK76">
            <v>4.4850565572613927</v>
          </cell>
          <cell r="AGL76">
            <v>4.4553200921041354</v>
          </cell>
          <cell r="AGM76">
            <v>4.4544961863725865</v>
          </cell>
          <cell r="AGN76">
            <v>4.4485438995722015</v>
          </cell>
          <cell r="AGO76">
            <v>4.4467192986152853</v>
          </cell>
          <cell r="AGP76">
            <v>4.4629085843768639</v>
          </cell>
          <cell r="AGQ76">
            <v>4.4742426659979859</v>
          </cell>
          <cell r="AGR76">
            <v>4.4788230146934556</v>
          </cell>
          <cell r="AGS76">
            <v>4.4758484060601269</v>
          </cell>
          <cell r="AGT76">
            <v>4.4755993671399077</v>
          </cell>
          <cell r="AGU76">
            <v>4.4852715530522893</v>
          </cell>
          <cell r="AGV76">
            <v>4.4947675619753165</v>
          </cell>
          <cell r="AGW76">
            <v>4.4996217664217628</v>
          </cell>
          <cell r="AGX76">
            <v>4.4988660689566169</v>
          </cell>
          <cell r="AGY76">
            <v>4.4963666362304444</v>
          </cell>
          <cell r="AGZ76">
            <v>4.4943178197033458</v>
          </cell>
          <cell r="AHA76">
            <v>4.4931420196409428</v>
          </cell>
          <cell r="AHB76">
            <v>4.4877709097404734</v>
          </cell>
          <cell r="AHC76">
            <v>4.5101256667556431</v>
          </cell>
          <cell r="AHD76">
            <v>4.5085919271890971</v>
          </cell>
          <cell r="AHE76">
            <v>4.4966939963747059</v>
          </cell>
          <cell r="AHF76">
            <v>4.4931611491065384</v>
          </cell>
          <cell r="AHG76">
            <v>4.4898255140477437</v>
          </cell>
          <cell r="AHH76">
            <v>4.4683188525780366</v>
          </cell>
          <cell r="AHI76">
            <v>4.4671411458611594</v>
          </cell>
          <cell r="AHJ76">
            <v>4.4569937646529043</v>
          </cell>
          <cell r="AHK76">
            <v>4.4542697998415877</v>
          </cell>
          <cell r="AHL76">
            <v>4.4528412802555479</v>
          </cell>
          <cell r="AHM76">
            <v>4.460690958741707</v>
          </cell>
          <cell r="AHN76">
            <v>4.4691952796426504</v>
          </cell>
          <cell r="AHO76">
            <v>4.4658714779388031</v>
          </cell>
          <cell r="AHP76">
            <v>4.4652174516491998</v>
          </cell>
          <cell r="AHQ76">
            <v>4.4804519963841578</v>
          </cell>
          <cell r="AHR76">
            <v>4.4804519963841578</v>
          </cell>
          <cell r="AHS76">
            <v>4.4643993214588491</v>
          </cell>
          <cell r="AHT76">
            <v>4.462130427061834</v>
          </cell>
          <cell r="AHU76">
            <v>4.4497183028683693</v>
          </cell>
          <cell r="AHV76">
            <v>4.4655661416467467</v>
          </cell>
          <cell r="AHW76">
            <v>4.5122927748689667</v>
          </cell>
          <cell r="AHX76">
            <v>4.5122465815387951</v>
          </cell>
          <cell r="AHY76">
            <v>4.5118517943534098</v>
          </cell>
          <cell r="AHZ76">
            <v>4.5117937694936963</v>
          </cell>
          <cell r="AIA76">
            <v>4.5297632396671101</v>
          </cell>
          <cell r="AIB76">
            <v>4.5443449144908659</v>
          </cell>
          <cell r="AIC76">
            <v>4.5422202331653256</v>
          </cell>
          <cell r="AID76">
            <v>4.5846292169854479</v>
          </cell>
          <cell r="AIE76">
            <v>4.6112305684694039</v>
          </cell>
          <cell r="AIF76">
            <v>4.638729494635931</v>
          </cell>
          <cell r="AIG76">
            <v>4.8508473236566623</v>
          </cell>
          <cell r="AIH76">
            <v>4.8455995665223188</v>
          </cell>
          <cell r="AII76">
            <v>4.4827732120994872</v>
          </cell>
          <cell r="AIJ76">
            <v>4.4821628973030618</v>
          </cell>
          <cell r="AIK76">
            <v>4.5876610762657197</v>
          </cell>
          <cell r="AIL76">
            <v>4.5867112764861337</v>
          </cell>
          <cell r="AIM76">
            <v>4.479858700787565</v>
          </cell>
          <cell r="AIN76">
            <v>4.4795388693934521</v>
          </cell>
          <cell r="AIO76">
            <v>4.4789363359136622</v>
          </cell>
          <cell r="AIP76">
            <v>4.4780616098599539</v>
          </cell>
          <cell r="AIQ76">
            <v>4.4773908022790527</v>
          </cell>
          <cell r="AIR76">
            <v>4.4760206147533212</v>
          </cell>
          <cell r="AIS76">
            <v>4.4754301290388341</v>
          </cell>
          <cell r="AIT76">
            <v>4.4748534876825614</v>
          </cell>
          <cell r="AIU76">
            <v>4.518833573028644</v>
          </cell>
          <cell r="AIV76">
            <v>4.5180950325997502</v>
          </cell>
          <cell r="AIW76">
            <v>4.5180949980948553</v>
          </cell>
          <cell r="AIX76">
            <v>4.5177582852506699</v>
          </cell>
          <cell r="AIY76">
            <v>4.5184864698896057</v>
          </cell>
          <cell r="AIZ76">
            <v>4.5186922985043498</v>
          </cell>
          <cell r="AJA76">
            <v>4.5074227094269039</v>
          </cell>
          <cell r="AJB76">
            <v>4.4952701520927505</v>
          </cell>
          <cell r="AJC76">
            <v>4.4925902260712345</v>
          </cell>
          <cell r="AJD76">
            <v>4.4925902260712345</v>
          </cell>
          <cell r="AJE76">
            <v>4.6289399907545672</v>
          </cell>
          <cell r="AJF76">
            <v>4.6263973170165382</v>
          </cell>
          <cell r="AJG76">
            <v>4.6714747804645622</v>
          </cell>
          <cell r="AJH76">
            <v>4.6688897472115114</v>
          </cell>
          <cell r="AJI76">
            <v>4.6655144194805871</v>
          </cell>
          <cell r="AJJ76">
            <v>4.6602950153165343</v>
          </cell>
          <cell r="AJK76">
            <v>4.6605448398105151</v>
          </cell>
          <cell r="AJL76">
            <v>4.6246003413362118</v>
          </cell>
          <cell r="AJM76">
            <v>4.6184115730427493</v>
          </cell>
          <cell r="AJN76">
            <v>4.6066985397747517</v>
          </cell>
          <cell r="AJO76">
            <v>4.5957513113876685</v>
          </cell>
          <cell r="AJP76">
            <v>4.5957366912884385</v>
          </cell>
          <cell r="AJQ76">
            <v>4.6199409817908741</v>
          </cell>
          <cell r="AJR76">
            <v>4.6082347452205221</v>
          </cell>
          <cell r="AJS76">
            <v>4.6019255485633153</v>
          </cell>
          <cell r="AJT76">
            <v>4.4074475459305722</v>
          </cell>
          <cell r="AJU76">
            <v>4.3990918057298014</v>
          </cell>
          <cell r="AJV76">
            <v>4.5488790816404236</v>
          </cell>
          <cell r="AJW76">
            <v>4.541174132745212</v>
          </cell>
          <cell r="AJX76">
            <v>4.5365219404228565</v>
          </cell>
          <cell r="AJY76">
            <v>4.5365000000000002</v>
          </cell>
          <cell r="AJZ76">
            <v>4.5087661532333509</v>
          </cell>
          <cell r="AKA76">
            <v>4.5023465251456063</v>
          </cell>
          <cell r="AKB76">
            <v>4.5023</v>
          </cell>
          <cell r="AKC76">
            <v>4.4903000000000004</v>
          </cell>
          <cell r="AKD76">
            <v>4.4065818849385927</v>
          </cell>
          <cell r="AKE76">
            <v>4.4066000000000001</v>
          </cell>
          <cell r="AKF76">
            <v>4.4066000000000001</v>
          </cell>
          <cell r="AKG76">
            <v>4.3891010944046807</v>
          </cell>
          <cell r="AKH76">
            <v>4.3845145109799812</v>
          </cell>
          <cell r="AKI76">
            <v>4.316755532073878</v>
          </cell>
          <cell r="AKJ76">
            <v>4.3015999999999996</v>
          </cell>
          <cell r="AKK76">
            <v>4.2929932943874736</v>
          </cell>
          <cell r="AKL76">
            <v>4.2930000000000001</v>
          </cell>
          <cell r="AKM76">
            <v>4.2929932943874736</v>
          </cell>
          <cell r="AKN76">
            <v>4.2522689212475067</v>
          </cell>
          <cell r="AKO76">
            <v>4.2408392392074488</v>
          </cell>
          <cell r="AKP76">
            <v>4.2356027000613672</v>
          </cell>
          <cell r="AKQ76">
            <v>4.2296701942756254</v>
          </cell>
          <cell r="AKR76">
            <v>4.222407614244883</v>
          </cell>
          <cell r="AKS76">
            <v>4.2349380746684719</v>
          </cell>
          <cell r="AKT76">
            <v>4.2348999999999997</v>
          </cell>
          <cell r="AKU76">
            <v>4.2143007886929897</v>
          </cell>
          <cell r="AKV76">
            <v>4.2085195506458346</v>
          </cell>
          <cell r="AKW76">
            <v>4.2085450578634047</v>
          </cell>
          <cell r="AKX76">
            <v>4.1342513061730406</v>
          </cell>
          <cell r="AKY76">
            <v>4.1292635693780966</v>
          </cell>
          <cell r="AKZ76">
            <v>4.1215078731608452</v>
          </cell>
          <cell r="ALA76">
            <v>4.1194193110029413</v>
          </cell>
          <cell r="ALB76">
            <v>4.1411589994532259</v>
          </cell>
          <cell r="ALC76">
            <v>4.143339564613953</v>
          </cell>
          <cell r="ALD76">
            <v>4.1354977817285139</v>
          </cell>
          <cell r="ALE76">
            <v>4.124183606938546</v>
          </cell>
          <cell r="ALF76">
            <v>4.1215753890760798</v>
          </cell>
          <cell r="ALG76">
            <v>4.1146409559407182</v>
          </cell>
          <cell r="ALH76">
            <v>4.0800182950807979</v>
          </cell>
          <cell r="ALI76">
            <v>4.0624476102747442</v>
          </cell>
          <cell r="ALJ76">
            <v>4.0487571771208044</v>
          </cell>
          <cell r="ALK76">
            <v>4.0460190931159161</v>
          </cell>
        </row>
        <row r="77">
          <cell r="A77" t="str">
            <v>GC22</v>
          </cell>
          <cell r="B77">
            <v>44576</v>
          </cell>
          <cell r="C77">
            <v>9.554906186787159</v>
          </cell>
          <cell r="D77">
            <v>9.554906186787159</v>
          </cell>
          <cell r="E77">
            <v>9.5674062181007109</v>
          </cell>
          <cell r="F77">
            <v>9.5674061149477136</v>
          </cell>
          <cell r="G77">
            <v>9.5674061149477136</v>
          </cell>
          <cell r="H77">
            <v>9.663031447187354</v>
          </cell>
          <cell r="I77">
            <v>9.6794060287455252</v>
          </cell>
          <cell r="J77">
            <v>9.7548926736454735</v>
          </cell>
          <cell r="K77">
            <v>9.6142813893293404</v>
          </cell>
          <cell r="L77">
            <v>9.5999056792433919</v>
          </cell>
          <cell r="M77">
            <v>9.5011565421718629</v>
          </cell>
          <cell r="N77">
            <v>9.3817818541587688</v>
          </cell>
          <cell r="O77">
            <v>9.4536589215331972</v>
          </cell>
          <cell r="P77">
            <v>9.4724098423215022</v>
          </cell>
          <cell r="Q77">
            <v>9.5074099674877957</v>
          </cell>
          <cell r="R77">
            <v>9.5211592831165355</v>
          </cell>
          <cell r="S77">
            <v>9.5292819974295053</v>
          </cell>
          <cell r="T77">
            <v>9.5361565939830051</v>
          </cell>
          <cell r="U77">
            <v>9.7511536566695103</v>
          </cell>
          <cell r="V77">
            <v>9.5567795829832693</v>
          </cell>
          <cell r="W77">
            <v>9.5905270552914672</v>
          </cell>
          <cell r="X77">
            <v>9.5892767760295801</v>
          </cell>
          <cell r="Y77">
            <v>9.5892767760295801</v>
          </cell>
          <cell r="Z77">
            <v>9.5836516761061006</v>
          </cell>
          <cell r="AA77">
            <v>9.6029016402289411</v>
          </cell>
          <cell r="AB77">
            <v>9.6599015867681697</v>
          </cell>
          <cell r="AC77">
            <v>10.132395386711663</v>
          </cell>
          <cell r="AD77">
            <v>10.132395386711663</v>
          </cell>
          <cell r="AE77">
            <v>10.220895193098224</v>
          </cell>
          <cell r="AF77">
            <v>10.280533260124994</v>
          </cell>
          <cell r="AG77">
            <v>10.255533431699313</v>
          </cell>
          <cell r="AH77">
            <v>10.196780468812195</v>
          </cell>
          <cell r="AI77">
            <v>10.168158931517063</v>
          </cell>
          <cell r="AJ77">
            <v>10.210530840929078</v>
          </cell>
          <cell r="AK77">
            <v>10.233658627455483</v>
          </cell>
          <cell r="AL77">
            <v>10.206158472149628</v>
          </cell>
          <cell r="AM77">
            <v>10.203158874986046</v>
          </cell>
          <cell r="AN77">
            <v>10.209411422205878</v>
          </cell>
          <cell r="AO77">
            <v>10.203658772454007</v>
          </cell>
          <cell r="AP77">
            <v>10.106783733328168</v>
          </cell>
          <cell r="AQ77">
            <v>10.116562655329391</v>
          </cell>
          <cell r="AR77">
            <v>10.109899700628983</v>
          </cell>
          <cell r="AS77">
            <v>10.159896772968137</v>
          </cell>
          <cell r="AT77">
            <v>10.125562391671174</v>
          </cell>
          <cell r="AU77">
            <v>9.9261570596841953</v>
          </cell>
          <cell r="AV77">
            <v>9.9361564371907001</v>
          </cell>
          <cell r="AW77">
            <v>9.9324096493180711</v>
          </cell>
          <cell r="AX77">
            <v>9.9905312295053648</v>
          </cell>
          <cell r="AY77">
            <v>9.9786596815597246</v>
          </cell>
          <cell r="AZ77">
            <v>10.006785112935017</v>
          </cell>
          <cell r="BA77">
            <v>9.9561589395511465</v>
          </cell>
          <cell r="BB77">
            <v>9.9254094719115447</v>
          </cell>
          <cell r="BC77">
            <v>9.7917847983226913</v>
          </cell>
          <cell r="BD77">
            <v>9.6742844088380551</v>
          </cell>
          <cell r="BE77">
            <v>9.6336603465310269</v>
          </cell>
          <cell r="BF77">
            <v>9.6286599234592636</v>
          </cell>
          <cell r="BG77">
            <v>9.5561606981050211</v>
          </cell>
          <cell r="BH77">
            <v>9.4311596347251303</v>
          </cell>
          <cell r="BI77">
            <v>9.2974073083957745</v>
          </cell>
          <cell r="BJ77">
            <v>9.2899077329393904</v>
          </cell>
          <cell r="BK77">
            <v>9.2611603208990338</v>
          </cell>
          <cell r="BL77">
            <v>9.2661602679141772</v>
          </cell>
          <cell r="BM77">
            <v>9.2511604066824802</v>
          </cell>
          <cell r="BN77">
            <v>9.246564201598682</v>
          </cell>
          <cell r="BO77">
            <v>9.2465643927098942</v>
          </cell>
          <cell r="BP77">
            <v>9.256563445524387</v>
          </cell>
          <cell r="BQ77">
            <v>9.2748943384512756</v>
          </cell>
          <cell r="BR77">
            <v>9.3098983136176852</v>
          </cell>
          <cell r="BS77">
            <v>9.2798982368615555</v>
          </cell>
          <cell r="BT77">
            <v>9.1867856551064424</v>
          </cell>
          <cell r="BU77">
            <v>9.1080304025366967</v>
          </cell>
          <cell r="BV77">
            <v>9.0956632581921877</v>
          </cell>
          <cell r="BW77">
            <v>9.1086636726688255</v>
          </cell>
          <cell r="BX77">
            <v>9.115536657621039</v>
          </cell>
          <cell r="BY77">
            <v>9.0474112468093022</v>
          </cell>
          <cell r="BZ77">
            <v>9.0249114030025765</v>
          </cell>
          <cell r="CA77">
            <v>8.9217853002096827</v>
          </cell>
          <cell r="CB77">
            <v>8.8661612857786078</v>
          </cell>
          <cell r="CC77">
            <v>8.9224107123819714</v>
          </cell>
          <cell r="CD77">
            <v>8.9799116114999027</v>
          </cell>
          <cell r="CE77">
            <v>9.0381608448853665</v>
          </cell>
          <cell r="CF77">
            <v>8.9961594108780005</v>
          </cell>
          <cell r="CG77">
            <v>8.925536670624961</v>
          </cell>
          <cell r="CH77">
            <v>8.9286642857055529</v>
          </cell>
          <cell r="CI77">
            <v>8.9736588983117027</v>
          </cell>
          <cell r="CJ77">
            <v>8.9649117469135025</v>
          </cell>
          <cell r="CK77">
            <v>8.9117837098558326</v>
          </cell>
          <cell r="CL77">
            <v>8.9099119330827357</v>
          </cell>
          <cell r="CM77">
            <v>8.920532010244365</v>
          </cell>
          <cell r="CN77">
            <v>8.9186569923730659</v>
          </cell>
          <cell r="CO77">
            <v>8.7392956421642012</v>
          </cell>
          <cell r="CP77">
            <v>8.7330423925170901</v>
          </cell>
          <cell r="CQ77">
            <v>8.7711598481974633</v>
          </cell>
          <cell r="CR77">
            <v>8.5924119409408721</v>
          </cell>
          <cell r="CS77">
            <v>8.5730374281080088</v>
          </cell>
          <cell r="CT77">
            <v>8.5974128109696899</v>
          </cell>
          <cell r="CU77">
            <v>8.5617871114863462</v>
          </cell>
          <cell r="CV77">
            <v>8.6861598072276376</v>
          </cell>
          <cell r="CW77">
            <v>8.6861598072276376</v>
          </cell>
          <cell r="CX77">
            <v>8.721165015506422</v>
          </cell>
          <cell r="CY77">
            <v>8.742414795642901</v>
          </cell>
          <cell r="CZ77">
            <v>8.8036628589146737</v>
          </cell>
          <cell r="DA77">
            <v>8.828660452523863</v>
          </cell>
          <cell r="DB77">
            <v>8.8436598915558875</v>
          </cell>
          <cell r="DC77">
            <v>8.8561604392825242</v>
          </cell>
          <cell r="DD77">
            <v>8.8580384762030668</v>
          </cell>
          <cell r="DE77">
            <v>8.8717906973342888</v>
          </cell>
          <cell r="DF77">
            <v>8.8331658258455548</v>
          </cell>
          <cell r="DG77">
            <v>8.8331658258455548</v>
          </cell>
          <cell r="DH77">
            <v>8.780535226274754</v>
          </cell>
          <cell r="DI77">
            <v>8.7792885743955082</v>
          </cell>
          <cell r="DJ77">
            <v>8.7774132138668914</v>
          </cell>
          <cell r="DK77">
            <v>8.7961634554496833</v>
          </cell>
          <cell r="DL77">
            <v>8.8155385798589609</v>
          </cell>
          <cell r="DM77">
            <v>8.8524135755139497</v>
          </cell>
          <cell r="DN77">
            <v>8.8436658932097423</v>
          </cell>
          <cell r="DO77">
            <v>8.7811658057631448</v>
          </cell>
          <cell r="DP77">
            <v>8.7711615354794414</v>
          </cell>
          <cell r="DQ77">
            <v>8.7049143386614958</v>
          </cell>
          <cell r="DR77">
            <v>8.6961640993862002</v>
          </cell>
          <cell r="DS77">
            <v>8.6911644127297567</v>
          </cell>
          <cell r="DT77">
            <v>8.7361641816721871</v>
          </cell>
          <cell r="DU77">
            <v>8.7257867378289973</v>
          </cell>
          <cell r="DV77">
            <v>8.7605393246782342</v>
          </cell>
          <cell r="DW77">
            <v>8.7961663197296875</v>
          </cell>
          <cell r="DX77">
            <v>8.8086626494105733</v>
          </cell>
          <cell r="DY77">
            <v>8.8254123061028</v>
          </cell>
          <cell r="DZ77">
            <v>8.848662787958899</v>
          </cell>
          <cell r="EA77">
            <v>8.866790441097308</v>
          </cell>
          <cell r="EB77">
            <v>8.8574153651586798</v>
          </cell>
          <cell r="EC77">
            <v>8.850537902756308</v>
          </cell>
          <cell r="ED77">
            <v>8.8524152382474632</v>
          </cell>
          <cell r="EE77">
            <v>8.8480401895499003</v>
          </cell>
          <cell r="EF77">
            <v>8.841165500958752</v>
          </cell>
          <cell r="EG77">
            <v>8.8155424977261969</v>
          </cell>
          <cell r="EH77">
            <v>8.821790117472478</v>
          </cell>
          <cell r="EI77">
            <v>8.8991661099504338</v>
          </cell>
          <cell r="EJ77">
            <v>8.9849177195142857</v>
          </cell>
          <cell r="EK77">
            <v>9.0449158765114657</v>
          </cell>
          <cell r="EL77">
            <v>8.9555426463619394</v>
          </cell>
          <cell r="EM77">
            <v>8.955543859780752</v>
          </cell>
          <cell r="EN77">
            <v>8.9430459934930813</v>
          </cell>
          <cell r="EO77">
            <v>8.9736687800803487</v>
          </cell>
          <cell r="EP77">
            <v>9.0030437404913783</v>
          </cell>
          <cell r="EQ77">
            <v>9.0142887701962646</v>
          </cell>
          <cell r="ER77">
            <v>8.9886666429031603</v>
          </cell>
          <cell r="ES77">
            <v>9.0249213661227863</v>
          </cell>
          <cell r="ET77">
            <v>9.016791202145173</v>
          </cell>
          <cell r="EU77">
            <v>9.0280415760822148</v>
          </cell>
          <cell r="EV77">
            <v>9.0542938247464697</v>
          </cell>
          <cell r="EW77">
            <v>9.1474165532418699</v>
          </cell>
          <cell r="EX77">
            <v>9.1355444793659046</v>
          </cell>
          <cell r="EY77">
            <v>9.2130443101683426</v>
          </cell>
          <cell r="EZ77">
            <v>9.2255440123597641</v>
          </cell>
          <cell r="FA77">
            <v>9.2055448274395069</v>
          </cell>
          <cell r="FB77">
            <v>9.203044386627127</v>
          </cell>
          <cell r="FC77">
            <v>9.1355439217319958</v>
          </cell>
          <cell r="FD77">
            <v>9.1080450061182656</v>
          </cell>
          <cell r="FE77">
            <v>9.1224194994359333</v>
          </cell>
          <cell r="FF77">
            <v>9.1730468541420951</v>
          </cell>
          <cell r="FG77">
            <v>9.1649196966507969</v>
          </cell>
          <cell r="FH77">
            <v>9.2174202808274739</v>
          </cell>
          <cell r="FI77">
            <v>9.2249248993942086</v>
          </cell>
          <cell r="FJ77">
            <v>9.2404202381337583</v>
          </cell>
          <cell r="FK77">
            <v>9.2649202420148207</v>
          </cell>
          <cell r="FL77">
            <v>9.3099203015022738</v>
          </cell>
          <cell r="FM77">
            <v>9.4149208935081869</v>
          </cell>
          <cell r="FN77">
            <v>9.5180457105923164</v>
          </cell>
          <cell r="FO77">
            <v>9.5986702373409187</v>
          </cell>
          <cell r="FP77">
            <v>9.6024204436034104</v>
          </cell>
          <cell r="FQ77">
            <v>9.5599178213970966</v>
          </cell>
          <cell r="FR77">
            <v>9.616796159580808</v>
          </cell>
          <cell r="FS77">
            <v>9.6242949483968765</v>
          </cell>
          <cell r="FT77">
            <v>9.7236703752705846</v>
          </cell>
          <cell r="FU77">
            <v>9.7011709499685033</v>
          </cell>
          <cell r="FV77">
            <v>9.6186709461654303</v>
          </cell>
          <cell r="FW77">
            <v>9.4505460460965605</v>
          </cell>
          <cell r="FX77">
            <v>9.4505462857904163</v>
          </cell>
          <cell r="FY77">
            <v>9.4861693552221915</v>
          </cell>
          <cell r="FZ77">
            <v>9.4924243105336608</v>
          </cell>
          <cell r="GA77">
            <v>9.4667965700598558</v>
          </cell>
          <cell r="GB77">
            <v>9.4940803076850706</v>
          </cell>
          <cell r="GC77">
            <v>9.4890799084148227</v>
          </cell>
          <cell r="GD77">
            <v>9.4124215892853655</v>
          </cell>
          <cell r="GE77">
            <v>9.3861711570314945</v>
          </cell>
          <cell r="GF77">
            <v>9.339922550351492</v>
          </cell>
          <cell r="GG77">
            <v>9.2874215712779673</v>
          </cell>
          <cell r="GH77">
            <v>9.2967975602381046</v>
          </cell>
          <cell r="GI77">
            <v>9.3499212374717313</v>
          </cell>
          <cell r="GJ77">
            <v>9.3880479463068092</v>
          </cell>
          <cell r="GK77">
            <v>9.38742252424451</v>
          </cell>
          <cell r="GL77">
            <v>9.3505474009523475</v>
          </cell>
          <cell r="GM77">
            <v>9.3405468566603957</v>
          </cell>
          <cell r="GN77">
            <v>9.3505471691047539</v>
          </cell>
          <cell r="GO77">
            <v>9.3686738087748829</v>
          </cell>
          <cell r="GP77">
            <v>9.3874244924938939</v>
          </cell>
          <cell r="GQ77">
            <v>9.3930477054451824</v>
          </cell>
          <cell r="GR77">
            <v>9.3467997753506076</v>
          </cell>
          <cell r="GS77">
            <v>9.3074212765765925</v>
          </cell>
          <cell r="GT77">
            <v>9.299922132944717</v>
          </cell>
          <cell r="GU77">
            <v>9.299922132944717</v>
          </cell>
          <cell r="GV77">
            <v>9.3005505446893011</v>
          </cell>
          <cell r="GW77">
            <v>9.3336755896256474</v>
          </cell>
          <cell r="GX77">
            <v>9.3109609677223606</v>
          </cell>
          <cell r="GY77">
            <v>9.3557929202650083</v>
          </cell>
          <cell r="GZ77">
            <v>9.3749545518062067</v>
          </cell>
          <cell r="HA77">
            <v>9.3774211799879659</v>
          </cell>
          <cell r="HB77">
            <v>9.3449576658927267</v>
          </cell>
          <cell r="HC77">
            <v>9.3449576658927267</v>
          </cell>
          <cell r="HD77">
            <v>9.4856282340960263</v>
          </cell>
          <cell r="HE77">
            <v>9.5439579300150523</v>
          </cell>
          <cell r="HF77">
            <v>9.5839575867626312</v>
          </cell>
          <cell r="HG77">
            <v>9.6207926211471904</v>
          </cell>
          <cell r="HH77">
            <v>9.6169582221057066</v>
          </cell>
          <cell r="HI77">
            <v>9.6641275938672102</v>
          </cell>
          <cell r="HJ77">
            <v>9.6674581187050919</v>
          </cell>
          <cell r="HK77">
            <v>9.6466242769576755</v>
          </cell>
          <cell r="HL77">
            <v>9.6066251143184047</v>
          </cell>
          <cell r="HM77">
            <v>9.5757920682448319</v>
          </cell>
          <cell r="HN77">
            <v>9.5616224683629927</v>
          </cell>
          <cell r="HO77">
            <v>9.5141273099982637</v>
          </cell>
          <cell r="HP77">
            <v>9.5532950348819927</v>
          </cell>
          <cell r="HQ77">
            <v>9.6116251086845939</v>
          </cell>
          <cell r="HR77">
            <v>9.6432890020150364</v>
          </cell>
          <cell r="HS77">
            <v>9.6532892377972086</v>
          </cell>
          <cell r="HT77">
            <v>9.7149563163692623</v>
          </cell>
          <cell r="HU77">
            <v>9.7974562318453771</v>
          </cell>
          <cell r="HV77">
            <v>9.7217996034669163</v>
          </cell>
          <cell r="HW77">
            <v>9.6625506258157596</v>
          </cell>
          <cell r="HX77">
            <v>9.6849248852286784</v>
          </cell>
          <cell r="HY77">
            <v>9.7169249852673776</v>
          </cell>
          <cell r="HZ77">
            <v>9.6899268621440324</v>
          </cell>
          <cell r="IA77">
            <v>9.6280522329365361</v>
          </cell>
          <cell r="IB77">
            <v>9.6186754819294613</v>
          </cell>
          <cell r="IC77">
            <v>9.6561753478045187</v>
          </cell>
          <cell r="ID77">
            <v>9.7418032012463698</v>
          </cell>
          <cell r="IE77">
            <v>9.6636731026118206</v>
          </cell>
          <cell r="IF77">
            <v>9.6205527803001161</v>
          </cell>
          <cell r="IG77">
            <v>9.5924163029786751</v>
          </cell>
          <cell r="IH77">
            <v>9.5065516396303931</v>
          </cell>
          <cell r="II77">
            <v>9.5005248702800511</v>
          </cell>
          <cell r="IJ77">
            <v>9.4317752144927418</v>
          </cell>
          <cell r="IK77">
            <v>9.4256501875361103</v>
          </cell>
          <cell r="IL77">
            <v>9.4780285280515688</v>
          </cell>
          <cell r="IM77">
            <v>9.4880281909230142</v>
          </cell>
          <cell r="IN77">
            <v>9.5255288391218933</v>
          </cell>
          <cell r="IO77">
            <v>9.5786559993618052</v>
          </cell>
          <cell r="IP77">
            <v>9.631154098062968</v>
          </cell>
          <cell r="IQ77">
            <v>9.6180293677921043</v>
          </cell>
          <cell r="IR77">
            <v>9.5673998293954394</v>
          </cell>
          <cell r="IS77">
            <v>9.578153844774679</v>
          </cell>
          <cell r="IT77">
            <v>9.57553174110401</v>
          </cell>
          <cell r="IU77">
            <v>9.5731548862518583</v>
          </cell>
          <cell r="IV77">
            <v>9.5542794374098623</v>
          </cell>
          <cell r="IW77">
            <v>9.4849065333862725</v>
          </cell>
          <cell r="IX77">
            <v>9.4717800880383507</v>
          </cell>
          <cell r="IY77">
            <v>9.4999051798952259</v>
          </cell>
          <cell r="IZ77">
            <v>9.5130326359939446</v>
          </cell>
          <cell r="JA77">
            <v>9.4592795126473703</v>
          </cell>
          <cell r="JB77">
            <v>9.4830296009767139</v>
          </cell>
          <cell r="JC77">
            <v>9.6486575832301202</v>
          </cell>
          <cell r="JD77">
            <v>9.6149053278703249</v>
          </cell>
          <cell r="JE77">
            <v>9.4986436386191979</v>
          </cell>
          <cell r="JF77">
            <v>9.4786444152131768</v>
          </cell>
          <cell r="JG77">
            <v>9.5523916488212031</v>
          </cell>
          <cell r="JH77">
            <v>9.5681425023711828</v>
          </cell>
          <cell r="JI77">
            <v>9.5031417392384565</v>
          </cell>
          <cell r="JJ77">
            <v>9.4128943055362875</v>
          </cell>
          <cell r="JK77">
            <v>9.3978951010585501</v>
          </cell>
          <cell r="JL77">
            <v>9.132405911434013</v>
          </cell>
          <cell r="JM77">
            <v>9.1511559770147901</v>
          </cell>
          <cell r="JN77">
            <v>9.202407857836949</v>
          </cell>
          <cell r="JO77">
            <v>9.2505301044212924</v>
          </cell>
          <cell r="JP77">
            <v>9.2586561937715359</v>
          </cell>
          <cell r="JQ77">
            <v>9.2299063476256364</v>
          </cell>
          <cell r="JR77">
            <v>9.20865634143831</v>
          </cell>
          <cell r="JS77">
            <v>9.20865634143831</v>
          </cell>
          <cell r="JT77">
            <v>9.1211588947675359</v>
          </cell>
          <cell r="JU77">
            <v>9.1280318359685868</v>
          </cell>
          <cell r="JV77">
            <v>9.1099041722460008</v>
          </cell>
          <cell r="JW77">
            <v>9.0236574981808388</v>
          </cell>
          <cell r="JX77">
            <v>8.9467800021876283</v>
          </cell>
          <cell r="JY77">
            <v>8.9274087027522846</v>
          </cell>
          <cell r="JZ77">
            <v>8.9474094309553038</v>
          </cell>
          <cell r="KA77">
            <v>8.9855329660150094</v>
          </cell>
          <cell r="KB77">
            <v>8.9411572643534072</v>
          </cell>
          <cell r="KC77">
            <v>8.87990712174844</v>
          </cell>
          <cell r="KD77">
            <v>8.8911552985893003</v>
          </cell>
          <cell r="KE77">
            <v>8.8849070562355621</v>
          </cell>
          <cell r="KF77">
            <v>8.9111595752746293</v>
          </cell>
          <cell r="KG77">
            <v>8.9399099261255319</v>
          </cell>
          <cell r="KH77">
            <v>9.0274058334310396</v>
          </cell>
          <cell r="KI77">
            <v>9.0499059651106339</v>
          </cell>
          <cell r="KJ77">
            <v>9.0611585241298744</v>
          </cell>
          <cell r="KK77">
            <v>9.0199061453667735</v>
          </cell>
          <cell r="KL77">
            <v>9.0524057600469483</v>
          </cell>
          <cell r="KM77">
            <v>9.0742851620253902</v>
          </cell>
          <cell r="KN77">
            <v>9.0480323290740383</v>
          </cell>
          <cell r="KO77">
            <v>8.9711592586434765</v>
          </cell>
          <cell r="KP77">
            <v>8.9230351414923206</v>
          </cell>
          <cell r="KQ77">
            <v>8.8899106506980328</v>
          </cell>
          <cell r="KR77">
            <v>8.9116593982702863</v>
          </cell>
          <cell r="KS77">
            <v>8.8767861193175222</v>
          </cell>
          <cell r="KT77">
            <v>8.8749115406419197</v>
          </cell>
          <cell r="KU77">
            <v>8.8474092941097187</v>
          </cell>
          <cell r="KV77">
            <v>8.7265814635844752</v>
          </cell>
          <cell r="KW77">
            <v>8.6732516239352595</v>
          </cell>
          <cell r="KX77">
            <v>8.5740852459659855</v>
          </cell>
          <cell r="KY77">
            <v>8.5761304480345313</v>
          </cell>
          <cell r="KZ77">
            <v>8.626132894902268</v>
          </cell>
          <cell r="LA77">
            <v>8.6167577373489941</v>
          </cell>
          <cell r="LB77">
            <v>8.6061287122530779</v>
          </cell>
          <cell r="LC77">
            <v>8.5905055556103278</v>
          </cell>
          <cell r="LD77">
            <v>8.6411311476932529</v>
          </cell>
          <cell r="LE77">
            <v>8.6411314500519723</v>
          </cell>
          <cell r="LF77">
            <v>8.6411306857772772</v>
          </cell>
          <cell r="LG77">
            <v>8.576164453779711</v>
          </cell>
          <cell r="LH77">
            <v>8.3874192814063413</v>
          </cell>
          <cell r="LI77">
            <v>8.44554639052315</v>
          </cell>
          <cell r="LJ77">
            <v>8.4330461609294538</v>
          </cell>
          <cell r="LK77">
            <v>8.4092943232804345</v>
          </cell>
          <cell r="LL77">
            <v>8.5844181159585791</v>
          </cell>
          <cell r="LM77">
            <v>8.5186706095191482</v>
          </cell>
          <cell r="LN77">
            <v>8.5011678666998325</v>
          </cell>
          <cell r="LO77">
            <v>8.5111698204178357</v>
          </cell>
          <cell r="LP77">
            <v>8.4674191408076531</v>
          </cell>
          <cell r="LQ77">
            <v>8.4142949337023971</v>
          </cell>
          <cell r="LR77">
            <v>8.3686702879451662</v>
          </cell>
          <cell r="LS77">
            <v>8.4199205012850236</v>
          </cell>
          <cell r="LT77">
            <v>8.4111692680012506</v>
          </cell>
          <cell r="LU77">
            <v>8.4024188055917701</v>
          </cell>
          <cell r="LV77">
            <v>8.4386684080102743</v>
          </cell>
          <cell r="LW77">
            <v>8.4374187988869522</v>
          </cell>
          <cell r="LX77">
            <v>8.4686722424863117</v>
          </cell>
          <cell r="LY77">
            <v>8.5686720629400011</v>
          </cell>
          <cell r="LZ77">
            <v>8.5549240368291368</v>
          </cell>
          <cell r="MA77">
            <v>8.6549242785614933</v>
          </cell>
          <cell r="MB77">
            <v>8.6586743577432497</v>
          </cell>
          <cell r="MC77">
            <v>8.6011720007785506</v>
          </cell>
          <cell r="MD77">
            <v>8.6174255112101719</v>
          </cell>
          <cell r="ME77">
            <v>8.5811721785874013</v>
          </cell>
          <cell r="MF77">
            <v>8.5474228783764143</v>
          </cell>
          <cell r="MG77">
            <v>8.5074187938898085</v>
          </cell>
          <cell r="MH77">
            <v>8.4255433248277463</v>
          </cell>
          <cell r="MI77">
            <v>8.4194194618801834</v>
          </cell>
          <cell r="MJ77">
            <v>8.3699174211447751</v>
          </cell>
          <cell r="MK77">
            <v>8.4181724513337901</v>
          </cell>
          <cell r="ML77">
            <v>8.4774248793553575</v>
          </cell>
          <cell r="MM77">
            <v>8.4899257721075561</v>
          </cell>
          <cell r="MN77">
            <v>8.4736725850789831</v>
          </cell>
          <cell r="MO77">
            <v>8.4661773331034169</v>
          </cell>
          <cell r="MP77">
            <v>8.3530500642001861</v>
          </cell>
          <cell r="MQ77">
            <v>8.3349230227054516</v>
          </cell>
          <cell r="MR77">
            <v>8.3324230033647382</v>
          </cell>
          <cell r="MS77">
            <v>8.339302503600738</v>
          </cell>
          <cell r="MT77">
            <v>8.3536726973117457</v>
          </cell>
          <cell r="MU77">
            <v>8.3880452551445206</v>
          </cell>
          <cell r="MV77">
            <v>8.3967956812654698</v>
          </cell>
          <cell r="MW77">
            <v>8.360547410052936</v>
          </cell>
          <cell r="MX77">
            <v>8.3505480112383559</v>
          </cell>
          <cell r="MY77">
            <v>8.3505480112383559</v>
          </cell>
          <cell r="MZ77">
            <v>8.3874238347261141</v>
          </cell>
          <cell r="NA77">
            <v>8.3942985759661966</v>
          </cell>
          <cell r="NB77">
            <v>8.3930486893178902</v>
          </cell>
          <cell r="NC77">
            <v>8.3711744001190098</v>
          </cell>
          <cell r="ND77">
            <v>8.3530488532406206</v>
          </cell>
          <cell r="NE77">
            <v>8.3274198697272084</v>
          </cell>
          <cell r="NF77">
            <v>8.2399237767740363</v>
          </cell>
          <cell r="NG77">
            <v>8.2161742858461331</v>
          </cell>
          <cell r="NH77">
            <v>8.2230488206760448</v>
          </cell>
          <cell r="NI77">
            <v>8.2386748130919809</v>
          </cell>
          <cell r="NJ77">
            <v>8.2386747817756252</v>
          </cell>
          <cell r="NK77">
            <v>8.21930008042305</v>
          </cell>
          <cell r="NL77">
            <v>8.2224247920950297</v>
          </cell>
          <cell r="NM77">
            <v>8.1524245616847129</v>
          </cell>
          <cell r="NN77">
            <v>8.1255513261480505</v>
          </cell>
          <cell r="NO77">
            <v>8.1255513261480505</v>
          </cell>
          <cell r="NP77">
            <v>8.1374264512138517</v>
          </cell>
          <cell r="NQ77">
            <v>8.1561778356697765</v>
          </cell>
          <cell r="NR77">
            <v>8.1574269848414591</v>
          </cell>
          <cell r="NS77">
            <v>8.1649280389851473</v>
          </cell>
          <cell r="NT77">
            <v>8.1999278547496353</v>
          </cell>
          <cell r="NU77">
            <v>8.1911783082585661</v>
          </cell>
          <cell r="NV77">
            <v>8.3949545003398445</v>
          </cell>
          <cell r="NW77">
            <v>8.4532855016773798</v>
          </cell>
          <cell r="NX77">
            <v>8.4532855016773798</v>
          </cell>
          <cell r="NY77">
            <v>8.668965829908359</v>
          </cell>
          <cell r="NZ77">
            <v>8.3959277650741626</v>
          </cell>
          <cell r="OA77">
            <v>8.3549250344138759</v>
          </cell>
          <cell r="OB77">
            <v>8.3111745121359153</v>
          </cell>
          <cell r="OC77">
            <v>8.311177138447869</v>
          </cell>
          <cell r="OD77">
            <v>8.3124260760998254</v>
          </cell>
          <cell r="OE77">
            <v>8.2969259841803975</v>
          </cell>
          <cell r="OF77">
            <v>8.2518042832114009</v>
          </cell>
          <cell r="OG77">
            <v>8.2393012895116087</v>
          </cell>
          <cell r="OH77">
            <v>8.2486770498804276</v>
          </cell>
          <cell r="OI77">
            <v>8.1561771125711751</v>
          </cell>
          <cell r="OJ77">
            <v>8.1361764457917065</v>
          </cell>
          <cell r="OK77">
            <v>8.3099259488918253</v>
          </cell>
          <cell r="OL77">
            <v>8.3132605159526225</v>
          </cell>
          <cell r="OM77">
            <v>8.2842594081374603</v>
          </cell>
          <cell r="ON77">
            <v>8.2442595129428717</v>
          </cell>
          <cell r="OO77">
            <v>8.2315944152672404</v>
          </cell>
          <cell r="OP77">
            <v>8.3859266262658352</v>
          </cell>
          <cell r="OQ77">
            <v>8.2049264138877813</v>
          </cell>
          <cell r="OR77">
            <v>8.2744261678949798</v>
          </cell>
          <cell r="OS77">
            <v>8.2899275191879322</v>
          </cell>
          <cell r="OT77">
            <v>8.312427457216728</v>
          </cell>
          <cell r="OU77">
            <v>8.266802990081235</v>
          </cell>
          <cell r="OV77">
            <v>8.2330618776415267</v>
          </cell>
          <cell r="OW77">
            <v>8.1868127770085799</v>
          </cell>
          <cell r="OX77">
            <v>8.1980631348140189</v>
          </cell>
          <cell r="OY77">
            <v>8.2181879324617118</v>
          </cell>
          <cell r="OZ77">
            <v>8.1699360180120681</v>
          </cell>
          <cell r="PA77">
            <v>8.1149368401050488</v>
          </cell>
          <cell r="PB77">
            <v>8.094936783686876</v>
          </cell>
          <cell r="PC77">
            <v>8.1399348793295374</v>
          </cell>
          <cell r="PD77">
            <v>8.1330620073105102</v>
          </cell>
          <cell r="PE77">
            <v>8.1330620073105102</v>
          </cell>
          <cell r="PF77">
            <v>8.1074401014948148</v>
          </cell>
          <cell r="PG77">
            <v>8.0011868970267539</v>
          </cell>
          <cell r="PH77">
            <v>7.9036889765046592</v>
          </cell>
          <cell r="PI77">
            <v>7.9374395296814413</v>
          </cell>
          <cell r="PJ77">
            <v>7.9830629959333539</v>
          </cell>
          <cell r="PK77">
            <v>7.9811874917638495</v>
          </cell>
          <cell r="PL77">
            <v>7.9668152409119806</v>
          </cell>
          <cell r="PM77">
            <v>7.9624398958787994</v>
          </cell>
          <cell r="PN77">
            <v>7.9286889506292013</v>
          </cell>
          <cell r="PO77">
            <v>7.9769421960551243</v>
          </cell>
          <cell r="PP77">
            <v>7.9924402003739727</v>
          </cell>
          <cell r="PQ77">
            <v>7.9824397696671792</v>
          </cell>
          <cell r="PR77">
            <v>7.939939989512883</v>
          </cell>
          <cell r="PS77">
            <v>7.9943165852965334</v>
          </cell>
          <cell r="PT77">
            <v>7.9749413735618768</v>
          </cell>
          <cell r="PU77">
            <v>8.1116355251177499</v>
          </cell>
          <cell r="PV77">
            <v>8.1116355251177499</v>
          </cell>
          <cell r="PW77">
            <v>8.0133031303645144</v>
          </cell>
          <cell r="PX77">
            <v>8.0166355687636592</v>
          </cell>
          <cell r="PY77">
            <v>7.9933007926009383</v>
          </cell>
          <cell r="PZ77">
            <v>8.3306924743782336</v>
          </cell>
          <cell r="QA77">
            <v>8.3219386855500037</v>
          </cell>
          <cell r="QB77">
            <v>8.3093179097274703</v>
          </cell>
          <cell r="QC77">
            <v>8.3243172822942988</v>
          </cell>
          <cell r="QD77">
            <v>8.3605681455306744</v>
          </cell>
          <cell r="QE77">
            <v>8.408691331470969</v>
          </cell>
          <cell r="QF77">
            <v>8.4280659696043259</v>
          </cell>
          <cell r="QG77">
            <v>8.4449419368413299</v>
          </cell>
          <cell r="QH77">
            <v>8.5386893736539804</v>
          </cell>
          <cell r="QI77">
            <v>8.5911924601436205</v>
          </cell>
          <cell r="QJ77">
            <v>8.6236894921861822</v>
          </cell>
          <cell r="QK77">
            <v>8.6561916206432716</v>
          </cell>
          <cell r="QL77">
            <v>8.7211943365226592</v>
          </cell>
          <cell r="QM77">
            <v>8.6924440937390095</v>
          </cell>
          <cell r="QN77">
            <v>8.6599469292929729</v>
          </cell>
          <cell r="QO77">
            <v>8.6680718818484763</v>
          </cell>
          <cell r="QP77">
            <v>8.728067491479699</v>
          </cell>
          <cell r="QQ77">
            <v>8.7205673513783264</v>
          </cell>
          <cell r="QR77">
            <v>8.7043188864852734</v>
          </cell>
          <cell r="QS77">
            <v>8.7093188439323157</v>
          </cell>
          <cell r="QT77">
            <v>8.6769424144719807</v>
          </cell>
          <cell r="QU77">
            <v>8.6736929404882339</v>
          </cell>
          <cell r="QV77">
            <v>8.6999424682752675</v>
          </cell>
          <cell r="QW77">
            <v>8.5661929966634442</v>
          </cell>
          <cell r="QX77">
            <v>8.5343188346161369</v>
          </cell>
          <cell r="QY77">
            <v>8.5399443916952755</v>
          </cell>
          <cell r="QZ77">
            <v>8.5199444904639083</v>
          </cell>
          <cell r="RA77">
            <v>8.4793184200188261</v>
          </cell>
          <cell r="RB77">
            <v>8.4736936222221946</v>
          </cell>
          <cell r="RC77">
            <v>8.4668187365108807</v>
          </cell>
          <cell r="RD77">
            <v>8.47306816717429</v>
          </cell>
          <cell r="RE77">
            <v>8.4655677680456396</v>
          </cell>
          <cell r="RF77">
            <v>8.4536928555465405</v>
          </cell>
          <cell r="RG77">
            <v>8.438193374638411</v>
          </cell>
          <cell r="RH77">
            <v>8.4561930050298031</v>
          </cell>
          <cell r="RI77">
            <v>8.4686936042595793</v>
          </cell>
          <cell r="RJ77">
            <v>8.3049444685809188</v>
          </cell>
          <cell r="RK77">
            <v>8.4786941330187364</v>
          </cell>
          <cell r="RL77">
            <v>8.4411942536522115</v>
          </cell>
          <cell r="RM77">
            <v>8.4999445957111401</v>
          </cell>
          <cell r="RN77">
            <v>8.4999445957111401</v>
          </cell>
          <cell r="RO77">
            <v>8.5068171831686747</v>
          </cell>
          <cell r="RP77">
            <v>8.515569466670577</v>
          </cell>
          <cell r="RQ77">
            <v>8.5368199357687367</v>
          </cell>
          <cell r="RR77">
            <v>8.5949452294887703</v>
          </cell>
          <cell r="RS77">
            <v>8.5993198874876278</v>
          </cell>
          <cell r="RT77">
            <v>8.5999446011483549</v>
          </cell>
          <cell r="RU77">
            <v>8.6349422827632409</v>
          </cell>
          <cell r="RV77">
            <v>8.6336932649204421</v>
          </cell>
          <cell r="RW77">
            <v>8.6368183241161542</v>
          </cell>
          <cell r="RX77">
            <v>8.6449429174988488</v>
          </cell>
          <cell r="RY77">
            <v>8.6461924927440315</v>
          </cell>
          <cell r="RZ77">
            <v>8.6574463232174654</v>
          </cell>
          <cell r="SA77">
            <v>8.5768190007504348</v>
          </cell>
          <cell r="SB77">
            <v>8.535569956872461</v>
          </cell>
          <cell r="SC77">
            <v>8.5318205080414664</v>
          </cell>
          <cell r="SD77">
            <v>8.5443224945248986</v>
          </cell>
          <cell r="SE77">
            <v>8.5587</v>
          </cell>
          <cell r="SF77">
            <v>8.5161953344342436</v>
          </cell>
          <cell r="SG77">
            <v>8.5206954234579921</v>
          </cell>
          <cell r="SH77">
            <v>8.5268202042999803</v>
          </cell>
          <cell r="SI77">
            <v>8.5091932789654727</v>
          </cell>
          <cell r="SJ77">
            <v>8.5499455181014259</v>
          </cell>
          <cell r="SK77">
            <v>8.5468205467909346</v>
          </cell>
          <cell r="SL77">
            <v>8.5330727976148069</v>
          </cell>
          <cell r="SM77">
            <v>8.5468213084168774</v>
          </cell>
          <cell r="SN77">
            <v>8.4986918526638373</v>
          </cell>
          <cell r="SO77">
            <v>8.4836957970647546</v>
          </cell>
          <cell r="SP77">
            <v>8.4961966389145047</v>
          </cell>
          <cell r="SQ77">
            <v>8.4499444428351946</v>
          </cell>
          <cell r="SR77">
            <v>8.4561971197317458</v>
          </cell>
          <cell r="SS77">
            <v>8.4774464857958254</v>
          </cell>
          <cell r="ST77">
            <v>8.7355739424960248</v>
          </cell>
          <cell r="SU77">
            <v>8.7618224582475221</v>
          </cell>
          <cell r="SV77">
            <v>8.7699477557790608</v>
          </cell>
          <cell r="SW77">
            <v>8.6561976703513999</v>
          </cell>
          <cell r="SX77">
            <v>8.6636983136954111</v>
          </cell>
          <cell r="SY77">
            <v>8.6299366324173707</v>
          </cell>
          <cell r="SZ77">
            <v>8.6386916367620241</v>
          </cell>
          <cell r="TA77">
            <v>8.6936916269750366</v>
          </cell>
          <cell r="TB77">
            <v>8.6861884666232463</v>
          </cell>
          <cell r="TC77">
            <v>8.6749347844876024</v>
          </cell>
          <cell r="TD77">
            <v>8.6449377760106874</v>
          </cell>
          <cell r="TE77">
            <v>8.5974389427645779</v>
          </cell>
          <cell r="TF77">
            <v>8.5644380972083205</v>
          </cell>
          <cell r="TG77">
            <v>8.3690782144252172</v>
          </cell>
          <cell r="TH77">
            <v>8.3562592284163166</v>
          </cell>
          <cell r="TI77">
            <v>8.289246772871568</v>
          </cell>
          <cell r="TJ77">
            <v>8.324259419792396</v>
          </cell>
          <cell r="TK77">
            <v>8.3688577796603436</v>
          </cell>
          <cell r="TL77">
            <v>8.4227583966035571</v>
          </cell>
          <cell r="TM77">
            <v>8.4292579422095688</v>
          </cell>
          <cell r="TN77">
            <v>8.4242590692846591</v>
          </cell>
          <cell r="TO77">
            <v>8.4207595367636436</v>
          </cell>
          <cell r="TP77">
            <v>8.4256579055741554</v>
          </cell>
          <cell r="TQ77">
            <v>8.6854481067604041</v>
          </cell>
          <cell r="TR77">
            <v>8.6511979406057513</v>
          </cell>
          <cell r="TS77">
            <v>8.6055734681175515</v>
          </cell>
          <cell r="TT77">
            <v>8.5699490845881972</v>
          </cell>
          <cell r="TU77">
            <v>8.5586977226885672</v>
          </cell>
          <cell r="TV77">
            <v>8.529323760224111</v>
          </cell>
          <cell r="TW77">
            <v>8.5011987768862909</v>
          </cell>
          <cell r="TX77">
            <v>8.426199570594358</v>
          </cell>
          <cell r="TY77">
            <v>8.4355743686519311</v>
          </cell>
          <cell r="TZ77">
            <v>8.4224503773997839</v>
          </cell>
          <cell r="UA77">
            <v>8.4649279516691376</v>
          </cell>
          <cell r="UB77">
            <v>8.4280758490729895</v>
          </cell>
          <cell r="UC77">
            <v>8.4555421231525649</v>
          </cell>
          <cell r="UD77">
            <v>8.440537985481118</v>
          </cell>
          <cell r="UE77">
            <v>8.429909620165736</v>
          </cell>
          <cell r="UF77">
            <v>7.9982589392680223</v>
          </cell>
          <cell r="UG77">
            <v>8.0232629446782777</v>
          </cell>
          <cell r="UH77">
            <v>8.0532586844645522</v>
          </cell>
          <cell r="UI77">
            <v>8.4411632303033439</v>
          </cell>
          <cell r="UJ77">
            <v>8.4542872333791657</v>
          </cell>
          <cell r="UK77">
            <v>8.4561624758498724</v>
          </cell>
          <cell r="UL77">
            <v>8.4649113229916058</v>
          </cell>
          <cell r="UM77">
            <v>8.4461638724473449</v>
          </cell>
          <cell r="UN77">
            <v>8.4274116245346189</v>
          </cell>
          <cell r="UO77">
            <v>8.4086637310375405</v>
          </cell>
          <cell r="UP77">
            <v>8.413661451062266</v>
          </cell>
          <cell r="UQ77">
            <v>8.4317909794454096</v>
          </cell>
          <cell r="UR77">
            <v>8.4161620865642597</v>
          </cell>
          <cell r="US77">
            <v>8.324910183523663</v>
          </cell>
          <cell r="UT77">
            <v>8.3011641252095618</v>
          </cell>
          <cell r="UU77">
            <v>8.2536615088453349</v>
          </cell>
          <cell r="UV77">
            <v>8.218159128334559</v>
          </cell>
          <cell r="UW77">
            <v>8.1986638915720551</v>
          </cell>
          <cell r="UX77">
            <v>8.1961612573222915</v>
          </cell>
          <cell r="UY77">
            <v>8.1736606129233813</v>
          </cell>
          <cell r="UZ77">
            <v>8.1486684444200854</v>
          </cell>
          <cell r="VA77">
            <v>8.0886615017567927</v>
          </cell>
          <cell r="VB77">
            <v>8.0474143672481731</v>
          </cell>
          <cell r="VC77">
            <v>8.0336647643693588</v>
          </cell>
          <cell r="VD77">
            <v>7.9924150918440695</v>
          </cell>
          <cell r="VE77">
            <v>7.8624150897959382</v>
          </cell>
          <cell r="VF77">
            <v>7.8631648201941555</v>
          </cell>
          <cell r="VG77">
            <v>7.8174457671700601</v>
          </cell>
          <cell r="VH77">
            <v>7.8461938688207518</v>
          </cell>
          <cell r="VI77">
            <v>7.902416386379123</v>
          </cell>
          <cell r="VJ77">
            <v>7.9386638375322232</v>
          </cell>
          <cell r="VK77">
            <v>7.9436659227401307</v>
          </cell>
          <cell r="VL77">
            <v>8.0869112928118092</v>
          </cell>
          <cell r="VM77">
            <v>7.8674125151269312</v>
          </cell>
          <cell r="VN77">
            <v>7.8480422751697994</v>
          </cell>
          <cell r="VO77">
            <v>7.8474177623565158</v>
          </cell>
          <cell r="VP77">
            <v>7.8686721569038234</v>
          </cell>
          <cell r="VQ77">
            <v>7.8341674018938239</v>
          </cell>
          <cell r="VR77">
            <v>7.7969172801745721</v>
          </cell>
          <cell r="VS77">
            <v>7.71679707063333</v>
          </cell>
          <cell r="VT77">
            <v>7.7117926012085913</v>
          </cell>
          <cell r="VU77">
            <v>7.6986691015839934</v>
          </cell>
          <cell r="VV77">
            <v>7.6986691015839934</v>
          </cell>
          <cell r="VW77">
            <v>7.6842769062956053</v>
          </cell>
          <cell r="VX77">
            <v>7.6844137864528168</v>
          </cell>
          <cell r="VY77">
            <v>7.7149180394090298</v>
          </cell>
          <cell r="VZ77">
            <v>7.6536679360797191</v>
          </cell>
          <cell r="WA77">
            <v>7.5330437234390413</v>
          </cell>
          <cell r="WB77">
            <v>7.5649559774012349</v>
          </cell>
          <cell r="WC77">
            <v>7.6362055930225941</v>
          </cell>
          <cell r="WD77">
            <v>7.7186683041509374</v>
          </cell>
          <cell r="WE77">
            <v>7.6755397987943024</v>
          </cell>
          <cell r="WF77">
            <v>7.6786719926945137</v>
          </cell>
          <cell r="WG77">
            <v>7.8661720547130658</v>
          </cell>
          <cell r="WH77">
            <v>7.9236725698375832</v>
          </cell>
          <cell r="WI77">
            <v>8.0298960308808525</v>
          </cell>
          <cell r="WJ77">
            <v>8.102396534578391</v>
          </cell>
          <cell r="WK77">
            <v>8.2411478960513218</v>
          </cell>
          <cell r="WL77">
            <v>8.2411465927082848</v>
          </cell>
          <cell r="WM77">
            <v>9.0148978803103397</v>
          </cell>
          <cell r="WN77">
            <v>9.2498990811876531</v>
          </cell>
          <cell r="WO77">
            <v>9.6811007300490282</v>
          </cell>
          <cell r="WP77">
            <v>9.5248520974171811</v>
          </cell>
          <cell r="WQ77">
            <v>9.0878527242982106</v>
          </cell>
          <cell r="WR77">
            <v>9.2553536140980732</v>
          </cell>
          <cell r="WS77">
            <v>9.2024173139439966</v>
          </cell>
          <cell r="WT77">
            <v>8.9324181333221553</v>
          </cell>
          <cell r="WU77">
            <v>8.8005413226414966</v>
          </cell>
          <cell r="WV77">
            <v>8.8742926645912394</v>
          </cell>
          <cell r="WW77">
            <v>8.9561684232801984</v>
          </cell>
          <cell r="WX77">
            <v>9.0899171715149745</v>
          </cell>
          <cell r="WY77">
            <v>8.894419561135809</v>
          </cell>
          <cell r="WZ77">
            <v>8.8919192875443276</v>
          </cell>
          <cell r="XA77">
            <v>8.9061686005741159</v>
          </cell>
          <cell r="XB77">
            <v>8.5286686112137016</v>
          </cell>
          <cell r="XC77">
            <v>8.4094210774460834</v>
          </cell>
          <cell r="XD77">
            <v>7.8866045147738024</v>
          </cell>
          <cell r="XE77">
            <v>7.8866045147738024</v>
          </cell>
          <cell r="XF77">
            <v>7.8691046678028069</v>
          </cell>
          <cell r="XG77">
            <v>8.0056312638332372</v>
          </cell>
          <cell r="XH77">
            <v>7.0561055435751587</v>
          </cell>
          <cell r="XI77">
            <v>8.042381680637515</v>
          </cell>
          <cell r="XJ77">
            <v>7.0598585790519266</v>
          </cell>
          <cell r="XK77">
            <v>6.94360551722363</v>
          </cell>
          <cell r="XL77">
            <v>6.7911076664217758</v>
          </cell>
          <cell r="XM77">
            <v>6.7473564447783749</v>
          </cell>
          <cell r="XN77">
            <v>6.6223565117156573</v>
          </cell>
          <cell r="XO77">
            <v>6.4998565804648347</v>
          </cell>
          <cell r="XP77">
            <v>6.5348575794980457</v>
          </cell>
          <cell r="XQ77">
            <v>6.3986076663189699</v>
          </cell>
          <cell r="XR77">
            <v>6.3611072580707528</v>
          </cell>
          <cell r="XS77">
            <v>6.2361849835334118</v>
          </cell>
          <cell r="XT77">
            <v>6.2224000000000004</v>
          </cell>
          <cell r="XU77">
            <v>6.1606847669285134</v>
          </cell>
          <cell r="XV77">
            <v>5.9536854480650918</v>
          </cell>
          <cell r="XW77">
            <v>5.7936869857317026</v>
          </cell>
          <cell r="XX77">
            <v>5.7811831045505668</v>
          </cell>
          <cell r="XY77">
            <v>6.0330614077781144</v>
          </cell>
          <cell r="XZ77">
            <v>6.0330614077781144</v>
          </cell>
          <cell r="YA77">
            <v>6.2368104210122208</v>
          </cell>
          <cell r="YB77">
            <v>6.2255617322050902</v>
          </cell>
          <cell r="YC77">
            <v>6.1955612657528896</v>
          </cell>
          <cell r="YD77">
            <v>6.0905817069066313</v>
          </cell>
          <cell r="YE77">
            <v>6.0630819817170725</v>
          </cell>
          <cell r="YF77">
            <v>5.8523643512806087</v>
          </cell>
          <cell r="YG77">
            <v>5.8718645003527286</v>
          </cell>
          <cell r="YH77">
            <v>5.8473341095684921</v>
          </cell>
          <cell r="YI77">
            <v>5.8738653070668967</v>
          </cell>
          <cell r="YJ77">
            <v>5.8898652057864078</v>
          </cell>
          <cell r="YK77">
            <v>5.9248654937637388</v>
          </cell>
          <cell r="YL77">
            <v>5.9220642177879332</v>
          </cell>
          <cell r="YM77">
            <v>6.1177647728892168</v>
          </cell>
          <cell r="YN77">
            <v>6.1045617826699186</v>
          </cell>
          <cell r="YO77">
            <v>6.1544625576524226</v>
          </cell>
          <cell r="YP77">
            <v>6.1644638403408738</v>
          </cell>
          <cell r="YQ77">
            <v>6.1343658019843161</v>
          </cell>
          <cell r="YR77">
            <v>6.0547664852299805</v>
          </cell>
          <cell r="YS77">
            <v>6.0584648776856058</v>
          </cell>
          <cell r="YT77">
            <v>6.0384672215379789</v>
          </cell>
          <cell r="YU77">
            <v>6.0426679560064969</v>
          </cell>
          <cell r="YV77">
            <v>6.0534670425882382</v>
          </cell>
          <cell r="YW77">
            <v>5.9833677729615422</v>
          </cell>
          <cell r="YX77">
            <v>5.9814679634457741</v>
          </cell>
          <cell r="YY77">
            <v>5.9604667126821793</v>
          </cell>
          <cell r="YZ77">
            <v>5.969466389971311</v>
          </cell>
          <cell r="ZA77">
            <v>5.9064675175652415</v>
          </cell>
          <cell r="ZB77">
            <v>5.9064675175652415</v>
          </cell>
          <cell r="ZC77">
            <v>5.912467243800938</v>
          </cell>
          <cell r="ZD77">
            <v>5.9824676326598505</v>
          </cell>
          <cell r="ZE77">
            <v>6.0164669386014724</v>
          </cell>
          <cell r="ZF77">
            <v>5.9971693418634899</v>
          </cell>
          <cell r="ZG77">
            <v>5.9751680126319702</v>
          </cell>
          <cell r="ZH77">
            <v>5.9461678981788069</v>
          </cell>
          <cell r="ZI77">
            <v>5.9271654310151405</v>
          </cell>
          <cell r="ZJ77">
            <v>5.8421697102864245</v>
          </cell>
          <cell r="ZK77">
            <v>5.7772694019998525</v>
          </cell>
          <cell r="ZL77">
            <v>5.6852677587717491</v>
          </cell>
          <cell r="ZM77">
            <v>5.6642664482069307</v>
          </cell>
          <cell r="ZN77">
            <v>5.6692661555756674</v>
          </cell>
          <cell r="ZO77">
            <v>5.7182669953682863</v>
          </cell>
          <cell r="ZP77">
            <v>5.6882088541593108</v>
          </cell>
          <cell r="ZQ77">
            <v>5.6942084255844305</v>
          </cell>
          <cell r="ZR77">
            <v>5.7002091975684763</v>
          </cell>
          <cell r="ZS77">
            <v>5.6882680007732471</v>
          </cell>
          <cell r="ZT77">
            <v>5.6832678965312171</v>
          </cell>
          <cell r="ZU77">
            <v>5.653710062572074</v>
          </cell>
          <cell r="ZV77">
            <v>5.653710062572074</v>
          </cell>
          <cell r="ZW77">
            <v>5.5545571188388907</v>
          </cell>
          <cell r="ZX77">
            <v>5.4040563267434649</v>
          </cell>
          <cell r="ZY77">
            <v>5.405723675936124</v>
          </cell>
          <cell r="ZZ77">
            <v>5.376558417537308</v>
          </cell>
          <cell r="AAA77">
            <v>5.3707246429114752</v>
          </cell>
          <cell r="AAB77">
            <v>5.2986417920229174</v>
          </cell>
          <cell r="AAC77">
            <v>5.2744751637824594</v>
          </cell>
          <cell r="AAD77">
            <v>5.0507247330862883</v>
          </cell>
          <cell r="AAE77">
            <v>5.2145570313681393</v>
          </cell>
          <cell r="AAF77">
            <v>5.1469693459636883</v>
          </cell>
          <cell r="AAG77">
            <v>5.1569693703854895</v>
          </cell>
          <cell r="AAH77">
            <v>5.1769697523079525</v>
          </cell>
          <cell r="AAI77">
            <v>5.1499693372180158</v>
          </cell>
          <cell r="AAJ77">
            <v>5.1459706904117493</v>
          </cell>
          <cell r="AAK77">
            <v>5.1309704747938225</v>
          </cell>
          <cell r="AAL77">
            <v>5.0962356928290999</v>
          </cell>
          <cell r="AAM77">
            <v>5.244985414265555</v>
          </cell>
          <cell r="AAN77">
            <v>5.1874865405533317</v>
          </cell>
          <cell r="AAO77">
            <v>5.2349829838138007</v>
          </cell>
          <cell r="AAP77">
            <v>5.2224855391479759</v>
          </cell>
          <cell r="AAQ77">
            <v>5.1324863895979824</v>
          </cell>
          <cell r="AAR77">
            <v>5.1374852126416837</v>
          </cell>
          <cell r="AAS77">
            <v>5.1324857635038317</v>
          </cell>
          <cell r="AAT77">
            <v>5.1412361023620283</v>
          </cell>
          <cell r="AAU77">
            <v>4.9099872870232169</v>
          </cell>
          <cell r="AAV77">
            <v>4.8949853702913568</v>
          </cell>
          <cell r="AAW77">
            <v>4.8349871535614746</v>
          </cell>
          <cell r="AAX77">
            <v>4.9999857388455204</v>
          </cell>
          <cell r="AAY77">
            <v>5.0349855748935335</v>
          </cell>
          <cell r="AAZ77">
            <v>5.0274846838889777</v>
          </cell>
          <cell r="ABA77">
            <v>5.0324875354044565</v>
          </cell>
          <cell r="ABB77">
            <v>5.004984075177723</v>
          </cell>
          <cell r="ABC77">
            <v>5.074985846088409</v>
          </cell>
          <cell r="ABD77">
            <v>5.0699858462661052</v>
          </cell>
          <cell r="ABE77">
            <v>5.0824871027292735</v>
          </cell>
          <cell r="ABF77">
            <v>5.0824850290549994</v>
          </cell>
          <cell r="ABG77">
            <v>5.1099854949724026</v>
          </cell>
          <cell r="ABH77">
            <v>5.1037356195213697</v>
          </cell>
          <cell r="ABI77">
            <v>5.1299866355184003</v>
          </cell>
          <cell r="ABJ77">
            <v>5.0999846499106543</v>
          </cell>
          <cell r="ABK77">
            <v>5.1049854342222707</v>
          </cell>
          <cell r="ABL77">
            <v>5.0862366061313811</v>
          </cell>
          <cell r="ABM77">
            <v>5.078735228447842</v>
          </cell>
          <cell r="ABN77">
            <v>5.0868623094366292</v>
          </cell>
          <cell r="ABO77">
            <v>5.0812365246269424</v>
          </cell>
          <cell r="ABP77">
            <v>5.0949855250438061</v>
          </cell>
          <cell r="ABQ77">
            <v>5.1137360263550136</v>
          </cell>
          <cell r="ABR77">
            <v>5.0979863840422057</v>
          </cell>
          <cell r="ABS77">
            <v>5.1029854103835017</v>
          </cell>
          <cell r="ABT77">
            <v>5.0929884640543737</v>
          </cell>
          <cell r="ABU77">
            <v>5.0674865649870151</v>
          </cell>
          <cell r="ABV77">
            <v>5.049986173699045</v>
          </cell>
          <cell r="ABW77">
            <v>4.9199859180296723</v>
          </cell>
          <cell r="ABX77">
            <v>4.7416525129917568</v>
          </cell>
          <cell r="ABY77">
            <v>4.7049848572356483</v>
          </cell>
          <cell r="ABZ77">
            <v>4.7039866487511981</v>
          </cell>
          <cell r="ACA77">
            <v>4.7562370441373218</v>
          </cell>
          <cell r="ACB77">
            <v>4.7912368210046115</v>
          </cell>
          <cell r="ACC77">
            <v>4.8512370818172599</v>
          </cell>
          <cell r="ACD77">
            <v>4.9353895167840305</v>
          </cell>
          <cell r="ACE77">
            <v>4.9233896746806156</v>
          </cell>
          <cell r="ACF77">
            <v>4.8923894395291487</v>
          </cell>
          <cell r="ACG77">
            <v>4.8883889330280939</v>
          </cell>
          <cell r="ACH77">
            <v>4.8463879915408734</v>
          </cell>
          <cell r="ACI77">
            <v>4.8518886713095384</v>
          </cell>
          <cell r="ACJ77">
            <v>4.8759894671881359</v>
          </cell>
          <cell r="ACK77">
            <v>4.8739897745060485</v>
          </cell>
          <cell r="ACL77">
            <v>4.8273888334342576</v>
          </cell>
          <cell r="ACM77">
            <v>4.7767388540909081</v>
          </cell>
          <cell r="ACN77">
            <v>4.3899871543519238</v>
          </cell>
          <cell r="ACO77">
            <v>4.4066530550516845</v>
          </cell>
          <cell r="ACP77">
            <v>4.2633179550697218</v>
          </cell>
          <cell r="ACQ77">
            <v>4.2299880890428243</v>
          </cell>
          <cell r="ACR77">
            <v>4.2749871572168106</v>
          </cell>
          <cell r="ACS77">
            <v>4.3324859159109668</v>
          </cell>
          <cell r="ACT77">
            <v>4.3512382517887573</v>
          </cell>
          <cell r="ACU77">
            <v>4.3399869420039501</v>
          </cell>
          <cell r="ACV77">
            <v>4.3799866348131502</v>
          </cell>
          <cell r="ACW77">
            <v>4.3774865319259177</v>
          </cell>
          <cell r="ACX77">
            <v>4.3724887576063507</v>
          </cell>
          <cell r="ACY77">
            <v>4.3737377613939952</v>
          </cell>
          <cell r="ACZ77">
            <v>4.422488237846272</v>
          </cell>
          <cell r="ADA77">
            <v>4.4349870087393315</v>
          </cell>
          <cell r="ADB77">
            <v>4.4787366940282922</v>
          </cell>
          <cell r="ADC77">
            <v>4.4962357527388992</v>
          </cell>
          <cell r="ADD77">
            <v>4.5474854713507229</v>
          </cell>
          <cell r="ADE77">
            <v>4.6287362668391481</v>
          </cell>
          <cell r="ADF77">
            <v>4.7083181458120507</v>
          </cell>
          <cell r="ADG77">
            <v>4.6899823586348353</v>
          </cell>
          <cell r="ADH77">
            <v>4.6949822280090556</v>
          </cell>
          <cell r="ADI77">
            <v>4.7449831128574766</v>
          </cell>
          <cell r="ADJ77">
            <v>4.7493153895851998</v>
          </cell>
          <cell r="ADK77">
            <v>4.7616507244029709</v>
          </cell>
          <cell r="ADL77">
            <v>4.7587359811923156</v>
          </cell>
          <cell r="ADM77">
            <v>4.7562382518557582</v>
          </cell>
          <cell r="ADN77">
            <v>4.7337362700909615</v>
          </cell>
          <cell r="ADO77">
            <v>4.7337365316515747</v>
          </cell>
          <cell r="ADP77">
            <v>4.7937398875698083</v>
          </cell>
          <cell r="ADQ77">
            <v>4.7818625297706285</v>
          </cell>
          <cell r="ADR77">
            <v>4.7574883999021367</v>
          </cell>
          <cell r="ADS77">
            <v>4.7574877638755755</v>
          </cell>
          <cell r="ADT77">
            <v>4.7562377107166531</v>
          </cell>
          <cell r="ADU77">
            <v>4.764779317067978</v>
          </cell>
          <cell r="ADV77">
            <v>4.7249868884404771</v>
          </cell>
          <cell r="ADW77">
            <v>4.6983208094934357</v>
          </cell>
          <cell r="ADX77">
            <v>4.6583188218574207</v>
          </cell>
          <cell r="ADY77">
            <v>4.6316556142673804</v>
          </cell>
          <cell r="ADZ77">
            <v>4.6533201077806607</v>
          </cell>
          <cell r="AEA77">
            <v>4.6216549566307927</v>
          </cell>
          <cell r="AEB77">
            <v>4.6037354270554758</v>
          </cell>
          <cell r="AEC77">
            <v>4.6262399061985295</v>
          </cell>
          <cell r="AED77">
            <v>4.6112361088668603</v>
          </cell>
          <cell r="AEE77">
            <v>4.5987373231122399</v>
          </cell>
          <cell r="AEF77">
            <v>4.599980322225437</v>
          </cell>
          <cell r="AEG77">
            <v>4.5912274190026885</v>
          </cell>
          <cell r="AEH77">
            <v>4.5799802276042412</v>
          </cell>
          <cell r="AEI77">
            <v>4.5774790487068877</v>
          </cell>
          <cell r="AEJ77">
            <v>4.5824819006218949</v>
          </cell>
          <cell r="AEK77">
            <v>4.6412312842909378</v>
          </cell>
          <cell r="AEL77">
            <v>4.6712307341515524</v>
          </cell>
          <cell r="AEM77">
            <v>4.6862279409985472</v>
          </cell>
          <cell r="AEN77">
            <v>4.6215999999999999</v>
          </cell>
          <cell r="AEO77">
            <v>4.6555579257814586</v>
          </cell>
          <cell r="AEP77">
            <v>4.6786861973657388</v>
          </cell>
          <cell r="AEQ77">
            <v>4.7162078191883783</v>
          </cell>
          <cell r="AER77">
            <v>4.6799689179588135</v>
          </cell>
          <cell r="AES77">
            <v>4.6624715924795224</v>
          </cell>
          <cell r="AET77">
            <v>4.6824699063743678</v>
          </cell>
          <cell r="AEU77">
            <v>4.7099793145644959</v>
          </cell>
          <cell r="AEV77">
            <v>4.8499702950283403</v>
          </cell>
          <cell r="AEW77">
            <v>4.8669703788454424</v>
          </cell>
          <cell r="AEX77">
            <v>4.8719709369244617</v>
          </cell>
          <cell r="AEY77">
            <v>4.880971975688845</v>
          </cell>
          <cell r="AEZ77">
            <v>4.8869737070253496</v>
          </cell>
          <cell r="AFA77">
            <v>4.8849720149505993</v>
          </cell>
          <cell r="AFB77">
            <v>4.8909709681916578</v>
          </cell>
          <cell r="AFC77">
            <v>4.8939709392247073</v>
          </cell>
          <cell r="AFD77">
            <v>4.9869782439918833</v>
          </cell>
          <cell r="AFE77">
            <v>4.8958790051634677</v>
          </cell>
          <cell r="AFF77">
            <v>4.9178770944759345</v>
          </cell>
          <cell r="AFG77">
            <v>4.9538779949759277</v>
          </cell>
          <cell r="AFH77">
            <v>5.007877665061133</v>
          </cell>
          <cell r="AFI77">
            <v>5.0658751439707412</v>
          </cell>
          <cell r="AFJ77">
            <v>5.1529767124682024</v>
          </cell>
          <cell r="AFK77">
            <v>5.1009978421922053</v>
          </cell>
          <cell r="AFL77">
            <v>5.1036366567363594</v>
          </cell>
          <cell r="AFM77">
            <v>5.1218375183587321</v>
          </cell>
          <cell r="AFN77">
            <v>5.1196199202934354</v>
          </cell>
          <cell r="AFO77">
            <v>4.9792187225319253</v>
          </cell>
          <cell r="AFP77">
            <v>5.0012185821466275</v>
          </cell>
          <cell r="AFQ77">
            <v>5.0526991549259943</v>
          </cell>
          <cell r="AFR77">
            <v>4.840888553996173</v>
          </cell>
          <cell r="AFS77">
            <v>4.8433881050331795</v>
          </cell>
          <cell r="AFT77">
            <v>4.6245657930331401</v>
          </cell>
          <cell r="AFU77">
            <v>4.6197170344902618</v>
          </cell>
          <cell r="AFV77">
            <v>4.6197033251440764</v>
          </cell>
          <cell r="AFW77">
            <v>4.6196915501196756</v>
          </cell>
          <cell r="AFX77">
            <v>4.6196907849094799</v>
          </cell>
          <cell r="AFY77">
            <v>4.6341757014608405</v>
          </cell>
          <cell r="AFZ77">
            <v>4.6344295097464769</v>
          </cell>
          <cell r="AGA77">
            <v>4.6648408875506062</v>
          </cell>
          <cell r="AGB77">
            <v>4.6648415142731228</v>
          </cell>
          <cell r="AGC77">
            <v>4.6659650932243153</v>
          </cell>
          <cell r="AGD77">
            <v>4.6661903379146574</v>
          </cell>
          <cell r="AGE77">
            <v>4.6674411092065782</v>
          </cell>
          <cell r="AGF77">
            <v>4.6676915667679717</v>
          </cell>
          <cell r="AGG77">
            <v>4.6729430320940537</v>
          </cell>
          <cell r="AGH77">
            <v>4.7222564868562493</v>
          </cell>
          <cell r="AGI77">
            <v>4.7449272783544876</v>
          </cell>
          <cell r="AGJ77">
            <v>4.7449216946794133</v>
          </cell>
          <cell r="AGK77">
            <v>4.7449230554254775</v>
          </cell>
          <cell r="AGL77">
            <v>4.6931155375601055</v>
          </cell>
          <cell r="AGM77">
            <v>4.6923002588921365</v>
          </cell>
          <cell r="AGN77">
            <v>4.6895917072269704</v>
          </cell>
          <cell r="AGO77">
            <v>4.6885151603502591</v>
          </cell>
          <cell r="AGP77">
            <v>4.6869683140815024</v>
          </cell>
          <cell r="AGQ77">
            <v>4.6860685183259783</v>
          </cell>
          <cell r="AGR77">
            <v>4.6704176507646951</v>
          </cell>
          <cell r="AGS77">
            <v>4.6663918378666072</v>
          </cell>
          <cell r="AGT77">
            <v>4.8505010954802943</v>
          </cell>
          <cell r="AGU77">
            <v>4.8494436702477266</v>
          </cell>
          <cell r="AGV77">
            <v>4.8280408728749169</v>
          </cell>
          <cell r="AGW77">
            <v>4.8184007711596202</v>
          </cell>
          <cell r="AGX77">
            <v>4.8160015302470187</v>
          </cell>
          <cell r="AGY77">
            <v>4.8183413429916531</v>
          </cell>
          <cell r="AGZ77">
            <v>4.8168838210302489</v>
          </cell>
          <cell r="AHA77">
            <v>4.8160639191897356</v>
          </cell>
          <cell r="AHB77">
            <v>4.8067622857612449</v>
          </cell>
          <cell r="AHC77">
            <v>4.8786800638236301</v>
          </cell>
          <cell r="AHD77">
            <v>4.8758792460306779</v>
          </cell>
          <cell r="AHE77">
            <v>4.8611507456865617</v>
          </cell>
          <cell r="AHF77">
            <v>4.8591812479221295</v>
          </cell>
          <cell r="AHG77">
            <v>4.8622549171143961</v>
          </cell>
          <cell r="AHH77">
            <v>4.8055317596446532</v>
          </cell>
          <cell r="AHI77">
            <v>4.8048026939875985</v>
          </cell>
          <cell r="AHJ77">
            <v>4.8014744824953084</v>
          </cell>
          <cell r="AHK77">
            <v>4.8002839542432554</v>
          </cell>
          <cell r="AHL77">
            <v>4.799540965931266</v>
          </cell>
          <cell r="AHM77">
            <v>4.7990237236909046</v>
          </cell>
          <cell r="AHN77">
            <v>4.7983434481630232</v>
          </cell>
          <cell r="AHO77">
            <v>4.7956235750876193</v>
          </cell>
          <cell r="AHP77">
            <v>4.7911033586278782</v>
          </cell>
          <cell r="AHQ77">
            <v>4.6319573091232824</v>
          </cell>
          <cell r="AHR77">
            <v>4.6319573091232824</v>
          </cell>
          <cell r="AHS77">
            <v>4.6173925406909326</v>
          </cell>
          <cell r="AHT77">
            <v>4.6146891032463975</v>
          </cell>
          <cell r="AHU77">
            <v>4.5912459082757815</v>
          </cell>
          <cell r="AHV77">
            <v>4.6162432983686745</v>
          </cell>
          <cell r="AHW77">
            <v>4.6629391177089339</v>
          </cell>
          <cell r="AHX77">
            <v>4.6585931695118363</v>
          </cell>
          <cell r="AHY77">
            <v>4.6542651298367819</v>
          </cell>
          <cell r="AHZ77">
            <v>4.6519172881349746</v>
          </cell>
          <cell r="AIA77">
            <v>4.6765672111958674</v>
          </cell>
          <cell r="AIB77">
            <v>4.7037442330067272</v>
          </cell>
          <cell r="AIC77">
            <v>4.7014191739610949</v>
          </cell>
          <cell r="AID77">
            <v>4.7602240031693279</v>
          </cell>
          <cell r="AIE77">
            <v>4.7644253183099758</v>
          </cell>
          <cell r="AIF77">
            <v>4.7664939776167534</v>
          </cell>
          <cell r="AIG77">
            <v>5.0318443787661327</v>
          </cell>
          <cell r="AIH77">
            <v>5.0260885813763547</v>
          </cell>
          <cell r="AII77">
            <v>4.6329968852833794</v>
          </cell>
          <cell r="AIJ77">
            <v>4.6306300689994986</v>
          </cell>
          <cell r="AIK77">
            <v>4.7339216364550483</v>
          </cell>
          <cell r="AIL77">
            <v>4.7308907597917775</v>
          </cell>
          <cell r="AIM77">
            <v>4.6204580033720726</v>
          </cell>
          <cell r="AIN77">
            <v>4.6194620504209079</v>
          </cell>
          <cell r="AIO77">
            <v>4.617428857337039</v>
          </cell>
          <cell r="AIP77">
            <v>4.6175991708111201</v>
          </cell>
          <cell r="AIQ77">
            <v>4.9881830775770428</v>
          </cell>
          <cell r="AIR77">
            <v>4.9829587131512021</v>
          </cell>
          <cell r="AIS77">
            <v>4.9810848472703189</v>
          </cell>
          <cell r="AIT77">
            <v>4.9642225182282136</v>
          </cell>
          <cell r="AIU77">
            <v>4.9423595139425327</v>
          </cell>
          <cell r="AIV77">
            <v>4.9403120774078904</v>
          </cell>
          <cell r="AIW77">
            <v>4.9445599123349071</v>
          </cell>
          <cell r="AIX77">
            <v>4.943812263845949</v>
          </cell>
          <cell r="AIY77">
            <v>4.9436130632025144</v>
          </cell>
          <cell r="AIZ77">
            <v>5.0851132815485336</v>
          </cell>
          <cell r="AJA77">
            <v>5.0815109369846194</v>
          </cell>
          <cell r="AJB77">
            <v>5.0734399041558387</v>
          </cell>
          <cell r="AJC77">
            <v>5.0726869035992745</v>
          </cell>
          <cell r="AJD77">
            <v>5.0726869035992745</v>
          </cell>
          <cell r="AJE77">
            <v>5.0982610698272053</v>
          </cell>
          <cell r="AJF77">
            <v>5.0935432959854881</v>
          </cell>
          <cell r="AJG77">
            <v>5.1566161601067328</v>
          </cell>
          <cell r="AJH77">
            <v>5.155123275961107</v>
          </cell>
          <cell r="AJI77">
            <v>5.1837977276518421</v>
          </cell>
          <cell r="AJJ77">
            <v>5.1826806100027101</v>
          </cell>
          <cell r="AJK77">
            <v>5.1790813582011967</v>
          </cell>
          <cell r="AJL77">
            <v>5.1612840868114773</v>
          </cell>
          <cell r="AJM77">
            <v>5.1693016883025944</v>
          </cell>
          <cell r="AJN77">
            <v>5.1673208476956658</v>
          </cell>
          <cell r="AJO77">
            <v>5.173341892050443</v>
          </cell>
          <cell r="AJP77">
            <v>5.1733399715879669</v>
          </cell>
          <cell r="AJQ77">
            <v>5.2377757817510071</v>
          </cell>
          <cell r="AJR77">
            <v>5.2334607401576143</v>
          </cell>
          <cell r="AJS77">
            <v>5.2314891263576859</v>
          </cell>
          <cell r="AJT77">
            <v>5.157336838846768</v>
          </cell>
          <cell r="AJU77">
            <v>5.1528347553262179</v>
          </cell>
          <cell r="AJV77">
            <v>5.2001514307801848</v>
          </cell>
          <cell r="AJW77">
            <v>5.1921880556528803</v>
          </cell>
          <cell r="AJX77">
            <v>5.1902290567835543</v>
          </cell>
          <cell r="AJY77">
            <v>5.1901999999999999</v>
          </cell>
          <cell r="AJZ77">
            <v>5.1742114270857948</v>
          </cell>
          <cell r="AKA77">
            <v>5.1635862408000097</v>
          </cell>
          <cell r="AKB77">
            <v>5.1635999999999997</v>
          </cell>
          <cell r="AKC77">
            <v>5.1574</v>
          </cell>
          <cell r="AKD77">
            <v>5.1298282378888498</v>
          </cell>
          <cell r="AKE77">
            <v>5.1298000000000004</v>
          </cell>
          <cell r="AKF77">
            <v>5.1298000000000004</v>
          </cell>
          <cell r="AKG77">
            <v>5.1091096149734794</v>
          </cell>
          <cell r="AKH77">
            <v>5.1081713664272117</v>
          </cell>
          <cell r="AKI77">
            <v>5.0956908037047821</v>
          </cell>
          <cell r="AKJ77">
            <v>5.0928000000000004</v>
          </cell>
          <cell r="AKK77">
            <v>5.0907523267847736</v>
          </cell>
          <cell r="AKL77">
            <v>5.0907999999999998</v>
          </cell>
          <cell r="AKM77">
            <v>5.0907523267847736</v>
          </cell>
          <cell r="AKN77">
            <v>5.1053481601487061</v>
          </cell>
          <cell r="AKO77">
            <v>5.1020679223271213</v>
          </cell>
          <cell r="AKP77">
            <v>5.1022341874627539</v>
          </cell>
          <cell r="AKQ77">
            <v>5.1006171434555636</v>
          </cell>
          <cell r="AKR77">
            <v>5.102971906492618</v>
          </cell>
          <cell r="AKS77">
            <v>5.0822870681515173</v>
          </cell>
          <cell r="AKT77">
            <v>5.0823</v>
          </cell>
          <cell r="AKU77">
            <v>5.0889457819633481</v>
          </cell>
          <cell r="AKV77">
            <v>5.0872721149488935</v>
          </cell>
          <cell r="AKW77">
            <v>5.0892704396533883</v>
          </cell>
          <cell r="AKX77">
            <v>5.1108316742053983</v>
          </cell>
          <cell r="AKY77">
            <v>5.1086268987906998</v>
          </cell>
          <cell r="AKZ77">
            <v>5.106376755871068</v>
          </cell>
          <cell r="ALA77">
            <v>5.098303917130572</v>
          </cell>
          <cell r="ALB77">
            <v>5.0962355426645427</v>
          </cell>
          <cell r="ALC77">
            <v>5.0960377011491849</v>
          </cell>
          <cell r="ALD77">
            <v>5.0825873673248312</v>
          </cell>
          <cell r="ALE77">
            <v>5.0803242609612909</v>
          </cell>
          <cell r="ALF77">
            <v>5.0802512231237484</v>
          </cell>
          <cell r="ALG77">
            <v>5.1154541950883141</v>
          </cell>
          <cell r="ALH77">
            <v>5.1113183593256153</v>
          </cell>
          <cell r="ALI77">
            <v>5.0876662470531553</v>
          </cell>
          <cell r="ALJ77">
            <v>5.0844356916768918</v>
          </cell>
          <cell r="ALK77">
            <v>5.083232589371379</v>
          </cell>
          <cell r="ALL77">
            <v>4.8389977575693495</v>
          </cell>
          <cell r="ALM77">
            <v>5.0669591271185777</v>
          </cell>
          <cell r="ALN77">
            <v>5.0773606144192005</v>
          </cell>
          <cell r="ALO77">
            <v>5.0612684574670803</v>
          </cell>
          <cell r="ALP77">
            <v>5.0620364098937243</v>
          </cell>
          <cell r="ALQ77">
            <v>5.0524139152599288</v>
          </cell>
          <cell r="ALR77">
            <v>5.0473340748690996</v>
          </cell>
          <cell r="ALS77">
            <v>5.0463390861328197</v>
          </cell>
          <cell r="ALT77">
            <v>5.0473018072471465</v>
          </cell>
          <cell r="ALU77">
            <v>5.0438989301273507</v>
          </cell>
          <cell r="ALV77">
            <v>5.0345438655795993</v>
          </cell>
          <cell r="ALW77">
            <v>5.0045475413284191</v>
          </cell>
          <cell r="ALX77">
            <v>5.0011370876141843</v>
          </cell>
          <cell r="ALY77">
            <v>4.979535763891338</v>
          </cell>
          <cell r="ALZ77">
            <v>4.6722000000000001</v>
          </cell>
          <cell r="AMA77">
            <v>4.6681391901133331</v>
          </cell>
          <cell r="AMB77">
            <v>4.6308786018307639</v>
          </cell>
          <cell r="AMC77">
            <v>4.6387305714230482</v>
          </cell>
          <cell r="AMD77">
            <v>4.9489522185532824</v>
          </cell>
          <cell r="AME77">
            <v>4.9438739008544967</v>
          </cell>
          <cell r="AMF77">
            <v>4.9405186378442361</v>
          </cell>
          <cell r="AMG77">
            <v>4.9337979821355962</v>
          </cell>
          <cell r="AMH77">
            <v>4.8899785852213808</v>
          </cell>
          <cell r="AMI77">
            <v>4.8841000000000001</v>
          </cell>
          <cell r="AMJ77">
            <v>4.880651085566436</v>
          </cell>
          <cell r="AMK77">
            <v>4.8885770838348419</v>
          </cell>
          <cell r="AML77">
            <v>4.8779500196667414</v>
          </cell>
          <cell r="AMM77">
            <v>4.8670698027129244</v>
          </cell>
          <cell r="AMN77">
            <v>4.5272891640629762</v>
          </cell>
          <cell r="AMO77">
            <v>4.5238637387454981</v>
          </cell>
          <cell r="AMP77">
            <v>4.5217439958777828</v>
          </cell>
          <cell r="AMQ77">
            <v>4.4873958331981392</v>
          </cell>
          <cell r="AMR77">
            <v>4.4776088034225934</v>
          </cell>
          <cell r="AMS77">
            <v>4.4688999999999997</v>
          </cell>
          <cell r="AMT77">
            <v>4.4911335475832761</v>
          </cell>
          <cell r="AMU77">
            <v>4.4875999999999996</v>
          </cell>
          <cell r="AMV77">
            <v>4.486489682226976</v>
          </cell>
          <cell r="AMW77">
            <v>4.4569734734711455</v>
          </cell>
          <cell r="AMX77">
            <v>4.4549000000000003</v>
          </cell>
          <cell r="AMY77">
            <v>4.441059089209638</v>
          </cell>
          <cell r="AMZ77">
            <v>4.4281853178545916</v>
          </cell>
          <cell r="ANA77">
            <v>4.3823875085903845</v>
          </cell>
          <cell r="ANB77">
            <v>4.3682968935405055</v>
          </cell>
          <cell r="ANC77">
            <v>4.3652888659005882</v>
          </cell>
          <cell r="AND77">
            <v>4.3653000000000004</v>
          </cell>
          <cell r="ANE77">
            <v>4.3500293324060451</v>
          </cell>
          <cell r="ANF77">
            <v>4.3485482137174625</v>
          </cell>
          <cell r="ANG77">
            <v>4.3484999999999996</v>
          </cell>
          <cell r="ANH77">
            <v>4.3484999999999996</v>
          </cell>
          <cell r="ANI77">
            <v>4.3315721968151317</v>
          </cell>
          <cell r="ANJ77">
            <v>4.3131576631966082</v>
          </cell>
          <cell r="ANK77">
            <v>4.2964555437643988</v>
          </cell>
          <cell r="ANL77">
            <v>4.2919666625453239</v>
          </cell>
          <cell r="ANM77">
            <v>4.2919999999999998</v>
          </cell>
          <cell r="ANN77">
            <v>4.2690000000000001</v>
          </cell>
          <cell r="ANO77">
            <v>4.253411746315753</v>
          </cell>
          <cell r="ANP77">
            <v>4.2441510448662996</v>
          </cell>
          <cell r="ANQ77">
            <v>4.2389999999999999</v>
          </cell>
          <cell r="ANR77">
            <v>4.2543693391482309</v>
          </cell>
          <cell r="ANS77">
            <v>4.2388401560219577</v>
          </cell>
          <cell r="ANT77">
            <v>4.2288327844600548</v>
          </cell>
          <cell r="ANU77">
            <v>4.2234999999999996</v>
          </cell>
          <cell r="ANV77">
            <v>4.2189816200584875</v>
          </cell>
          <cell r="ANW77">
            <v>6.5426843879236118</v>
          </cell>
          <cell r="ANX77">
            <v>6.5646828840488585</v>
          </cell>
        </row>
        <row r="78">
          <cell r="A78" t="str">
            <v>GC23</v>
          </cell>
          <cell r="B78">
            <v>45214</v>
          </cell>
          <cell r="HC78">
            <v>9.4861798995892013</v>
          </cell>
          <cell r="HD78">
            <v>9.4861798995892013</v>
          </cell>
          <cell r="HE78">
            <v>9.5736861293150959</v>
          </cell>
          <cell r="HF78">
            <v>9.6336865968030132</v>
          </cell>
          <cell r="HG78">
            <v>9.6884370371714397</v>
          </cell>
          <cell r="HH78">
            <v>9.6904431437015361</v>
          </cell>
          <cell r="HI78">
            <v>9.7509370871496799</v>
          </cell>
          <cell r="HJ78">
            <v>9.746431107516436</v>
          </cell>
          <cell r="HK78">
            <v>9.7274373926599864</v>
          </cell>
          <cell r="HL78">
            <v>9.702437796538085</v>
          </cell>
          <cell r="HM78">
            <v>9.661188149147538</v>
          </cell>
          <cell r="HN78">
            <v>9.6524368419996627</v>
          </cell>
          <cell r="HO78">
            <v>9.5936804035436971</v>
          </cell>
          <cell r="HP78">
            <v>9.6224302564480517</v>
          </cell>
          <cell r="HQ78">
            <v>9.6549377685306439</v>
          </cell>
          <cell r="HR78">
            <v>9.7174441829820832</v>
          </cell>
          <cell r="HS78">
            <v>9.7174434886867811</v>
          </cell>
          <cell r="HT78">
            <v>9.7249440348739924</v>
          </cell>
          <cell r="HU78">
            <v>9.8486953637787327</v>
          </cell>
          <cell r="HV78">
            <v>9.9507096431087252</v>
          </cell>
          <cell r="HW78">
            <v>9.8882090164308618</v>
          </cell>
          <cell r="HX78">
            <v>9.8915428156881564</v>
          </cell>
          <cell r="HY78">
            <v>9.9340432312849334</v>
          </cell>
          <cell r="HZ78">
            <v>9.9082045882522767</v>
          </cell>
          <cell r="IA78">
            <v>9.8640420772779098</v>
          </cell>
          <cell r="IB78">
            <v>9.8232093838891252</v>
          </cell>
          <cell r="IC78">
            <v>9.8698758166623346</v>
          </cell>
          <cell r="ID78">
            <v>9.9705388774156418</v>
          </cell>
          <cell r="IE78">
            <v>9.7665424932295366</v>
          </cell>
          <cell r="IF78">
            <v>9.7007099303402224</v>
          </cell>
          <cell r="IG78">
            <v>9.684043054475481</v>
          </cell>
          <cell r="IH78">
            <v>9.7048627527981015</v>
          </cell>
          <cell r="II78">
            <v>9.6529924750688298</v>
          </cell>
          <cell r="IJ78">
            <v>9.5817433455579106</v>
          </cell>
          <cell r="IK78">
            <v>9.5779932902878695</v>
          </cell>
          <cell r="IL78">
            <v>9.6429889967052933</v>
          </cell>
          <cell r="IM78">
            <v>9.6704885527931079</v>
          </cell>
          <cell r="IN78">
            <v>9.7004888020561832</v>
          </cell>
          <cell r="IO78">
            <v>9.7923636271853383</v>
          </cell>
          <cell r="IP78">
            <v>9.8548663129311347</v>
          </cell>
          <cell r="IQ78">
            <v>9.8442354083409747</v>
          </cell>
          <cell r="IR78">
            <v>9.7923686579335918</v>
          </cell>
          <cell r="IS78">
            <v>9.8054889722921548</v>
          </cell>
          <cell r="IT78">
            <v>9.8167387870718059</v>
          </cell>
          <cell r="IU78">
            <v>9.8117427933958972</v>
          </cell>
          <cell r="IV78">
            <v>9.7954859540959607</v>
          </cell>
          <cell r="IW78">
            <v>9.7411142991781396</v>
          </cell>
          <cell r="IX78">
            <v>9.7304926981594555</v>
          </cell>
          <cell r="IY78">
            <v>9.7586178500284877</v>
          </cell>
          <cell r="IZ78">
            <v>9.7692392606298597</v>
          </cell>
          <cell r="JA78">
            <v>9.7142387066104821</v>
          </cell>
          <cell r="JB78">
            <v>9.7367419868971847</v>
          </cell>
          <cell r="JC78">
            <v>9.8898655313133812</v>
          </cell>
          <cell r="JD78">
            <v>9.8561178047594726</v>
          </cell>
          <cell r="JE78">
            <v>9.7423511294110359</v>
          </cell>
          <cell r="JF78">
            <v>9.7285980682284059</v>
          </cell>
          <cell r="JG78">
            <v>9.7435983858811284</v>
          </cell>
          <cell r="JH78">
            <v>9.7867241371077203</v>
          </cell>
          <cell r="JI78">
            <v>9.7292242404605922</v>
          </cell>
          <cell r="JJ78">
            <v>9.6379733624620627</v>
          </cell>
          <cell r="JK78">
            <v>9.6129726543593161</v>
          </cell>
          <cell r="JL78">
            <v>9.3648751912481867</v>
          </cell>
          <cell r="JM78">
            <v>9.3623794796450603</v>
          </cell>
          <cell r="JN78">
            <v>9.4198789358654338</v>
          </cell>
          <cell r="JO78">
            <v>9.4706335462969768</v>
          </cell>
          <cell r="JP78">
            <v>9.4836336846817328</v>
          </cell>
          <cell r="JQ78">
            <v>9.4561297599069807</v>
          </cell>
          <cell r="JR78">
            <v>9.4348800013164649</v>
          </cell>
          <cell r="JS78">
            <v>9.4348800013164649</v>
          </cell>
          <cell r="JT78">
            <v>9.3523839120922005</v>
          </cell>
          <cell r="JU78">
            <v>9.3667548548226609</v>
          </cell>
          <cell r="JV78">
            <v>9.3461259342020053</v>
          </cell>
          <cell r="JW78">
            <v>9.262380215177517</v>
          </cell>
          <cell r="JX78">
            <v>9.1868804678459757</v>
          </cell>
          <cell r="JY78">
            <v>9.1748800549554748</v>
          </cell>
          <cell r="JZ78">
            <v>9.1973806170525929</v>
          </cell>
          <cell r="KA78">
            <v>9.2717556610862726</v>
          </cell>
          <cell r="KB78">
            <v>9.2261342507334181</v>
          </cell>
          <cell r="KC78">
            <v>9.2061306363396511</v>
          </cell>
          <cell r="KD78">
            <v>9.2098843202464344</v>
          </cell>
          <cell r="KE78">
            <v>9.2048850509734326</v>
          </cell>
          <cell r="KF78">
            <v>9.2361308475646222</v>
          </cell>
          <cell r="KG78">
            <v>9.2836270177604661</v>
          </cell>
          <cell r="KH78">
            <v>9.4211271650163297</v>
          </cell>
          <cell r="KI78">
            <v>9.4323815118435554</v>
          </cell>
          <cell r="KJ78">
            <v>9.4448814979923021</v>
          </cell>
          <cell r="KK78">
            <v>9.4023813259059921</v>
          </cell>
          <cell r="KL78">
            <v>9.4348818116280064</v>
          </cell>
          <cell r="KM78">
            <v>9.4567565342347581</v>
          </cell>
          <cell r="KN78">
            <v>9.4280111142162486</v>
          </cell>
          <cell r="KO78">
            <v>9.3548818444652468</v>
          </cell>
          <cell r="KP78">
            <v>9.2980069367327438</v>
          </cell>
          <cell r="KQ78">
            <v>9.2648823433958221</v>
          </cell>
          <cell r="KR78">
            <v>9.2880077726099355</v>
          </cell>
          <cell r="KS78">
            <v>9.2542571627854837</v>
          </cell>
          <cell r="KT78">
            <v>9.2523822292696831</v>
          </cell>
          <cell r="KU78">
            <v>9.2236324676291002</v>
          </cell>
          <cell r="KV78">
            <v>9.3282154608173062</v>
          </cell>
          <cell r="KW78">
            <v>9.2998822000931298</v>
          </cell>
          <cell r="KX78">
            <v>9.2007156056503412</v>
          </cell>
          <cell r="KY78">
            <v>9.0923993557395626</v>
          </cell>
          <cell r="KZ78">
            <v>9.1461491656263991</v>
          </cell>
          <cell r="LA78">
            <v>9.1292756392358623</v>
          </cell>
          <cell r="LB78">
            <v>9.1111497221369184</v>
          </cell>
          <cell r="LC78">
            <v>9.0942753328669319</v>
          </cell>
          <cell r="LD78">
            <v>9.1274001709979231</v>
          </cell>
          <cell r="LE78">
            <v>9.1173999511707908</v>
          </cell>
          <cell r="LF78">
            <v>9.1149002323594637</v>
          </cell>
          <cell r="LG78">
            <v>9.0624002198730551</v>
          </cell>
          <cell r="LH78">
            <v>8.8261498143746593</v>
          </cell>
          <cell r="LI78">
            <v>8.8955257841396183</v>
          </cell>
          <cell r="LJ78">
            <v>8.8817774484798591</v>
          </cell>
          <cell r="LK78">
            <v>8.8505256818826368</v>
          </cell>
          <cell r="LL78">
            <v>9.0242755748359471</v>
          </cell>
          <cell r="LM78">
            <v>8.9674005435861179</v>
          </cell>
          <cell r="LN78">
            <v>8.9323981118959086</v>
          </cell>
          <cell r="LO78">
            <v>8.9474004433745797</v>
          </cell>
          <cell r="LP78">
            <v>8.9099004217640427</v>
          </cell>
          <cell r="LQ78">
            <v>8.8555256306258574</v>
          </cell>
          <cell r="LR78">
            <v>8.7961483305965142</v>
          </cell>
          <cell r="LS78">
            <v>8.8411509619627573</v>
          </cell>
          <cell r="LT78">
            <v>8.8336507261826149</v>
          </cell>
          <cell r="LU78">
            <v>8.8236536866482638</v>
          </cell>
          <cell r="LV78">
            <v>8.8011513233587397</v>
          </cell>
          <cell r="LW78">
            <v>8.8011478721224954</v>
          </cell>
          <cell r="LX78">
            <v>8.8374011292412504</v>
          </cell>
          <cell r="LY78">
            <v>8.9424015253283571</v>
          </cell>
          <cell r="LZ78">
            <v>8.9174011170579099</v>
          </cell>
          <cell r="MA78">
            <v>8.9774016394762324</v>
          </cell>
          <cell r="MB78">
            <v>8.9811513574631245</v>
          </cell>
          <cell r="MC78">
            <v>8.9261349794786025</v>
          </cell>
          <cell r="MD78">
            <v>8.9411383194126905</v>
          </cell>
          <cell r="ME78">
            <v>8.9036417039482778</v>
          </cell>
          <cell r="MF78">
            <v>8.8723885972787002</v>
          </cell>
          <cell r="MG78">
            <v>8.8311336165651202</v>
          </cell>
          <cell r="MH78">
            <v>8.7441275393048503</v>
          </cell>
          <cell r="MI78">
            <v>8.7405084076178525</v>
          </cell>
          <cell r="MJ78">
            <v>8.6886314046058715</v>
          </cell>
          <cell r="MK78">
            <v>8.7417573699535502</v>
          </cell>
          <cell r="ML78">
            <v>8.7923895207110458</v>
          </cell>
          <cell r="MM78">
            <v>8.8011424327980095</v>
          </cell>
          <cell r="MN78">
            <v>8.7861357905994062</v>
          </cell>
          <cell r="MO78">
            <v>8.7773893697044283</v>
          </cell>
          <cell r="MP78">
            <v>8.7780146996435988</v>
          </cell>
          <cell r="MQ78">
            <v>8.752385881119551</v>
          </cell>
          <cell r="MR78">
            <v>8.749885850293893</v>
          </cell>
          <cell r="MS78">
            <v>8.7555149778193062</v>
          </cell>
          <cell r="MT78">
            <v>8.7736358491813444</v>
          </cell>
          <cell r="MU78">
            <v>8.8130070536935445</v>
          </cell>
          <cell r="MV78">
            <v>8.8242573844641061</v>
          </cell>
          <cell r="MW78">
            <v>8.7792575831531323</v>
          </cell>
          <cell r="MX78">
            <v>8.7742572956518519</v>
          </cell>
          <cell r="MY78">
            <v>8.7742572956518519</v>
          </cell>
          <cell r="MZ78">
            <v>8.8123865779996944</v>
          </cell>
          <cell r="NA78">
            <v>8.8267620819702248</v>
          </cell>
          <cell r="NB78">
            <v>8.8242579590570429</v>
          </cell>
          <cell r="NC78">
            <v>8.8161372011121237</v>
          </cell>
          <cell r="ND78">
            <v>8.8055118543519413</v>
          </cell>
          <cell r="NE78">
            <v>8.7736365631279796</v>
          </cell>
          <cell r="NF78">
            <v>8.6823860658845096</v>
          </cell>
          <cell r="NG78">
            <v>8.641136773276358</v>
          </cell>
          <cell r="NH78">
            <v>8.6480121800074539</v>
          </cell>
          <cell r="NI78">
            <v>8.66113743630833</v>
          </cell>
          <cell r="NJ78">
            <v>8.6611369893446746</v>
          </cell>
          <cell r="NK78">
            <v>8.6442620848496414</v>
          </cell>
          <cell r="NL78">
            <v>8.644887644330467</v>
          </cell>
          <cell r="NM78">
            <v>8.6057196533111977</v>
          </cell>
          <cell r="NN78">
            <v>8.5430081475703314</v>
          </cell>
          <cell r="NO78">
            <v>8.5430081475703314</v>
          </cell>
          <cell r="NP78">
            <v>8.5561375068323677</v>
          </cell>
          <cell r="NQ78">
            <v>8.573641583064866</v>
          </cell>
          <cell r="NR78">
            <v>8.5748919583916638</v>
          </cell>
          <cell r="NS78">
            <v>8.5823924026001723</v>
          </cell>
          <cell r="NT78">
            <v>8.6173917604432066</v>
          </cell>
          <cell r="NU78">
            <v>8.6086424164059316</v>
          </cell>
          <cell r="NV78">
            <v>8.5582643373134655</v>
          </cell>
          <cell r="NW78">
            <v>8.6182645032272021</v>
          </cell>
          <cell r="NX78">
            <v>8.6182645032272021</v>
          </cell>
          <cell r="NY78">
            <v>8.7261942863783197</v>
          </cell>
          <cell r="NZ78">
            <v>8.8073888655105748</v>
          </cell>
          <cell r="OA78">
            <v>8.7461390112614978</v>
          </cell>
          <cell r="OB78">
            <v>8.7136391583314339</v>
          </cell>
          <cell r="OC78">
            <v>8.7211390857659872</v>
          </cell>
          <cell r="OD78">
            <v>8.7223892257436724</v>
          </cell>
          <cell r="OE78">
            <v>8.7142648811088819</v>
          </cell>
          <cell r="OF78">
            <v>8.6780138911977485</v>
          </cell>
          <cell r="OG78">
            <v>8.64413959543114</v>
          </cell>
          <cell r="OH78">
            <v>8.6611396399707985</v>
          </cell>
          <cell r="OI78">
            <v>8.6461395067238538</v>
          </cell>
          <cell r="OJ78">
            <v>8.6186395598398686</v>
          </cell>
          <cell r="OK78">
            <v>8.759889911141352</v>
          </cell>
          <cell r="OL78">
            <v>8.7598889085977891</v>
          </cell>
          <cell r="OM78">
            <v>8.7140562599053393</v>
          </cell>
          <cell r="ON78">
            <v>8.7140566483839788</v>
          </cell>
          <cell r="OO78">
            <v>8.7015559834298593</v>
          </cell>
          <cell r="OP78">
            <v>8.8458890184163987</v>
          </cell>
          <cell r="OQ78">
            <v>8.6615560758887131</v>
          </cell>
          <cell r="OR78">
            <v>8.6392819488178816</v>
          </cell>
          <cell r="OS78">
            <v>8.6561560447906842</v>
          </cell>
          <cell r="OT78">
            <v>8.6911565513126945</v>
          </cell>
          <cell r="OU78">
            <v>8.6429067299033235</v>
          </cell>
          <cell r="OV78">
            <v>8.6455151288087464</v>
          </cell>
          <cell r="OW78">
            <v>8.5930153390162847</v>
          </cell>
          <cell r="OX78">
            <v>8.6117662894213556</v>
          </cell>
          <cell r="OY78">
            <v>8.6292659811892989</v>
          </cell>
          <cell r="OZ78">
            <v>8.5786367650203257</v>
          </cell>
          <cell r="PA78">
            <v>8.494890932956169</v>
          </cell>
          <cell r="PB78">
            <v>8.4748908955219111</v>
          </cell>
          <cell r="PC78">
            <v>8.5373920251891384</v>
          </cell>
          <cell r="PD78">
            <v>8.5305198082610918</v>
          </cell>
          <cell r="PE78">
            <v>8.5305198082610918</v>
          </cell>
          <cell r="PF78">
            <v>8.4998912779462295</v>
          </cell>
          <cell r="PG78">
            <v>8.4148871713355966</v>
          </cell>
          <cell r="PH78">
            <v>8.299891774255709</v>
          </cell>
          <cell r="PI78">
            <v>8.3323873852328099</v>
          </cell>
          <cell r="PJ78">
            <v>8.4141377273056399</v>
          </cell>
          <cell r="PK78">
            <v>8.4186418348599243</v>
          </cell>
          <cell r="PL78">
            <v>8.4055165336994033</v>
          </cell>
          <cell r="PM78">
            <v>8.4011420804362462</v>
          </cell>
          <cell r="PN78">
            <v>8.3648921137098711</v>
          </cell>
          <cell r="PO78">
            <v>8.4142668327098846</v>
          </cell>
          <cell r="PP78">
            <v>8.4311419384335533</v>
          </cell>
          <cell r="PQ78">
            <v>8.4211418822932576</v>
          </cell>
          <cell r="PR78">
            <v>8.3786430229136784</v>
          </cell>
          <cell r="PS78">
            <v>8.4305134549280805</v>
          </cell>
          <cell r="PT78">
            <v>8.426146196057605</v>
          </cell>
          <cell r="PU78">
            <v>8.3482618806437721</v>
          </cell>
          <cell r="PV78">
            <v>8.3482618806437721</v>
          </cell>
          <cell r="PW78">
            <v>8.2499286667519787</v>
          </cell>
          <cell r="PX78">
            <v>8.2549338013524842</v>
          </cell>
          <cell r="PY78">
            <v>8.2332669365640712</v>
          </cell>
          <cell r="PZ78">
            <v>8.5717720850018235</v>
          </cell>
          <cell r="QA78">
            <v>8.5630168448135819</v>
          </cell>
          <cell r="QB78">
            <v>8.5417683302663541</v>
          </cell>
          <cell r="QC78">
            <v>8.5567692241939142</v>
          </cell>
          <cell r="QD78">
            <v>8.5955193165828323</v>
          </cell>
          <cell r="QE78">
            <v>8.6448932975489292</v>
          </cell>
          <cell r="QF78">
            <v>8.6642676130487004</v>
          </cell>
          <cell r="QG78">
            <v>8.6811443112745099</v>
          </cell>
          <cell r="QH78">
            <v>8.7736438793756815</v>
          </cell>
          <cell r="QI78">
            <v>8.8273942694209335</v>
          </cell>
          <cell r="QJ78">
            <v>8.859897546588833</v>
          </cell>
          <cell r="QK78">
            <v>8.8923940168518776</v>
          </cell>
          <cell r="QL78">
            <v>8.9561447049844833</v>
          </cell>
          <cell r="QM78">
            <v>8.9273950158915802</v>
          </cell>
          <cell r="QN78">
            <v>8.8948993925806654</v>
          </cell>
          <cell r="QO78">
            <v>8.9030250910114841</v>
          </cell>
          <cell r="QP78">
            <v>8.986770530117397</v>
          </cell>
          <cell r="QQ78">
            <v>8.9780170340704935</v>
          </cell>
          <cell r="QR78">
            <v>8.9617704228772936</v>
          </cell>
          <cell r="QS78">
            <v>8.9667706371076612</v>
          </cell>
          <cell r="QT78">
            <v>8.935520811391223</v>
          </cell>
          <cell r="QU78">
            <v>8.9548959238056263</v>
          </cell>
          <cell r="QV78">
            <v>8.9798917560250135</v>
          </cell>
          <cell r="QW78">
            <v>8.8098960187343973</v>
          </cell>
          <cell r="QX78">
            <v>8.7481452144360645</v>
          </cell>
          <cell r="QY78">
            <v>8.7848952820947837</v>
          </cell>
          <cell r="QZ78">
            <v>8.7648953299350651</v>
          </cell>
          <cell r="RA78">
            <v>8.7230207222591396</v>
          </cell>
          <cell r="RB78">
            <v>8.718649202380174</v>
          </cell>
          <cell r="RC78">
            <v>8.7105205374396473</v>
          </cell>
          <cell r="RD78">
            <v>8.7167705401561584</v>
          </cell>
          <cell r="RE78">
            <v>8.709271376695181</v>
          </cell>
          <cell r="RF78">
            <v>8.6973963422044847</v>
          </cell>
          <cell r="RG78">
            <v>8.6805170125226461</v>
          </cell>
          <cell r="RH78">
            <v>8.6998964785305173</v>
          </cell>
          <cell r="RI78">
            <v>8.7123963289508382</v>
          </cell>
          <cell r="RJ78">
            <v>8.5473923648997321</v>
          </cell>
          <cell r="RK78">
            <v>8.6911424670158048</v>
          </cell>
          <cell r="RL78">
            <v>8.6536424980115889</v>
          </cell>
          <cell r="RM78">
            <v>8.7123926254473822</v>
          </cell>
          <cell r="RN78">
            <v>8.7123926254473822</v>
          </cell>
          <cell r="RO78">
            <v>8.720517802808649</v>
          </cell>
          <cell r="RP78">
            <v>8.7242718208663419</v>
          </cell>
          <cell r="RQ78">
            <v>8.7366505083113992</v>
          </cell>
          <cell r="RR78">
            <v>8.7961505770878698</v>
          </cell>
          <cell r="RS78">
            <v>8.7967677518481473</v>
          </cell>
          <cell r="RT78">
            <v>8.7973935540098793</v>
          </cell>
          <cell r="RU78">
            <v>8.8348969311997507</v>
          </cell>
          <cell r="RV78">
            <v>8.8349011422813799</v>
          </cell>
          <cell r="RW78">
            <v>8.836647697997277</v>
          </cell>
          <cell r="RX78">
            <v>8.8448975057860544</v>
          </cell>
          <cell r="RY78">
            <v>8.8448939798847181</v>
          </cell>
          <cell r="RZ78">
            <v>8.8573975623140875</v>
          </cell>
          <cell r="SA78">
            <v>8.7780267460504273</v>
          </cell>
          <cell r="SB78">
            <v>8.7342736401244121</v>
          </cell>
          <cell r="SC78">
            <v>8.7317729668604755</v>
          </cell>
          <cell r="SD78">
            <v>8.7442726267502309</v>
          </cell>
          <cell r="SE78">
            <v>8.7586999999999993</v>
          </cell>
          <cell r="SF78">
            <v>8.7148981676567736</v>
          </cell>
          <cell r="SG78">
            <v>8.7192728211628037</v>
          </cell>
          <cell r="SH78">
            <v>8.726770162443799</v>
          </cell>
          <cell r="SI78">
            <v>8.7092738033741615</v>
          </cell>
          <cell r="SJ78">
            <v>8.7261485325443395</v>
          </cell>
          <cell r="SK78">
            <v>8.722898737522641</v>
          </cell>
          <cell r="SL78">
            <v>8.7191509144491288</v>
          </cell>
          <cell r="SM78">
            <v>8.7328989043269267</v>
          </cell>
          <cell r="SN78">
            <v>8.6836461956212432</v>
          </cell>
          <cell r="SO78">
            <v>8.6648983378777729</v>
          </cell>
          <cell r="SP78">
            <v>8.6773987127640755</v>
          </cell>
          <cell r="SQ78">
            <v>8.6311467260882182</v>
          </cell>
          <cell r="SR78">
            <v>8.6373991867189854</v>
          </cell>
          <cell r="SS78">
            <v>8.6586486667419393</v>
          </cell>
          <cell r="ST78">
            <v>8.8869052597234486</v>
          </cell>
          <cell r="SU78">
            <v>8.9131519674137714</v>
          </cell>
          <cell r="SV78">
            <v>8.9211519433265725</v>
          </cell>
          <cell r="SW78">
            <v>8.8259217815922462</v>
          </cell>
          <cell r="SX78">
            <v>8.8329247545900991</v>
          </cell>
          <cell r="SY78">
            <v>8.7749143967679633</v>
          </cell>
          <cell r="SZ78">
            <v>8.7829246013285065</v>
          </cell>
          <cell r="TA78">
            <v>8.8279219829787543</v>
          </cell>
          <cell r="TB78">
            <v>8.8209198589522817</v>
          </cell>
          <cell r="TC78">
            <v>8.811917317625646</v>
          </cell>
          <cell r="TD78">
            <v>8.7879197910453186</v>
          </cell>
          <cell r="TE78">
            <v>8.7499201869075627</v>
          </cell>
          <cell r="TF78">
            <v>8.7244224487463669</v>
          </cell>
          <cell r="TG78">
            <v>8.465301855799515</v>
          </cell>
          <cell r="TH78">
            <v>8.4782238566720416</v>
          </cell>
          <cell r="TI78">
            <v>8.3652151017939183</v>
          </cell>
          <cell r="TJ78">
            <v>8.4772166174077341</v>
          </cell>
          <cell r="TK78">
            <v>8.5217207377192583</v>
          </cell>
          <cell r="TL78">
            <v>8.5736202039731015</v>
          </cell>
          <cell r="TM78">
            <v>8.5682202874684119</v>
          </cell>
          <cell r="TN78">
            <v>8.564220724631479</v>
          </cell>
          <cell r="TO78">
            <v>8.5597234489081409</v>
          </cell>
          <cell r="TP78">
            <v>8.5627201476660417</v>
          </cell>
          <cell r="TQ78">
            <v>8.8567765488427774</v>
          </cell>
          <cell r="TR78">
            <v>8.8524019624031247</v>
          </cell>
          <cell r="TS78">
            <v>8.8042759263404395</v>
          </cell>
          <cell r="TT78">
            <v>8.8136515166884521</v>
          </cell>
          <cell r="TU78">
            <v>8.8123987009577984</v>
          </cell>
          <cell r="TV78">
            <v>8.7880269892757745</v>
          </cell>
          <cell r="TW78">
            <v>8.7599027892729673</v>
          </cell>
          <cell r="TX78">
            <v>8.7336686723136427</v>
          </cell>
          <cell r="TY78">
            <v>8.7430432229164126</v>
          </cell>
          <cell r="TZ78">
            <v>8.7274185172500935</v>
          </cell>
          <cell r="UA78">
            <v>8.7261686476449238</v>
          </cell>
          <cell r="UB78">
            <v>8.7331686908902508</v>
          </cell>
          <cell r="UC78">
            <v>8.7156692164269884</v>
          </cell>
          <cell r="UD78">
            <v>8.701793222965172</v>
          </cell>
          <cell r="UE78">
            <v>8.6911686706879614</v>
          </cell>
          <cell r="UF78">
            <v>8.2632900675757721</v>
          </cell>
          <cell r="UG78">
            <v>8.2866236295264333</v>
          </cell>
          <cell r="UH78">
            <v>8.3149574611623009</v>
          </cell>
          <cell r="UI78">
            <v>8.7024170819107418</v>
          </cell>
          <cell r="UJ78">
            <v>8.713042073038487</v>
          </cell>
          <cell r="UK78">
            <v>8.7149167987255574</v>
          </cell>
          <cell r="UL78">
            <v>8.7249174476800402</v>
          </cell>
          <cell r="UM78">
            <v>8.7049171449051101</v>
          </cell>
          <cell r="UN78">
            <v>8.6861700069018397</v>
          </cell>
          <cell r="UO78">
            <v>8.6674172813707653</v>
          </cell>
          <cell r="UP78">
            <v>8.6724201505520142</v>
          </cell>
          <cell r="UQ78">
            <v>8.6905448049027374</v>
          </cell>
          <cell r="UR78">
            <v>8.6749198228975146</v>
          </cell>
          <cell r="US78">
            <v>8.5849185170458604</v>
          </cell>
          <cell r="UT78">
            <v>8.5624183367821391</v>
          </cell>
          <cell r="UU78">
            <v>8.522420054050805</v>
          </cell>
          <cell r="UV78">
            <v>8.4866635942277782</v>
          </cell>
          <cell r="UW78">
            <v>8.4636685064406247</v>
          </cell>
          <cell r="UX78">
            <v>8.4499162057621202</v>
          </cell>
          <cell r="UY78">
            <v>8.4274157338734739</v>
          </cell>
          <cell r="UZ78">
            <v>8.4036684648620366</v>
          </cell>
          <cell r="VA78">
            <v>8.3424205101807232</v>
          </cell>
          <cell r="VB78">
            <v>8.3011686290842448</v>
          </cell>
          <cell r="VC78">
            <v>8.2874190691758631</v>
          </cell>
          <cell r="VD78">
            <v>8.2461691408613724</v>
          </cell>
          <cell r="VE78">
            <v>8.1099203448948245</v>
          </cell>
          <cell r="VF78">
            <v>8.1104205599274906</v>
          </cell>
          <cell r="VG78">
            <v>8.0899087174657645</v>
          </cell>
          <cell r="VH78">
            <v>8.1186549432639303</v>
          </cell>
          <cell r="VI78">
            <v>8.1499210524725694</v>
          </cell>
          <cell r="VJ78">
            <v>8.1849211644420183</v>
          </cell>
          <cell r="VK78">
            <v>8.1886708195304028</v>
          </cell>
          <cell r="VL78">
            <v>8.2144214278317218</v>
          </cell>
          <cell r="VM78">
            <v>7.9961711639155491</v>
          </cell>
          <cell r="VN78">
            <v>7.9731709875276149</v>
          </cell>
          <cell r="VO78">
            <v>7.9749213430586172</v>
          </cell>
          <cell r="VP78">
            <v>7.9874165540404123</v>
          </cell>
          <cell r="VQ78">
            <v>7.9542960659871396</v>
          </cell>
          <cell r="VR78">
            <v>7.9191714801840494</v>
          </cell>
          <cell r="VS78">
            <v>7.8380445403494612</v>
          </cell>
          <cell r="VT78">
            <v>7.8317966817957476</v>
          </cell>
          <cell r="VU78">
            <v>7.8199216759801278</v>
          </cell>
          <cell r="VV78">
            <v>7.8199216759801278</v>
          </cell>
          <cell r="VW78">
            <v>7.8240711990969665</v>
          </cell>
          <cell r="VX78">
            <v>7.843046528025134</v>
          </cell>
          <cell r="VY78">
            <v>7.9074218960457907</v>
          </cell>
          <cell r="VZ78">
            <v>7.847418699705063</v>
          </cell>
          <cell r="WA78">
            <v>7.7269192420613013</v>
          </cell>
          <cell r="WB78">
            <v>8.0449255084900351</v>
          </cell>
          <cell r="WC78">
            <v>8.1161753690764886</v>
          </cell>
          <cell r="WD78">
            <v>8.0336726993215439</v>
          </cell>
          <cell r="WE78">
            <v>7.9906726237845431</v>
          </cell>
          <cell r="WF78">
            <v>7.9936706531783521</v>
          </cell>
          <cell r="WG78">
            <v>8.1811707978701627</v>
          </cell>
          <cell r="WH78">
            <v>8.2386705569156273</v>
          </cell>
          <cell r="WI78">
            <v>8.3449074032657364</v>
          </cell>
          <cell r="WJ78">
            <v>8.4174073297549299</v>
          </cell>
          <cell r="WK78">
            <v>8.5561575997689729</v>
          </cell>
          <cell r="WL78">
            <v>8.5561582097419766</v>
          </cell>
          <cell r="WM78">
            <v>9.3299082762548586</v>
          </cell>
          <cell r="WN78">
            <v>9.5424082851892233</v>
          </cell>
          <cell r="WO78">
            <v>10.152370135701009</v>
          </cell>
          <cell r="WP78">
            <v>9.9961203693857517</v>
          </cell>
          <cell r="WQ78">
            <v>9.589120168466545</v>
          </cell>
          <cell r="WR78">
            <v>9.7566200966106535</v>
          </cell>
          <cell r="WS78">
            <v>9.6961029666189358</v>
          </cell>
          <cell r="WT78">
            <v>9.4261030081513919</v>
          </cell>
          <cell r="WU78">
            <v>9.2942308265648439</v>
          </cell>
          <cell r="WV78">
            <v>9.3679788337653491</v>
          </cell>
          <cell r="WW78">
            <v>9.4498541591896128</v>
          </cell>
          <cell r="WX78">
            <v>9.5836061795535059</v>
          </cell>
          <cell r="WY78">
            <v>9.3892265436753046</v>
          </cell>
          <cell r="WZ78">
            <v>9.3854800155679037</v>
          </cell>
          <cell r="XA78">
            <v>9.3998547401453276</v>
          </cell>
          <cell r="XB78">
            <v>8.8823544857895964</v>
          </cell>
          <cell r="XC78">
            <v>9.3310997842460583</v>
          </cell>
          <cell r="XD78">
            <v>8.0903807021593188</v>
          </cell>
          <cell r="XE78">
            <v>8.0903807021593188</v>
          </cell>
          <cell r="XF78">
            <v>8.0728809953032474</v>
          </cell>
          <cell r="XG78">
            <v>9.5610996046587271</v>
          </cell>
          <cell r="XH78">
            <v>8.0273816429090683</v>
          </cell>
          <cell r="XI78">
            <v>9.8011004062304217</v>
          </cell>
          <cell r="XJ78">
            <v>8.0273814257001668</v>
          </cell>
          <cell r="XK78">
            <v>7.8898808288032498</v>
          </cell>
          <cell r="XL78">
            <v>7.6973810567339687</v>
          </cell>
          <cell r="XM78">
            <v>7.6536316171888075</v>
          </cell>
          <cell r="XN78">
            <v>7.5261317423831944</v>
          </cell>
          <cell r="XO78">
            <v>7.3411311845341025</v>
          </cell>
          <cell r="XP78">
            <v>7.3386318514391284</v>
          </cell>
          <cell r="XQ78">
            <v>7.2023822766867305</v>
          </cell>
          <cell r="XR78">
            <v>7.154882346904941</v>
          </cell>
          <cell r="XS78">
            <v>7.0411369514782409</v>
          </cell>
          <cell r="XT78">
            <v>6.9474</v>
          </cell>
          <cell r="XU78">
            <v>6.8878869776843059</v>
          </cell>
          <cell r="XV78">
            <v>6.7486373828457236</v>
          </cell>
          <cell r="XW78">
            <v>6.5948867960006616</v>
          </cell>
          <cell r="XX78">
            <v>6.5036393588906751</v>
          </cell>
          <cell r="XY78">
            <v>6.5855134289539494</v>
          </cell>
          <cell r="XZ78">
            <v>6.5855134289539494</v>
          </cell>
          <cell r="YA78">
            <v>6.7917609488036117</v>
          </cell>
          <cell r="YB78">
            <v>6.7930130648029179</v>
          </cell>
          <cell r="YC78">
            <v>6.7680124120240936</v>
          </cell>
          <cell r="YD78">
            <v>6.6780468397041748</v>
          </cell>
          <cell r="YE78">
            <v>6.6505465183323054</v>
          </cell>
          <cell r="YF78">
            <v>6.3073407918353581</v>
          </cell>
          <cell r="YG78">
            <v>6.31783717132463</v>
          </cell>
          <cell r="YH78">
            <v>6.4673036601314227</v>
          </cell>
          <cell r="YI78">
            <v>6.3938373544318132</v>
          </cell>
          <cell r="YJ78">
            <v>6.4138377082091171</v>
          </cell>
          <cell r="YK78">
            <v>6.4068381523436599</v>
          </cell>
          <cell r="YL78">
            <v>6.3380372849350719</v>
          </cell>
          <cell r="YM78">
            <v>6.5337371513226499</v>
          </cell>
          <cell r="YN78">
            <v>6.5005323835859512</v>
          </cell>
          <cell r="YO78">
            <v>6.5844328653090516</v>
          </cell>
          <cell r="YP78">
            <v>6.6084334518757331</v>
          </cell>
          <cell r="YQ78">
            <v>6.5742328040920013</v>
          </cell>
          <cell r="YR78">
            <v>6.5357329595509386</v>
          </cell>
          <cell r="YS78">
            <v>6.5134357955865401</v>
          </cell>
          <cell r="YT78">
            <v>6.4834336303865268</v>
          </cell>
          <cell r="YU78">
            <v>6.4876338127699515</v>
          </cell>
          <cell r="YV78">
            <v>6.4984341518869773</v>
          </cell>
          <cell r="YW78">
            <v>6.4333312509673304</v>
          </cell>
          <cell r="YX78">
            <v>6.4324339843633425</v>
          </cell>
          <cell r="YY78">
            <v>6.4234346614497015</v>
          </cell>
          <cell r="YZ78">
            <v>6.4364326377293919</v>
          </cell>
          <cell r="ZA78">
            <v>6.3804375214647644</v>
          </cell>
          <cell r="ZB78">
            <v>6.3804375214647644</v>
          </cell>
          <cell r="ZC78">
            <v>6.3864378963234696</v>
          </cell>
          <cell r="ZD78">
            <v>6.4614348184505968</v>
          </cell>
          <cell r="ZE78">
            <v>6.5094352895967642</v>
          </cell>
          <cell r="ZF78">
            <v>6.5041358216695953</v>
          </cell>
          <cell r="ZG78">
            <v>6.4861344402851611</v>
          </cell>
          <cell r="ZH78">
            <v>6.455135153634755</v>
          </cell>
          <cell r="ZI78">
            <v>6.4221332032460809</v>
          </cell>
          <cell r="ZJ78">
            <v>6.3501345319339517</v>
          </cell>
          <cell r="ZK78">
            <v>6.2862291114681597</v>
          </cell>
          <cell r="ZL78">
            <v>6.2002291161583418</v>
          </cell>
          <cell r="ZM78">
            <v>6.1872284831654767</v>
          </cell>
          <cell r="ZN78">
            <v>6.1902286438747582</v>
          </cell>
          <cell r="ZO78">
            <v>6.1972294689417939</v>
          </cell>
          <cell r="ZP78">
            <v>6.1922299938463725</v>
          </cell>
          <cell r="ZQ78">
            <v>6.2302296287023804</v>
          </cell>
          <cell r="ZR78">
            <v>6.2462298433953576</v>
          </cell>
          <cell r="ZS78">
            <v>6.231229600491913</v>
          </cell>
          <cell r="ZT78">
            <v>6.2262296451703438</v>
          </cell>
          <cell r="ZU78">
            <v>6.3961790401830267</v>
          </cell>
          <cell r="ZV78">
            <v>6.3961790401830267</v>
          </cell>
          <cell r="ZW78">
            <v>6.1318629299854122</v>
          </cell>
          <cell r="ZX78">
            <v>5.9948631025186989</v>
          </cell>
          <cell r="ZY78">
            <v>5.9965298129625735</v>
          </cell>
          <cell r="ZZ78">
            <v>5.9723634809902606</v>
          </cell>
          <cell r="AAA78">
            <v>5.9665301672218645</v>
          </cell>
          <cell r="AAB78">
            <v>5.9076969219757585</v>
          </cell>
          <cell r="AAC78">
            <v>5.8835296638599708</v>
          </cell>
          <cell r="AAD78">
            <v>5.6648633752398956</v>
          </cell>
          <cell r="AAE78">
            <v>5.8301969218352694</v>
          </cell>
          <cell r="AAF78">
            <v>5.8949437666807274</v>
          </cell>
          <cell r="AAG78">
            <v>5.9049434534006764</v>
          </cell>
          <cell r="AAH78">
            <v>5.9249439163722473</v>
          </cell>
          <cell r="AAI78">
            <v>5.8183438018570062</v>
          </cell>
          <cell r="AAJ78">
            <v>5.8143436212629904</v>
          </cell>
          <cell r="AAK78">
            <v>5.7613432949698264</v>
          </cell>
          <cell r="AAL78">
            <v>5.1717213648108693</v>
          </cell>
          <cell r="AAM78">
            <v>5.3604715421901661</v>
          </cell>
          <cell r="AAN78">
            <v>5.2629723016751084</v>
          </cell>
          <cell r="AAO78">
            <v>5.3104725585123216</v>
          </cell>
          <cell r="AAP78">
            <v>5.297971996715459</v>
          </cell>
          <cell r="AAQ78">
            <v>5.2079724787927404</v>
          </cell>
          <cell r="AAR78">
            <v>5.1824721081717469</v>
          </cell>
          <cell r="AAS78">
            <v>5.1774722320728852</v>
          </cell>
          <cell r="AAT78">
            <v>5.1862222420445088</v>
          </cell>
          <cell r="AAU78">
            <v>4.954971916117505</v>
          </cell>
          <cell r="AAV78">
            <v>4.9399722529180963</v>
          </cell>
          <cell r="AAW78">
            <v>4.9249717816050929</v>
          </cell>
          <cell r="AAX78">
            <v>5.0999716850125694</v>
          </cell>
          <cell r="AAY78">
            <v>5.1174724126203444</v>
          </cell>
          <cell r="AAZ78">
            <v>5.1099719215467791</v>
          </cell>
          <cell r="ABA78">
            <v>5.1149718217517766</v>
          </cell>
          <cell r="ABB78">
            <v>5.0584723521727923</v>
          </cell>
          <cell r="ABC78">
            <v>5.1284719567364245</v>
          </cell>
          <cell r="ABD78">
            <v>5.1234717249205328</v>
          </cell>
          <cell r="ABE78">
            <v>5.1359724507371487</v>
          </cell>
          <cell r="ABF78">
            <v>5.1359727855130268</v>
          </cell>
          <cell r="ABG78">
            <v>5.1634720692288019</v>
          </cell>
          <cell r="ABH78">
            <v>5.1572224560773687</v>
          </cell>
          <cell r="ABI78">
            <v>5.1813054040019502</v>
          </cell>
          <cell r="ABJ78">
            <v>5.1522232356031799</v>
          </cell>
          <cell r="ABK78">
            <v>5.1572238999383258</v>
          </cell>
          <cell r="ABL78">
            <v>5.1384742062376816</v>
          </cell>
          <cell r="ABM78">
            <v>5.1309738921132908</v>
          </cell>
          <cell r="ABN78">
            <v>5.140221955943364</v>
          </cell>
          <cell r="ABO78">
            <v>5.134722393595089</v>
          </cell>
          <cell r="ABP78">
            <v>5.1474726282726326</v>
          </cell>
          <cell r="ABQ78">
            <v>5.1662221448651158</v>
          </cell>
          <cell r="ABR78">
            <v>5.1505990607280401</v>
          </cell>
          <cell r="ABS78">
            <v>5.1555980389373461</v>
          </cell>
          <cell r="ABT78">
            <v>5.1455978404402511</v>
          </cell>
          <cell r="ABU78">
            <v>5.1199730257158365</v>
          </cell>
          <cell r="ABV78">
            <v>5.1024727719914136</v>
          </cell>
          <cell r="ABW78">
            <v>4.9974727284424727</v>
          </cell>
          <cell r="ABX78">
            <v>4.824972556247709</v>
          </cell>
          <cell r="ABY78">
            <v>4.7883058152645184</v>
          </cell>
          <cell r="ABZ78">
            <v>4.7873063532092042</v>
          </cell>
          <cell r="ACA78">
            <v>4.7204477778500422</v>
          </cell>
          <cell r="ACB78">
            <v>4.7154477631942484</v>
          </cell>
          <cell r="ACC78">
            <v>4.7999709446666996</v>
          </cell>
          <cell r="ACD78">
            <v>4.8833717763967117</v>
          </cell>
          <cell r="ACE78">
            <v>4.8713715509432758</v>
          </cell>
          <cell r="ACF78">
            <v>4.8403712492590305</v>
          </cell>
          <cell r="ACG78">
            <v>4.8363716955856351</v>
          </cell>
          <cell r="ACH78">
            <v>4.7943713011341034</v>
          </cell>
          <cell r="ACI78">
            <v>4.7998714955667818</v>
          </cell>
          <cell r="ACJ78">
            <v>4.823971734691785</v>
          </cell>
          <cell r="ACK78">
            <v>4.8239717910275406</v>
          </cell>
          <cell r="ACL78">
            <v>4.781371613946483</v>
          </cell>
          <cell r="ACM78">
            <v>4.7404728103210276</v>
          </cell>
          <cell r="ACN78">
            <v>4.3599724232514143</v>
          </cell>
          <cell r="ACO78">
            <v>4.3766396641476968</v>
          </cell>
          <cell r="ACP78">
            <v>4.3030398435917885</v>
          </cell>
          <cell r="ACQ78">
            <v>4.2697067057152251</v>
          </cell>
          <cell r="ACR78">
            <v>4.3147064544958074</v>
          </cell>
          <cell r="ACS78">
            <v>4.3722727666834285</v>
          </cell>
          <cell r="ACT78">
            <v>4.3910237565548336</v>
          </cell>
          <cell r="ACU78">
            <v>4.3797744436150765</v>
          </cell>
          <cell r="ACV78">
            <v>4.4197735259009283</v>
          </cell>
          <cell r="ACW78">
            <v>4.4172739790459303</v>
          </cell>
          <cell r="ACX78">
            <v>4.4122737803795014</v>
          </cell>
          <cell r="ACY78">
            <v>4.4135229597734345</v>
          </cell>
          <cell r="ACZ78">
            <v>4.4972739685523706</v>
          </cell>
          <cell r="ADA78">
            <v>4.5097740306278453</v>
          </cell>
          <cell r="ADB78">
            <v>4.5885238822360126</v>
          </cell>
          <cell r="ADC78">
            <v>4.6060232976238691</v>
          </cell>
          <cell r="ADD78">
            <v>4.7499486682238494</v>
          </cell>
          <cell r="ADE78">
            <v>4.8286991345051762</v>
          </cell>
          <cell r="ADF78">
            <v>5.1315983589801135</v>
          </cell>
          <cell r="ADG78">
            <v>5.1132648768237585</v>
          </cell>
          <cell r="ADH78">
            <v>5.114965271229365</v>
          </cell>
          <cell r="ADI78">
            <v>5.1666319868827992</v>
          </cell>
          <cell r="ADJ78">
            <v>5.1707985374848517</v>
          </cell>
          <cell r="ADK78">
            <v>5.3049655068603387</v>
          </cell>
          <cell r="ADL78">
            <v>5.2962246372309734</v>
          </cell>
          <cell r="ADM78">
            <v>5.2937240326874075</v>
          </cell>
          <cell r="ADN78">
            <v>5.271224318652008</v>
          </cell>
          <cell r="ADO78">
            <v>5.2712244588870396</v>
          </cell>
          <cell r="ADP78">
            <v>5.331224069935061</v>
          </cell>
          <cell r="ADQ78">
            <v>5.319223964753875</v>
          </cell>
          <cell r="ADR78">
            <v>5.2974738323280199</v>
          </cell>
          <cell r="ADS78">
            <v>5.2974743080763051</v>
          </cell>
          <cell r="ADT78">
            <v>5.2962243846923949</v>
          </cell>
          <cell r="ADU78">
            <v>5.3038909113795549</v>
          </cell>
          <cell r="ADV78">
            <v>5.2649740769953892</v>
          </cell>
          <cell r="ADW78">
            <v>5.2349740214775364</v>
          </cell>
          <cell r="ADX78">
            <v>5.1949747746639856</v>
          </cell>
          <cell r="ADY78">
            <v>5.1683071325295202</v>
          </cell>
          <cell r="ADZ78">
            <v>5.1899744423854344</v>
          </cell>
          <cell r="AEA78">
            <v>5.1583075943585266</v>
          </cell>
          <cell r="AEB78">
            <v>5.1437257512093968</v>
          </cell>
          <cell r="AEC78">
            <v>5.1662251370723604</v>
          </cell>
          <cell r="AED78">
            <v>5.15122381090546</v>
          </cell>
          <cell r="AEE78">
            <v>5.1387243478354261</v>
          </cell>
          <cell r="AEF78">
            <v>5.1424494077315508</v>
          </cell>
          <cell r="AEG78">
            <v>5.1337007393963194</v>
          </cell>
          <cell r="AEH78">
            <v>5.1224495758647794</v>
          </cell>
          <cell r="AEI78">
            <v>5.1199498822712117</v>
          </cell>
          <cell r="AEJ78">
            <v>4.8421999177396176</v>
          </cell>
          <cell r="AEK78">
            <v>5.0084463368562133</v>
          </cell>
          <cell r="AEL78">
            <v>5.0384503640697851</v>
          </cell>
          <cell r="AEM78">
            <v>5.0534540058225419</v>
          </cell>
          <cell r="AEN78">
            <v>5.0571999999999999</v>
          </cell>
          <cell r="AEO78">
            <v>5.0646976897566294</v>
          </cell>
          <cell r="AEP78">
            <v>5.0884507927560989</v>
          </cell>
          <cell r="AEQ78">
            <v>5.1372001060735153</v>
          </cell>
          <cell r="AER78">
            <v>5.0646930423629133</v>
          </cell>
          <cell r="AES78">
            <v>5.0521934466458678</v>
          </cell>
          <cell r="AET78">
            <v>5.0721940984294456</v>
          </cell>
          <cell r="AEU78">
            <v>5.069692596938606</v>
          </cell>
          <cell r="AEV78">
            <v>4.0857272085078025</v>
          </cell>
          <cell r="AEW78">
            <v>4.0997276949712598</v>
          </cell>
          <cell r="AEX78">
            <v>4.101726654001852</v>
          </cell>
          <cell r="AEY78">
            <v>4.0689065786869509</v>
          </cell>
          <cell r="AEZ78">
            <v>4.0469083504505301</v>
          </cell>
          <cell r="AFA78">
            <v>4.0489080859733937</v>
          </cell>
          <cell r="AFB78">
            <v>4.0559070652106346</v>
          </cell>
          <cell r="AFC78">
            <v>4.0579073649971971</v>
          </cell>
          <cell r="AFD78">
            <v>4.1219274348810213</v>
          </cell>
          <cell r="AFE78">
            <v>4.1329296074970543</v>
          </cell>
          <cell r="AFF78">
            <v>4.1739499924726777</v>
          </cell>
          <cell r="AFG78">
            <v>4.1939502775084758</v>
          </cell>
          <cell r="AFH78">
            <v>4.2819501989241413</v>
          </cell>
          <cell r="AFI78">
            <v>4.3419492817021048</v>
          </cell>
          <cell r="AFJ78">
            <v>4.4729494617167251</v>
          </cell>
          <cell r="AFK78">
            <v>4.4669494101370564</v>
          </cell>
          <cell r="AFL78">
            <v>4.4419505520212503</v>
          </cell>
          <cell r="AFM78">
            <v>4.4679511524337254</v>
          </cell>
          <cell r="AFN78">
            <v>4.544430516279311</v>
          </cell>
          <cell r="AFO78">
            <v>4.5894313841354499</v>
          </cell>
          <cell r="AFP78">
            <v>4.6564305728688078</v>
          </cell>
          <cell r="AFQ78">
            <v>4.8184302558180772</v>
          </cell>
          <cell r="AFR78">
            <v>5.9655760119001027</v>
          </cell>
          <cell r="AFS78">
            <v>5.9318250177058678</v>
          </cell>
          <cell r="AFT78">
            <v>5.9087251072597926</v>
          </cell>
          <cell r="AFU78">
            <v>5.901223832239781</v>
          </cell>
          <cell r="AFV78">
            <v>5.8599764271339581</v>
          </cell>
          <cell r="AFW78">
            <v>5.8424769089351853</v>
          </cell>
          <cell r="AFX78">
            <v>5.8389005686682012</v>
          </cell>
          <cell r="AFY78">
            <v>5.8326509698967453</v>
          </cell>
          <cell r="AFZ78">
            <v>5.8489003789608507</v>
          </cell>
          <cell r="AGA78">
            <v>5.8801882053843304</v>
          </cell>
          <cell r="AGB78">
            <v>5.8951884450237086</v>
          </cell>
          <cell r="AGC78">
            <v>5.8764010040072723</v>
          </cell>
          <cell r="AGD78">
            <v>5.8701517263425131</v>
          </cell>
          <cell r="AGE78">
            <v>5.8451512913344672</v>
          </cell>
          <cell r="AGF78">
            <v>5.8551508830822128</v>
          </cell>
          <cell r="AGG78">
            <v>5.8164012734450976</v>
          </cell>
          <cell r="AGH78">
            <v>5.8052102005660258</v>
          </cell>
          <cell r="AGI78">
            <v>5.7552100258479379</v>
          </cell>
          <cell r="AGJ78">
            <v>5.7335422307919481</v>
          </cell>
          <cell r="AGK78">
            <v>5.7118768283625512</v>
          </cell>
          <cell r="AGL78">
            <v>5.6414027402521532</v>
          </cell>
          <cell r="AGM78">
            <v>5.6339031141982776</v>
          </cell>
          <cell r="AGN78">
            <v>5.6114019235278123</v>
          </cell>
          <cell r="AGO78">
            <v>5.5426517671610167</v>
          </cell>
          <cell r="AGP78">
            <v>5.4689010496476254</v>
          </cell>
          <cell r="AGQ78">
            <v>5.3989036813837625</v>
          </cell>
          <cell r="AGR78">
            <v>5.4014034570480449</v>
          </cell>
          <cell r="AGS78">
            <v>5.3362241883051986</v>
          </cell>
          <cell r="AGT78">
            <v>4.2379523296555393</v>
          </cell>
          <cell r="AGU78">
            <v>4.1438743609018704</v>
          </cell>
          <cell r="AGV78">
            <v>4.1328728600100346</v>
          </cell>
          <cell r="AGW78">
            <v>4.1128733664963928</v>
          </cell>
          <cell r="AGX78">
            <v>4.1128730287902169</v>
          </cell>
          <cell r="AGY78">
            <v>4.1268731255066662</v>
          </cell>
          <cell r="AGZ78">
            <v>4.1839531249581281</v>
          </cell>
          <cell r="AHA78">
            <v>4.1729523421299994</v>
          </cell>
          <cell r="AHB78">
            <v>4.1609535933038924</v>
          </cell>
          <cell r="AHC78">
            <v>4.1549532056641034</v>
          </cell>
          <cell r="AHD78">
            <v>4.1561535726980408</v>
          </cell>
          <cell r="AHE78">
            <v>4.1279530388404337</v>
          </cell>
          <cell r="AHF78">
            <v>4.1259532174100091</v>
          </cell>
          <cell r="AHG78">
            <v>4.09796361720886</v>
          </cell>
          <cell r="AHH78">
            <v>4.1419633054178346</v>
          </cell>
          <cell r="AHI78">
            <v>4.1779631710129328</v>
          </cell>
          <cell r="AHJ78">
            <v>4.175953735612544</v>
          </cell>
          <cell r="AHK78">
            <v>4.1959532610991737</v>
          </cell>
          <cell r="AHL78">
            <v>4.2609530757384677</v>
          </cell>
          <cell r="AHM78">
            <v>4.2179533854421249</v>
          </cell>
          <cell r="AHN78">
            <v>4.2289525674627457</v>
          </cell>
          <cell r="AHO78">
            <v>4.2609518785432723</v>
          </cell>
          <cell r="AHP78">
            <v>4.2639539399695012</v>
          </cell>
          <cell r="AHQ78">
            <v>5.3299778035635228</v>
          </cell>
          <cell r="AHR78">
            <v>5.3299778035635228</v>
          </cell>
          <cell r="AHS78">
            <v>5.3562274250213129</v>
          </cell>
          <cell r="AHT78">
            <v>5.339978124200746</v>
          </cell>
          <cell r="AHU78">
            <v>5.5921766126301939</v>
          </cell>
          <cell r="AHV78">
            <v>5.564627898164308</v>
          </cell>
          <cell r="AHW78">
            <v>5.5996284137807173</v>
          </cell>
          <cell r="AHX78">
            <v>5.5699775402556124</v>
          </cell>
          <cell r="AHY78">
            <v>5.5399781608528951</v>
          </cell>
          <cell r="AHZ78">
            <v>5.5349775936192627</v>
          </cell>
          <cell r="AIA78">
            <v>5.5524779827441497</v>
          </cell>
          <cell r="AIB78">
            <v>5.5774781933674165</v>
          </cell>
          <cell r="AIC78">
            <v>5.5674778521716668</v>
          </cell>
          <cell r="AID78">
            <v>5.5674774996242782</v>
          </cell>
          <cell r="AIE78">
            <v>5.6899775806461141</v>
          </cell>
          <cell r="AIF78">
            <v>5.7349778191253913</v>
          </cell>
          <cell r="AIG78">
            <v>5.8174775562837198</v>
          </cell>
          <cell r="AIH78">
            <v>5.824978340260941</v>
          </cell>
          <cell r="AII78">
            <v>5.8149777828723215</v>
          </cell>
          <cell r="AIJ78">
            <v>5.8099777314906937</v>
          </cell>
          <cell r="AIK78">
            <v>5.8412288874146352</v>
          </cell>
          <cell r="AIL78">
            <v>5.8412280529880869</v>
          </cell>
          <cell r="AIM78">
            <v>5.8562277221060723</v>
          </cell>
          <cell r="AIN78">
            <v>5.8812286127433993</v>
          </cell>
          <cell r="AIO78">
            <v>5.912478413246089</v>
          </cell>
          <cell r="AIP78">
            <v>5.9674793345560211</v>
          </cell>
          <cell r="AIQ78">
            <v>4.7989551857750126</v>
          </cell>
          <cell r="AIR78">
            <v>4.7659550137865132</v>
          </cell>
          <cell r="AIS78">
            <v>4.736955742496054</v>
          </cell>
          <cell r="AIT78">
            <v>4.6759561834481529</v>
          </cell>
          <cell r="AIU78">
            <v>4.6429552209568179</v>
          </cell>
          <cell r="AIV78">
            <v>4.6659558722870225</v>
          </cell>
          <cell r="AIW78">
            <v>4.6689562000253408</v>
          </cell>
          <cell r="AIX78">
            <v>4.6749558405950697</v>
          </cell>
          <cell r="AIY78">
            <v>4.6739556323826239</v>
          </cell>
          <cell r="AIZ78">
            <v>4.6879562888741777</v>
          </cell>
          <cell r="AJA78">
            <v>4.7079555391751242</v>
          </cell>
          <cell r="AJB78">
            <v>4.6899602113670911</v>
          </cell>
          <cell r="AJC78">
            <v>4.6819588301178863</v>
          </cell>
          <cell r="AJD78">
            <v>4.6819588301178863</v>
          </cell>
          <cell r="AJE78">
            <v>4.5485186303872647</v>
          </cell>
          <cell r="AJF78">
            <v>4.5515186370788401</v>
          </cell>
          <cell r="AJG78">
            <v>4.5475188791725749</v>
          </cell>
          <cell r="AJH78">
            <v>4.5385186706092755</v>
          </cell>
          <cell r="AJI78">
            <v>4.5235183915259176</v>
          </cell>
          <cell r="AJJ78">
            <v>4.5255198822479414</v>
          </cell>
          <cell r="AJK78">
            <v>4.5235205795763056</v>
          </cell>
          <cell r="AJL78">
            <v>4.5275192412248746</v>
          </cell>
          <cell r="AJM78">
            <v>4.5615200443192601</v>
          </cell>
          <cell r="AJN78">
            <v>4.6005199309453637</v>
          </cell>
          <cell r="AJO78">
            <v>4.603519236413387</v>
          </cell>
          <cell r="AJP78">
            <v>4.6035195918762382</v>
          </cell>
          <cell r="AJQ78">
            <v>4.5959581626332717</v>
          </cell>
          <cell r="AJR78">
            <v>4.5929593261971835</v>
          </cell>
          <cell r="AJS78">
            <v>4.5829591708062685</v>
          </cell>
          <cell r="AJT78">
            <v>4.6129599180741936</v>
          </cell>
          <cell r="AJU78">
            <v>4.6269603866109765</v>
          </cell>
          <cell r="AJV78">
            <v>4.6329606677324531</v>
          </cell>
          <cell r="AJW78">
            <v>4.6618396537001301</v>
          </cell>
          <cell r="AJX78">
            <v>4.6858394802268588</v>
          </cell>
          <cell r="AJY78">
            <v>4.6858000000000004</v>
          </cell>
          <cell r="AJZ78">
            <v>4.6608402278853305</v>
          </cell>
          <cell r="AKA78">
            <v>4.6468398459970173</v>
          </cell>
          <cell r="AKB78">
            <v>4.6467999999999998</v>
          </cell>
          <cell r="AKC78">
            <v>4.6318000000000001</v>
          </cell>
          <cell r="AKD78">
            <v>4.6198407299222728</v>
          </cell>
          <cell r="AKE78">
            <v>4.6197999999999997</v>
          </cell>
          <cell r="AKF78">
            <v>4.6197999999999997</v>
          </cell>
          <cell r="AKG78">
            <v>4.4973104449779369</v>
          </cell>
          <cell r="AKH78">
            <v>4.4973107502399809</v>
          </cell>
          <cell r="AKI78">
            <v>4.5053112416978802</v>
          </cell>
          <cell r="AKJ78">
            <v>4.5113000000000003</v>
          </cell>
          <cell r="AKK78">
            <v>4.5293104259136969</v>
          </cell>
          <cell r="AKL78">
            <v>4.5293000000000001</v>
          </cell>
          <cell r="AKM78">
            <v>4.5293104259136969</v>
          </cell>
          <cell r="AKN78">
            <v>4.5453113228530935</v>
          </cell>
          <cell r="AKO78">
            <v>4.5689611673181529</v>
          </cell>
          <cell r="AKP78">
            <v>4.578961309091425</v>
          </cell>
          <cell r="AKQ78">
            <v>4.5769614591068288</v>
          </cell>
          <cell r="AKR78">
            <v>4.6029604744343997</v>
          </cell>
          <cell r="AKS78">
            <v>4.6349603689863148</v>
          </cell>
          <cell r="AKT78">
            <v>4.6349999999999998</v>
          </cell>
          <cell r="AKU78">
            <v>4.6679625092298105</v>
          </cell>
          <cell r="AKV78">
            <v>4.6659614244311012</v>
          </cell>
          <cell r="AKW78">
            <v>4.6659615087197519</v>
          </cell>
          <cell r="AKX78">
            <v>4.7629608612774765</v>
          </cell>
          <cell r="AKY78">
            <v>4.7689626669497489</v>
          </cell>
          <cell r="AKZ78">
            <v>4.7629610988575006</v>
          </cell>
          <cell r="ALA78">
            <v>4.7469610910777273</v>
          </cell>
          <cell r="ALB78">
            <v>4.7409626100079105</v>
          </cell>
          <cell r="ALC78">
            <v>4.7459614820480853</v>
          </cell>
          <cell r="ALD78">
            <v>4.7549609258124601</v>
          </cell>
          <cell r="ALE78">
            <v>4.7789615807409902</v>
          </cell>
          <cell r="ALF78">
            <v>4.7969622175866959</v>
          </cell>
          <cell r="ALG78">
            <v>4.984961983396806</v>
          </cell>
          <cell r="ALH78">
            <v>4.9729616708395366</v>
          </cell>
          <cell r="ALI78">
            <v>4.9179626280938393</v>
          </cell>
          <cell r="ALJ78">
            <v>4.8859632622045117</v>
          </cell>
          <cell r="ALK78">
            <v>4.8889628794243265</v>
          </cell>
          <cell r="ALL78">
            <v>4.9129637439443199</v>
          </cell>
          <cell r="ALM78">
            <v>4.9609627965576228</v>
          </cell>
          <cell r="ALN78">
            <v>4.9419614415675142</v>
          </cell>
          <cell r="ALO78">
            <v>5.2973813603103164</v>
          </cell>
          <cell r="ALP78">
            <v>5.4029613067929336</v>
          </cell>
          <cell r="ALQ78">
            <v>5.4289633138085209</v>
          </cell>
          <cell r="ALR78">
            <v>5.4229625909721424</v>
          </cell>
          <cell r="ALS78">
            <v>5.4249631441934891</v>
          </cell>
          <cell r="ALT78">
            <v>5.4279637912073433</v>
          </cell>
          <cell r="ALU78">
            <v>5.4489622261064383</v>
          </cell>
          <cell r="ALV78">
            <v>5.489962926413301</v>
          </cell>
          <cell r="ALW78">
            <v>5.4899628894472068</v>
          </cell>
          <cell r="ALX78">
            <v>5.4929628284162462</v>
          </cell>
          <cell r="ALY78">
            <v>6.7119630694611061</v>
          </cell>
          <cell r="ALZ78">
            <v>6.681</v>
          </cell>
          <cell r="AMA78">
            <v>6.6409644048892265</v>
          </cell>
          <cell r="AMB78">
            <v>6.6209649274332776</v>
          </cell>
          <cell r="AMC78">
            <v>6.565963485456372</v>
          </cell>
          <cell r="AMD78">
            <v>6.5667151032742233</v>
          </cell>
          <cell r="AME78">
            <v>6.5492155297185413</v>
          </cell>
          <cell r="AMF78">
            <v>6.6283405757787746</v>
          </cell>
          <cell r="AMG78">
            <v>6.6041729851471977</v>
          </cell>
          <cell r="AMH78">
            <v>6.560005905087988</v>
          </cell>
          <cell r="AMI78">
            <v>6.5449999999999999</v>
          </cell>
          <cell r="AMJ78">
            <v>6.5750471858089767</v>
          </cell>
          <cell r="AMK78">
            <v>6.5717139520840577</v>
          </cell>
          <cell r="AML78">
            <v>6.5808821949299938</v>
          </cell>
          <cell r="AMM78">
            <v>6.59254875857106</v>
          </cell>
          <cell r="AMN78">
            <v>6.7162640295185536</v>
          </cell>
          <cell r="AMO78">
            <v>6.718264328047904</v>
          </cell>
          <cell r="AMP78">
            <v>6.6702636394090096</v>
          </cell>
          <cell r="AMQ78">
            <v>6.6022593195558894</v>
          </cell>
          <cell r="AMR78">
            <v>6.512260369337886</v>
          </cell>
          <cell r="AMS78">
            <v>6.4023000000000003</v>
          </cell>
          <cell r="AMT78">
            <v>6.4542621809750482</v>
          </cell>
          <cell r="AMU78">
            <v>6.4177999999999997</v>
          </cell>
          <cell r="AMV78">
            <v>6.3442612837963237</v>
          </cell>
          <cell r="AMW78">
            <v>6.4325414252533921</v>
          </cell>
          <cell r="AMX78">
            <v>6.3520000000000003</v>
          </cell>
          <cell r="AMY78">
            <v>6.4539606003308219</v>
          </cell>
          <cell r="AMZ78">
            <v>6.4839611590013657</v>
          </cell>
          <cell r="ANA78">
            <v>6.488959476147258</v>
          </cell>
          <cell r="ANB78">
            <v>6.5079616404477267</v>
          </cell>
          <cell r="ANC78">
            <v>6.5079617341627181</v>
          </cell>
          <cell r="AND78">
            <v>6.508</v>
          </cell>
          <cell r="ANE78">
            <v>6.4559616684947034</v>
          </cell>
          <cell r="ANF78">
            <v>6.4839608570601781</v>
          </cell>
          <cell r="ANG78">
            <v>6.484</v>
          </cell>
          <cell r="ANH78">
            <v>6.484</v>
          </cell>
          <cell r="ANI78">
            <v>6.4862095250746172</v>
          </cell>
          <cell r="ANJ78">
            <v>6.5179612851812463</v>
          </cell>
          <cell r="ANK78">
            <v>6.5199607475478798</v>
          </cell>
          <cell r="ANL78">
            <v>6.5259620426693417</v>
          </cell>
          <cell r="ANM78">
            <v>6.5259999999999998</v>
          </cell>
          <cell r="ANN78">
            <v>6.5179999999999998</v>
          </cell>
          <cell r="ANO78">
            <v>6.5179619062956133</v>
          </cell>
          <cell r="ANP78">
            <v>6.5159620869421371</v>
          </cell>
          <cell r="ANQ78">
            <v>6.52</v>
          </cell>
          <cell r="ANR78">
            <v>6.5399626966822186</v>
          </cell>
          <cell r="ANS78">
            <v>6.5399624942827943</v>
          </cell>
          <cell r="ANT78">
            <v>6.5439619852554305</v>
          </cell>
          <cell r="ANU78">
            <v>6.524</v>
          </cell>
          <cell r="ANV78">
            <v>6.5319630280148484</v>
          </cell>
          <cell r="ANW78">
            <v>7.4891939024211025</v>
          </cell>
          <cell r="ANX78">
            <v>7.5645330735117726</v>
          </cell>
          <cell r="ANY78">
            <v>6.5876820960224078</v>
          </cell>
          <cell r="ANZ78">
            <v>6.5876820960224078</v>
          </cell>
          <cell r="AOA78">
            <v>6.5926818217167806</v>
          </cell>
          <cell r="AOB78">
            <v>6.5876819476176482</v>
          </cell>
          <cell r="AOC78">
            <v>6.6307</v>
          </cell>
          <cell r="AOD78">
            <v>6.7546836064671982</v>
          </cell>
          <cell r="AOE78">
            <v>6.7916999999999996</v>
          </cell>
          <cell r="AOF78">
            <v>6.8086828984928287</v>
          </cell>
          <cell r="AOG78">
            <v>6.8306833729438896</v>
          </cell>
          <cell r="AOH78">
            <v>6.8126828711684002</v>
          </cell>
          <cell r="AOI78">
            <v>6.8126834447264812</v>
          </cell>
          <cell r="AOJ78">
            <v>6.8186834448377054</v>
          </cell>
          <cell r="AOK78">
            <v>6.7786999999999997</v>
          </cell>
          <cell r="AOL78">
            <v>6.7886833069252859</v>
          </cell>
          <cell r="AOM78">
            <v>6.8079632461993089</v>
          </cell>
          <cell r="AON78">
            <v>6.8019634627194518</v>
          </cell>
          <cell r="AOO78">
            <v>6.7882999999999996</v>
          </cell>
          <cell r="AOP78">
            <v>6.7754110168993691</v>
          </cell>
          <cell r="AOQ78">
            <v>6.8278999999999996</v>
          </cell>
          <cell r="AOR78">
            <v>6.8079354965930605</v>
          </cell>
          <cell r="AOS78">
            <v>6.767936951868661</v>
          </cell>
          <cell r="AOT78">
            <v>6.737935496846216</v>
          </cell>
          <cell r="AOU78">
            <v>6.6928999999999998</v>
          </cell>
          <cell r="AOV78">
            <v>6.6954122937623159</v>
          </cell>
          <cell r="AOW78">
            <v>6.6941621855843918</v>
          </cell>
          <cell r="AOX78">
            <v>6.6942000000000004</v>
          </cell>
          <cell r="AOY78">
            <v>6.6942000000000004</v>
          </cell>
          <cell r="AOZ78">
            <v>6.6952999999999996</v>
          </cell>
          <cell r="APA78">
            <v>6.7074616476525435</v>
          </cell>
          <cell r="APB78">
            <v>6.7549999999999999</v>
          </cell>
          <cell r="APC78">
            <v>6.799964234208673</v>
          </cell>
          <cell r="APD78">
            <v>6.8451449679209464</v>
          </cell>
          <cell r="APE78">
            <v>6.8441000000000001</v>
          </cell>
          <cell r="APF78">
            <v>6.8651452799260966</v>
          </cell>
          <cell r="APG78">
            <v>6.9091458662514809</v>
          </cell>
          <cell r="APH78">
            <v>6.9491450930249199</v>
          </cell>
          <cell r="API78">
            <v>6.9431436767527668</v>
          </cell>
          <cell r="APJ78">
            <v>6.8987955658248179</v>
          </cell>
          <cell r="APK78">
            <v>6.9238</v>
          </cell>
          <cell r="APL78">
            <v>6.9099656943932048</v>
          </cell>
          <cell r="APM78">
            <v>6.8861999999999997</v>
          </cell>
          <cell r="APN78">
            <v>6.9089999999999998</v>
          </cell>
          <cell r="APO78">
            <v>7.0562312378331207</v>
          </cell>
          <cell r="APP78">
            <v>7.0649835335376192</v>
          </cell>
          <cell r="APQ78">
            <v>7.1144999999999996</v>
          </cell>
          <cell r="APR78">
            <v>7.1012000000000004</v>
          </cell>
          <cell r="APS78">
            <v>7.0924820493857741</v>
          </cell>
          <cell r="APT78">
            <v>7.0324826316238038</v>
          </cell>
          <cell r="APU78">
            <v>6.9774814562678316</v>
          </cell>
          <cell r="APV78">
            <v>6.9824810746749222</v>
          </cell>
          <cell r="APW78">
            <v>6.9699813083842557</v>
          </cell>
          <cell r="APX78">
            <v>6.9474819662984766</v>
          </cell>
          <cell r="APY78">
            <v>6.9599841137630802</v>
          </cell>
          <cell r="APZ78">
            <v>6.9474858248147076</v>
          </cell>
          <cell r="AQA78">
            <v>6.9549871537607455</v>
          </cell>
          <cell r="AQB78">
            <v>6.9562365746475319</v>
          </cell>
          <cell r="AQC78">
            <v>6.9574869465779914</v>
          </cell>
          <cell r="AQD78">
            <v>6.9787372442698237</v>
          </cell>
          <cell r="AQE78">
            <v>6.9762349048016805</v>
          </cell>
          <cell r="AQF78">
            <v>6.9612366951861615</v>
          </cell>
          <cell r="AQG78">
            <v>6.9899848203500303</v>
          </cell>
          <cell r="AQH78">
            <v>6.9899856187436598</v>
          </cell>
          <cell r="AQI78">
            <v>6.9974852044920057</v>
          </cell>
          <cell r="AQJ78">
            <v>7.0133167169912349</v>
          </cell>
          <cell r="AQK78">
            <v>6.9899827482345245</v>
          </cell>
          <cell r="AQL78">
            <v>6.9866494545048212</v>
          </cell>
          <cell r="AQM78">
            <v>6.9383178880637546</v>
          </cell>
          <cell r="AQN78">
            <v>6.8566519127909187</v>
          </cell>
          <cell r="AQO78">
            <v>6.8299829234920768</v>
          </cell>
          <cell r="AQP78">
            <v>6.8566518203043065</v>
          </cell>
          <cell r="AQQ78">
            <v>6.9066501611590674</v>
          </cell>
          <cell r="AQR78">
            <v>6.8357322701171519</v>
          </cell>
          <cell r="AQS78">
            <v>6.8312332999996137</v>
          </cell>
          <cell r="AQT78">
            <v>6.8312332999996137</v>
          </cell>
          <cell r="AQU78">
            <v>6.8762346438829169</v>
          </cell>
          <cell r="AQV78">
            <v>6.8756076378544453</v>
          </cell>
          <cell r="AQW78">
            <v>6.8756076378544453</v>
          </cell>
          <cell r="AQX78">
            <v>6.7799826746491263</v>
          </cell>
          <cell r="AQY78">
            <v>6.832482996795223</v>
          </cell>
          <cell r="AQZ78">
            <v>6.8694823934660265</v>
          </cell>
          <cell r="ARA78">
            <v>6.9319832224352993</v>
          </cell>
          <cell r="ARB78">
            <v>6.9324837216484143</v>
          </cell>
          <cell r="ARC78">
            <v>6.9424821938594921</v>
          </cell>
          <cell r="ARD78">
            <v>6.9424821938594921</v>
          </cell>
          <cell r="ARE78">
            <v>6.9694827557586816</v>
          </cell>
          <cell r="ARF78">
            <v>7.0524834074977809</v>
          </cell>
          <cell r="ARG78">
            <v>7.0457349016613966</v>
          </cell>
          <cell r="ARH78">
            <v>6.9749999999999996</v>
          </cell>
          <cell r="ARI78">
            <v>6.9337</v>
          </cell>
          <cell r="ARJ78">
            <v>6.9211999999999998</v>
          </cell>
          <cell r="ARK78">
            <v>6.8799855120950486</v>
          </cell>
          <cell r="ARL78">
            <v>6.9166999999999996</v>
          </cell>
          <cell r="ARM78">
            <v>6.8949999999999996</v>
          </cell>
          <cell r="ARN78">
            <v>6.8949999999999996</v>
          </cell>
          <cell r="ARO78">
            <v>6.8949813620394274</v>
          </cell>
          <cell r="ARP78">
            <v>6.8999856235707782</v>
          </cell>
          <cell r="ARQ78">
            <v>7.1799762872078317</v>
          </cell>
          <cell r="ARR78">
            <v>7.0287339561859312</v>
          </cell>
          <cell r="ARS78">
            <v>7.0324836844343377</v>
          </cell>
          <cell r="ART78">
            <v>7.017485000706686</v>
          </cell>
          <cell r="ARU78">
            <v>7.0175000000000001</v>
          </cell>
          <cell r="ARV78">
            <v>7.0199841634179236</v>
          </cell>
          <cell r="ARW78">
            <v>7.006231982824036</v>
          </cell>
          <cell r="ARX78">
            <v>7.0111999999999997</v>
          </cell>
          <cell r="ARY78">
            <v>7.02</v>
          </cell>
          <cell r="ARZ78">
            <v>7.0737346241079146</v>
          </cell>
          <cell r="ASA78">
            <v>7.1587334853208429</v>
          </cell>
          <cell r="ASB78">
            <v>7.2224835489069976</v>
          </cell>
          <cell r="ASC78">
            <v>7.3049850278533199</v>
          </cell>
          <cell r="ASD78">
            <v>7.3049850278533199</v>
          </cell>
          <cell r="ASE78">
            <v>7.7999841065126736</v>
          </cell>
          <cell r="ASF78">
            <v>7.8037321058102744</v>
          </cell>
          <cell r="ASG78">
            <v>7.8149826071767041</v>
          </cell>
          <cell r="ASH78">
            <v>7.8467000000000002</v>
          </cell>
          <cell r="ASI78">
            <v>7.8533195806952714</v>
          </cell>
          <cell r="ASJ78">
            <v>7.8462344835673266</v>
          </cell>
          <cell r="ASK78">
            <v>7.9099841564321105</v>
          </cell>
          <cell r="ASL78">
            <v>7.97</v>
          </cell>
          <cell r="ASM78">
            <v>8.0624844914276022</v>
          </cell>
          <cell r="ASN78">
            <v>8.0574832818684907</v>
          </cell>
          <cell r="ASO78">
            <v>8.1024852376543617</v>
          </cell>
          <cell r="ASP78">
            <v>8.1024852376543617</v>
          </cell>
          <cell r="ASQ78">
            <v>8.1124856501111218</v>
          </cell>
          <cell r="ASR78">
            <v>8.1174851307801301</v>
          </cell>
          <cell r="ASS78">
            <v>8.0974848920493105</v>
          </cell>
          <cell r="AST78">
            <v>8.1237363955496384</v>
          </cell>
          <cell r="ASU78">
            <v>8.2149846709613179</v>
          </cell>
          <cell r="ASV78">
            <v>8.1724842752175526</v>
          </cell>
          <cell r="ASW78">
            <v>8.1674853641237029</v>
          </cell>
          <cell r="ASX78">
            <v>8.1624835004502572</v>
          </cell>
          <cell r="ASY78">
            <v>8.0912358063196805</v>
          </cell>
          <cell r="ASZ78">
            <v>8.1599836492358904</v>
          </cell>
          <cell r="ATA78">
            <v>8.2349834836480618</v>
          </cell>
          <cell r="ATB78">
            <v>8.3112355907420774</v>
          </cell>
          <cell r="ATC78">
            <v>8.3287364442477845</v>
          </cell>
          <cell r="ATD78">
            <v>8.2287363120125399</v>
          </cell>
          <cell r="ATE78">
            <v>8.2287362157226056</v>
          </cell>
          <cell r="ATF78">
            <v>8.2337000000000007</v>
          </cell>
          <cell r="ATG78">
            <v>8.2337000000000007</v>
          </cell>
          <cell r="ATH78">
            <v>8.2337430760503203</v>
          </cell>
          <cell r="ATI78">
            <v>8.2337000000000007</v>
          </cell>
          <cell r="ATJ78">
            <v>8.1219716153522992</v>
          </cell>
          <cell r="ATK78">
            <v>8.121974588374588</v>
          </cell>
          <cell r="ATL78">
            <v>8.1280000000000001</v>
          </cell>
          <cell r="ATM78">
            <v>8.1479735045399941</v>
          </cell>
          <cell r="ATN78">
            <v>8.1699765284928603</v>
          </cell>
          <cell r="ATO78">
            <v>8.1839753354447886</v>
          </cell>
          <cell r="ATP78">
            <v>8.1519732643006044</v>
          </cell>
          <cell r="ATQ78">
            <v>8.1219728944959737</v>
          </cell>
          <cell r="ATR78">
            <v>8.1419999999999995</v>
          </cell>
          <cell r="ATS78">
            <v>8.0959731586262791</v>
          </cell>
          <cell r="ATT78">
            <v>8.1069713152934693</v>
          </cell>
          <cell r="ATU78">
            <v>8.111972394039082</v>
          </cell>
          <cell r="ATV78">
            <v>8.1340000000000003</v>
          </cell>
          <cell r="ATW78">
            <v>8.2019753261420743</v>
          </cell>
          <cell r="ATX78">
            <v>8.195972875247941</v>
          </cell>
          <cell r="ATY78">
            <v>8.1919729651689384</v>
          </cell>
          <cell r="ATZ78">
            <v>8.2059999999999995</v>
          </cell>
          <cell r="AUA78">
            <v>8.1939728232880427</v>
          </cell>
          <cell r="AUB78">
            <v>8.2019733342796464</v>
          </cell>
          <cell r="AUC78">
            <v>8.2099741343392356</v>
          </cell>
          <cell r="AUD78">
            <v>8.1999730952586241</v>
          </cell>
          <cell r="AUE78">
            <v>8.1919722506178037</v>
          </cell>
          <cell r="AUF78">
            <v>8.1919738799203152</v>
          </cell>
          <cell r="AUG78">
            <v>8.1959731791366917</v>
          </cell>
          <cell r="AUH78">
            <v>8.2059725470155591</v>
          </cell>
          <cell r="AUI78">
            <v>8.205971911561047</v>
          </cell>
          <cell r="AUJ78">
            <v>8.2140000000000004</v>
          </cell>
          <cell r="AUK78">
            <v>8.2159729246518403</v>
          </cell>
          <cell r="AUL78">
            <v>8.2199734300065685</v>
          </cell>
          <cell r="AUM78">
            <v>8.4099746412803125</v>
          </cell>
          <cell r="AUN78">
            <v>8.4639741836897056</v>
          </cell>
          <cell r="AUO78">
            <v>8.4639741836897056</v>
          </cell>
          <cell r="AUP78">
            <v>8.5440000000000005</v>
          </cell>
          <cell r="AUQ78">
            <v>8.532</v>
          </cell>
          <cell r="AUR78">
            <v>8.5319760266941636</v>
          </cell>
          <cell r="AUS78">
            <v>8.2650000000000006</v>
          </cell>
          <cell r="AUT78">
            <v>8.2339749688478143</v>
          </cell>
          <cell r="AUU78">
            <v>8.2399766534757681</v>
          </cell>
          <cell r="AUV78">
            <v>8.2339776476707467</v>
          </cell>
          <cell r="AUW78">
            <v>8.2279760022744846</v>
          </cell>
          <cell r="AUX78">
            <v>8.2519757031981165</v>
          </cell>
          <cell r="AUY78">
            <v>8.3168863116440637</v>
          </cell>
          <cell r="AUZ78">
            <v>8.3058826721054615</v>
          </cell>
          <cell r="AVA78">
            <v>8.3058826721054615</v>
          </cell>
          <cell r="AVB78">
            <v>8.3208861841442605</v>
          </cell>
          <cell r="AVC78">
            <v>8.3098909267971841</v>
          </cell>
          <cell r="AVD78">
            <v>8.4598900040337757</v>
          </cell>
          <cell r="AVE78">
            <v>8.5058814106791907</v>
          </cell>
          <cell r="AVF78">
            <v>8.4538919694209973</v>
          </cell>
          <cell r="AVG78">
            <v>8.9520917332803158</v>
          </cell>
          <cell r="AVH78">
            <v>8.5857720529180561</v>
          </cell>
          <cell r="AVI78">
            <v>8.6210217840442596</v>
          </cell>
          <cell r="AVJ78">
            <v>8.6767000000000003</v>
          </cell>
          <cell r="AVK78">
            <v>8.665253963377749</v>
          </cell>
          <cell r="AVL78">
            <v>8.6563999999999997</v>
          </cell>
          <cell r="AVM78">
            <v>8.7335560922832336</v>
          </cell>
          <cell r="AVN78">
            <v>8.7116154137644379</v>
          </cell>
          <cell r="AVO78">
            <v>8.7116000000000007</v>
          </cell>
          <cell r="AVP78">
            <v>8.734637452622831</v>
          </cell>
          <cell r="AVQ78">
            <v>8.7295372118386183</v>
          </cell>
          <cell r="AVR78">
            <v>8.7595174984852093</v>
          </cell>
          <cell r="AVS78">
            <v>8.7830773067946115</v>
          </cell>
          <cell r="AVT78">
            <v>8.7746157925528774</v>
          </cell>
          <cell r="AVU78">
            <v>8.7195251997569372</v>
          </cell>
          <cell r="AVV78">
            <v>8.7636120909535737</v>
          </cell>
          <cell r="AVW78">
            <v>8.7886164513877301</v>
          </cell>
          <cell r="AVX78">
            <v>8.7961192788523554</v>
          </cell>
          <cell r="AVY78">
            <v>8.7960999999999991</v>
          </cell>
          <cell r="AVZ78">
            <v>8.7826569171399491</v>
          </cell>
          <cell r="AWA78">
            <v>8.8058401946782503</v>
          </cell>
          <cell r="AWB78">
            <v>8.7618995856013804</v>
          </cell>
          <cell r="AWC78">
            <v>8.790962572840348</v>
          </cell>
          <cell r="AWD78">
            <v>8.7472530820076226</v>
          </cell>
          <cell r="AWE78">
            <v>8.7536775779893805</v>
          </cell>
          <cell r="AWF78">
            <v>8.7697571349702539</v>
          </cell>
          <cell r="AWG78">
            <v>8.7607773837915737</v>
          </cell>
          <cell r="AWH78">
            <v>8.7548173204245323</v>
          </cell>
          <cell r="AWI78">
            <v>8.6277999340781939</v>
          </cell>
          <cell r="AWJ78">
            <v>8.7309245419916142</v>
          </cell>
          <cell r="AWK78">
            <v>8.766621974434651</v>
          </cell>
          <cell r="AWL78">
            <v>8.7885794658215382</v>
          </cell>
          <cell r="AWM78">
            <v>8.7945381662666851</v>
          </cell>
          <cell r="AWN78">
            <v>8.7744999999999997</v>
          </cell>
          <cell r="AWO78">
            <v>8.8323190146647708</v>
          </cell>
          <cell r="AWP78">
            <v>8.8309189289566348</v>
          </cell>
          <cell r="AWQ78">
            <v>8.8277787493697222</v>
          </cell>
          <cell r="AWR78">
            <v>8.8276592819943094</v>
          </cell>
          <cell r="AWS78">
            <v>8.8165185073028294</v>
          </cell>
          <cell r="AWT78">
            <v>8.8165187321320317</v>
          </cell>
          <cell r="AWU78">
            <v>8.7904747776793872</v>
          </cell>
          <cell r="AWV78">
            <v>8.8203191408000858</v>
          </cell>
          <cell r="AWW78">
            <v>8.8473181216493835</v>
          </cell>
          <cell r="AWX78">
            <v>8.8263576363393987</v>
          </cell>
          <cell r="AWY78">
            <v>8.8241976510873332</v>
          </cell>
          <cell r="AWZ78">
            <v>8.8177510195558089</v>
          </cell>
          <cell r="AXA78">
            <v>8.8313514481563047</v>
          </cell>
          <cell r="AXB78">
            <v>8.8472000000000008</v>
          </cell>
          <cell r="AXC78">
            <v>8.8430087717881367</v>
          </cell>
          <cell r="AXD78">
            <v>8.8423177584905801</v>
          </cell>
          <cell r="AXE78">
            <v>8.8331164228355181</v>
          </cell>
          <cell r="AXF78">
            <v>8.8373163585116536</v>
          </cell>
          <cell r="AXG78">
            <v>8.8962619211192315</v>
          </cell>
          <cell r="AXH78">
            <v>8.9130799119840933</v>
          </cell>
          <cell r="AXI78">
            <v>8.8940190638127632</v>
          </cell>
          <cell r="AXJ78">
            <v>8.893957760851503</v>
          </cell>
          <cell r="AXK78">
            <v>8.8807351086085333</v>
          </cell>
          <cell r="AXL78">
            <v>8.8845188704809974</v>
          </cell>
          <cell r="AXM78">
            <v>8.8858976311282518</v>
          </cell>
          <cell r="AXN78">
            <v>8.8856787600256464</v>
          </cell>
          <cell r="AXO78">
            <v>8.8794603849894749</v>
          </cell>
          <cell r="AXP78">
            <v>8.6392350064042169</v>
          </cell>
          <cell r="AXQ78">
            <v>8.6330203160112973</v>
          </cell>
          <cell r="AXR78">
            <v>8.6223399682244803</v>
          </cell>
          <cell r="AXS78">
            <v>8.8954413817279896</v>
          </cell>
        </row>
        <row r="79">
          <cell r="A79" t="str">
            <v>GC24</v>
          </cell>
          <cell r="B79">
            <v>45580</v>
          </cell>
          <cell r="C79">
            <v>9.9173598742682145</v>
          </cell>
          <cell r="D79">
            <v>9.9173598742682145</v>
          </cell>
          <cell r="E79">
            <v>9.9161104747331219</v>
          </cell>
          <cell r="F79">
            <v>9.9248604111952563</v>
          </cell>
          <cell r="G79">
            <v>9.9248604111952563</v>
          </cell>
          <cell r="H79">
            <v>10.007360626629877</v>
          </cell>
          <cell r="I79">
            <v>10.023610391328202</v>
          </cell>
          <cell r="J79">
            <v>10.011507396431238</v>
          </cell>
          <cell r="K79">
            <v>9.9748603168151853</v>
          </cell>
          <cell r="L79">
            <v>9.9691103529265988</v>
          </cell>
          <cell r="M79">
            <v>9.9461108940494647</v>
          </cell>
          <cell r="N79">
            <v>9.929860746189572</v>
          </cell>
          <cell r="O79">
            <v>9.9923567672777551</v>
          </cell>
          <cell r="P79">
            <v>10.020481901564889</v>
          </cell>
          <cell r="Q79">
            <v>10.065481628414544</v>
          </cell>
          <cell r="R79">
            <v>10.080481922766218</v>
          </cell>
          <cell r="S79">
            <v>10.098611306384349</v>
          </cell>
          <cell r="T79">
            <v>10.104236510948155</v>
          </cell>
          <cell r="U79">
            <v>10.343607284850048</v>
          </cell>
          <cell r="V79">
            <v>10.323611826046154</v>
          </cell>
          <cell r="W79">
            <v>10.367987442232845</v>
          </cell>
          <cell r="X79">
            <v>10.368611912246461</v>
          </cell>
          <cell r="Y79">
            <v>10.368611912246461</v>
          </cell>
          <cell r="Z79">
            <v>10.351736234454386</v>
          </cell>
          <cell r="AA79">
            <v>10.374862303636098</v>
          </cell>
          <cell r="AB79">
            <v>10.431112100312307</v>
          </cell>
          <cell r="AC79">
            <v>10.590676976408789</v>
          </cell>
          <cell r="AD79">
            <v>10.590676976408789</v>
          </cell>
          <cell r="AE79">
            <v>10.671509733217777</v>
          </cell>
          <cell r="AF79">
            <v>10.744862806028008</v>
          </cell>
          <cell r="AG79">
            <v>10.718613335495622</v>
          </cell>
          <cell r="AH79">
            <v>10.6661091910339</v>
          </cell>
          <cell r="AI79">
            <v>10.639863344322402</v>
          </cell>
          <cell r="AJ79">
            <v>10.679863094219858</v>
          </cell>
          <cell r="AK79">
            <v>10.698613269541026</v>
          </cell>
          <cell r="AL79">
            <v>10.671109283127509</v>
          </cell>
          <cell r="AM79">
            <v>10.691742310620578</v>
          </cell>
          <cell r="AN79">
            <v>10.697988473724971</v>
          </cell>
          <cell r="AO79">
            <v>10.677985170211659</v>
          </cell>
          <cell r="AP79">
            <v>10.574867184167388</v>
          </cell>
          <cell r="AQ79">
            <v>10.549844013987057</v>
          </cell>
          <cell r="AR79">
            <v>10.574844345527785</v>
          </cell>
          <cell r="AS79">
            <v>10.61650507624192</v>
          </cell>
          <cell r="AT79">
            <v>10.569838404337423</v>
          </cell>
          <cell r="AU79">
            <v>10.433613489196965</v>
          </cell>
          <cell r="AV79">
            <v>10.434863444468835</v>
          </cell>
          <cell r="AW79">
            <v>10.452363698515713</v>
          </cell>
          <cell r="AX79">
            <v>10.508613618625182</v>
          </cell>
          <cell r="AY79">
            <v>10.514864107593109</v>
          </cell>
          <cell r="AZ79">
            <v>10.547363781117079</v>
          </cell>
          <cell r="BA79">
            <v>10.507364100296156</v>
          </cell>
          <cell r="BB79">
            <v>10.472364195940706</v>
          </cell>
          <cell r="BC79">
            <v>10.343614154002845</v>
          </cell>
          <cell r="BD79">
            <v>10.333863821930699</v>
          </cell>
          <cell r="BE79">
            <v>10.184864327410654</v>
          </cell>
          <cell r="BF79">
            <v>10.189864487498969</v>
          </cell>
          <cell r="BG79">
            <v>10.21486050502085</v>
          </cell>
          <cell r="BH79">
            <v>10.082360169185602</v>
          </cell>
          <cell r="BI79">
            <v>9.9498600788844431</v>
          </cell>
          <cell r="BJ79">
            <v>9.9436144236740223</v>
          </cell>
          <cell r="BK79">
            <v>9.9161143022989719</v>
          </cell>
          <cell r="BL79">
            <v>9.9186140843033499</v>
          </cell>
          <cell r="BM79">
            <v>9.9148604641572824</v>
          </cell>
          <cell r="BN79">
            <v>9.8798448461149171</v>
          </cell>
          <cell r="BO79">
            <v>9.8698449110501034</v>
          </cell>
          <cell r="BP79">
            <v>9.8748394951607494</v>
          </cell>
          <cell r="BQ79">
            <v>9.8865116647580393</v>
          </cell>
          <cell r="BR79">
            <v>9.9231788555969995</v>
          </cell>
          <cell r="BS79">
            <v>9.8965120402060176</v>
          </cell>
          <cell r="BT79">
            <v>9.8448645980006919</v>
          </cell>
          <cell r="BU79">
            <v>9.7898645360201098</v>
          </cell>
          <cell r="BV79">
            <v>9.7598683635645074</v>
          </cell>
          <cell r="BW79">
            <v>9.7623606011231434</v>
          </cell>
          <cell r="BX79">
            <v>9.7667440750846186</v>
          </cell>
          <cell r="BY79">
            <v>9.7067395266611474</v>
          </cell>
          <cell r="BZ79">
            <v>9.6736187511185534</v>
          </cell>
          <cell r="CA79">
            <v>9.633615057552019</v>
          </cell>
          <cell r="CB79">
            <v>9.6548611549522843</v>
          </cell>
          <cell r="CC79">
            <v>9.7073689112878334</v>
          </cell>
          <cell r="CD79">
            <v>9.7748613184795072</v>
          </cell>
          <cell r="CE79">
            <v>9.833611448835839</v>
          </cell>
          <cell r="CF79">
            <v>9.8061153279901845</v>
          </cell>
          <cell r="CG79">
            <v>9.7529860683821994</v>
          </cell>
          <cell r="CH79">
            <v>9.7493656713917449</v>
          </cell>
          <cell r="CI79">
            <v>9.7929945653129593</v>
          </cell>
          <cell r="CJ79">
            <v>9.7811115258696368</v>
          </cell>
          <cell r="CK79">
            <v>7.6342437831815362</v>
          </cell>
          <cell r="CL79">
            <v>9.7348622110834171</v>
          </cell>
          <cell r="CM79">
            <v>9.7398691292386843</v>
          </cell>
          <cell r="CN79">
            <v>9.7248695280747182</v>
          </cell>
          <cell r="CO79">
            <v>9.7261316778698905</v>
          </cell>
          <cell r="CP79">
            <v>9.7398616482981666</v>
          </cell>
          <cell r="CQ79">
            <v>9.6648619735819778</v>
          </cell>
          <cell r="CR79">
            <v>9.4736161702475616</v>
          </cell>
          <cell r="CS79">
            <v>9.4229912863845939</v>
          </cell>
          <cell r="CT79">
            <v>9.4381121294330104</v>
          </cell>
          <cell r="CU79">
            <v>9.3911195571589214</v>
          </cell>
          <cell r="CV79">
            <v>9.3548621192881818</v>
          </cell>
          <cell r="CW79">
            <v>9.3548621192881818</v>
          </cell>
          <cell r="CX79">
            <v>9.3392414976267855</v>
          </cell>
          <cell r="CY79">
            <v>9.3623616293353908</v>
          </cell>
          <cell r="CZ79">
            <v>9.438616441953382</v>
          </cell>
          <cell r="DA79">
            <v>9.4636160110122187</v>
          </cell>
          <cell r="DB79">
            <v>9.4798703613839859</v>
          </cell>
          <cell r="DC79">
            <v>9.4948701302820968</v>
          </cell>
          <cell r="DD79">
            <v>9.4542448177209053</v>
          </cell>
          <cell r="DE79">
            <v>9.4661201526959804</v>
          </cell>
          <cell r="DF79">
            <v>9.4323667084082228</v>
          </cell>
          <cell r="DG79">
            <v>9.4323667084082228</v>
          </cell>
          <cell r="DH79">
            <v>9.3886165221218949</v>
          </cell>
          <cell r="DI79">
            <v>9.3911168503733116</v>
          </cell>
          <cell r="DJ79">
            <v>9.3911165418364675</v>
          </cell>
          <cell r="DK79">
            <v>9.412370529935151</v>
          </cell>
          <cell r="DL79">
            <v>9.4398670102335558</v>
          </cell>
          <cell r="DM79">
            <v>9.4773710816895704</v>
          </cell>
          <cell r="DN79">
            <v>9.4642452833181263</v>
          </cell>
          <cell r="DO79">
            <v>9.39112059027374</v>
          </cell>
          <cell r="DP79">
            <v>9.3711133949270362</v>
          </cell>
          <cell r="DQ79">
            <v>9.2953628302752325</v>
          </cell>
          <cell r="DR79">
            <v>9.2936209839585651</v>
          </cell>
          <cell r="DS79">
            <v>9.3098637104403501</v>
          </cell>
          <cell r="DT79">
            <v>9.3648632204404905</v>
          </cell>
          <cell r="DU79">
            <v>9.3424296678218894</v>
          </cell>
          <cell r="DV79">
            <v>9.3761175286539551</v>
          </cell>
          <cell r="DW79">
            <v>9.399868219202979</v>
          </cell>
          <cell r="DX79">
            <v>9.3979935003793269</v>
          </cell>
          <cell r="DY79">
            <v>9.4136181661274509</v>
          </cell>
          <cell r="DZ79">
            <v>9.4323680894631501</v>
          </cell>
          <cell r="EA79">
            <v>9.4536184194749602</v>
          </cell>
          <cell r="EB79">
            <v>9.439867762954</v>
          </cell>
          <cell r="EC79">
            <v>9.4323718939791679</v>
          </cell>
          <cell r="ED79">
            <v>9.4292428652290603</v>
          </cell>
          <cell r="EE79">
            <v>9.428618195322489</v>
          </cell>
          <cell r="EF79">
            <v>9.409243150264512</v>
          </cell>
          <cell r="EG79">
            <v>9.3673645629031679</v>
          </cell>
          <cell r="EH79">
            <v>9.3679938377023682</v>
          </cell>
          <cell r="EI79">
            <v>9.4286217830136785</v>
          </cell>
          <cell r="EJ79">
            <v>9.524872087542132</v>
          </cell>
          <cell r="EK79">
            <v>9.603619038549013</v>
          </cell>
          <cell r="EL79">
            <v>9.5636153465616953</v>
          </cell>
          <cell r="EM79">
            <v>9.5636154618191025</v>
          </cell>
          <cell r="EN79">
            <v>9.5629897077906705</v>
          </cell>
          <cell r="EO79">
            <v>9.6111192351222208</v>
          </cell>
          <cell r="EP79">
            <v>9.6473659843451447</v>
          </cell>
          <cell r="EQ79">
            <v>9.6861194769312604</v>
          </cell>
          <cell r="ER79">
            <v>9.6679974409496126</v>
          </cell>
          <cell r="ES79">
            <v>9.7086153211140793</v>
          </cell>
          <cell r="ET79">
            <v>9.6865129849634748</v>
          </cell>
          <cell r="EU79">
            <v>9.6954906356494668</v>
          </cell>
          <cell r="EV79">
            <v>9.7204905477916768</v>
          </cell>
          <cell r="EW79">
            <v>9.816116391325524</v>
          </cell>
          <cell r="EX79">
            <v>9.8286117657549923</v>
          </cell>
          <cell r="EY79">
            <v>9.9248665921532258</v>
          </cell>
          <cell r="EZ79">
            <v>9.9373670226829383</v>
          </cell>
          <cell r="FA79">
            <v>9.9173665587532387</v>
          </cell>
          <cell r="FB79">
            <v>9.926116835630447</v>
          </cell>
          <cell r="FC79">
            <v>9.8611166685643958</v>
          </cell>
          <cell r="FD79">
            <v>9.8117412681972738</v>
          </cell>
          <cell r="FE79">
            <v>9.8261167216069634</v>
          </cell>
          <cell r="FF79">
            <v>9.8673627579192207</v>
          </cell>
          <cell r="FG79">
            <v>9.8629919071021348</v>
          </cell>
          <cell r="FH79">
            <v>9.9154915194532052</v>
          </cell>
          <cell r="FI79">
            <v>9.9117423196195027</v>
          </cell>
          <cell r="FJ79">
            <v>9.9461212359709741</v>
          </cell>
          <cell r="FK79">
            <v>10.09986315918511</v>
          </cell>
          <cell r="FL79">
            <v>10.156739181805101</v>
          </cell>
          <cell r="FM79">
            <v>10.29423925043112</v>
          </cell>
          <cell r="FN79">
            <v>10.276118042973749</v>
          </cell>
          <cell r="FO79">
            <v>10.35362160444503</v>
          </cell>
          <cell r="FP79">
            <v>10.343617937359856</v>
          </cell>
          <cell r="FQ79">
            <v>10.285488778504234</v>
          </cell>
          <cell r="FR79">
            <v>10.333122228032227</v>
          </cell>
          <cell r="FS79">
            <v>10.337372081974573</v>
          </cell>
          <cell r="FT79">
            <v>10.448614245970681</v>
          </cell>
          <cell r="FU79">
            <v>10.433614245101461</v>
          </cell>
          <cell r="FV79">
            <v>10.354868668929377</v>
          </cell>
          <cell r="FW79">
            <v>10.178618521882189</v>
          </cell>
          <cell r="FX79">
            <v>10.181868495159744</v>
          </cell>
          <cell r="FY79">
            <v>10.208618636153037</v>
          </cell>
          <cell r="FZ79">
            <v>10.202372499509806</v>
          </cell>
          <cell r="GA79">
            <v>10.159868755559987</v>
          </cell>
          <cell r="GB79">
            <v>10.169849232523331</v>
          </cell>
          <cell r="GC79">
            <v>10.162354947229721</v>
          </cell>
          <cell r="GD79">
            <v>10.096118817946291</v>
          </cell>
          <cell r="GE79">
            <v>10.06424783965036</v>
          </cell>
          <cell r="GF79">
            <v>10.008618999046387</v>
          </cell>
          <cell r="GG79">
            <v>9.9348689316747603</v>
          </cell>
          <cell r="GH79">
            <v>9.9367398043173161</v>
          </cell>
          <cell r="GI79">
            <v>9.9886191386083993</v>
          </cell>
          <cell r="GJ79">
            <v>10.022369427148771</v>
          </cell>
          <cell r="GK79">
            <v>10.018619514971208</v>
          </cell>
          <cell r="GL79">
            <v>9.9773649834090996</v>
          </cell>
          <cell r="GM79">
            <v>9.9686192224110624</v>
          </cell>
          <cell r="GN79">
            <v>9.9873663372795072</v>
          </cell>
          <cell r="GO79">
            <v>9.452437033275455</v>
          </cell>
          <cell r="GP79">
            <v>9.4649369712714453</v>
          </cell>
          <cell r="GQ79">
            <v>9.5036857524695186</v>
          </cell>
          <cell r="GR79">
            <v>9.4536868455809682</v>
          </cell>
          <cell r="GS79">
            <v>9.3649365749225346</v>
          </cell>
          <cell r="GT79">
            <v>9.3574368783404331</v>
          </cell>
          <cell r="GU79">
            <v>9.3574368783404331</v>
          </cell>
          <cell r="GV79">
            <v>9.3611874210954227</v>
          </cell>
          <cell r="GW79">
            <v>9.4074365425264403</v>
          </cell>
          <cell r="GX79">
            <v>9.3964362595611384</v>
          </cell>
          <cell r="GY79">
            <v>9.4536854599668008</v>
          </cell>
          <cell r="GZ79">
            <v>9.4624368579497702</v>
          </cell>
          <cell r="HA79">
            <v>9.4749372102661322</v>
          </cell>
          <cell r="HB79">
            <v>9.4549370924491107</v>
          </cell>
          <cell r="HC79">
            <v>9.4549370924491107</v>
          </cell>
          <cell r="HD79">
            <v>10.425911427730203</v>
          </cell>
          <cell r="HE79">
            <v>10.479244596942555</v>
          </cell>
          <cell r="HF79">
            <v>10.522578420100887</v>
          </cell>
          <cell r="HG79">
            <v>10.543244276523861</v>
          </cell>
          <cell r="HH79">
            <v>10.565744583417588</v>
          </cell>
          <cell r="HI79">
            <v>10.618244934281329</v>
          </cell>
          <cell r="HJ79">
            <v>10.6357450887675</v>
          </cell>
          <cell r="HK79">
            <v>10.621578608236296</v>
          </cell>
          <cell r="HL79">
            <v>10.58824480422285</v>
          </cell>
          <cell r="HM79">
            <v>10.559916872384029</v>
          </cell>
          <cell r="HN79">
            <v>10.539910090255741</v>
          </cell>
          <cell r="HO79">
            <v>10.491578339929227</v>
          </cell>
          <cell r="HP79">
            <v>10.533239223394572</v>
          </cell>
          <cell r="HQ79">
            <v>10.587578398367604</v>
          </cell>
          <cell r="HR79">
            <v>10.613245215263785</v>
          </cell>
          <cell r="HS79">
            <v>10.619911815895428</v>
          </cell>
          <cell r="HT79">
            <v>10.853912344554464</v>
          </cell>
          <cell r="HU79">
            <v>10.798245690324881</v>
          </cell>
          <cell r="HV79">
            <v>10.729852592840452</v>
          </cell>
          <cell r="HW79">
            <v>10.654856936943036</v>
          </cell>
          <cell r="HX79">
            <v>10.680482951910875</v>
          </cell>
          <cell r="HY79">
            <v>10.755482557971135</v>
          </cell>
          <cell r="HZ79">
            <v>10.734857777055456</v>
          </cell>
          <cell r="IA79">
            <v>10.686106346620058</v>
          </cell>
          <cell r="IB79">
            <v>10.6791115229178</v>
          </cell>
          <cell r="IC79">
            <v>10.734358169787553</v>
          </cell>
          <cell r="ID79">
            <v>10.787353769317358</v>
          </cell>
          <cell r="IE79">
            <v>10.687362007526316</v>
          </cell>
          <cell r="IF79">
            <v>10.635487183514742</v>
          </cell>
          <cell r="IG79">
            <v>10.671502912963101</v>
          </cell>
          <cell r="IH79">
            <v>10.554860645834301</v>
          </cell>
          <cell r="II79">
            <v>10.53112655064975</v>
          </cell>
          <cell r="IJ79">
            <v>10.471129841414577</v>
          </cell>
          <cell r="IK79">
            <v>10.47662236479545</v>
          </cell>
          <cell r="IL79">
            <v>10.553627052741787</v>
          </cell>
          <cell r="IM79">
            <v>10.572376542349936</v>
          </cell>
          <cell r="IN79">
            <v>10.544876874443551</v>
          </cell>
          <cell r="IO79">
            <v>10.616131690852217</v>
          </cell>
          <cell r="IP79">
            <v>10.673004343972538</v>
          </cell>
          <cell r="IQ79">
            <v>10.656131530765439</v>
          </cell>
          <cell r="IR79">
            <v>10.603626794750394</v>
          </cell>
          <cell r="IS79">
            <v>10.622379359493472</v>
          </cell>
          <cell r="IT79">
            <v>10.640506372745067</v>
          </cell>
          <cell r="IU79">
            <v>10.637381820287395</v>
          </cell>
          <cell r="IV79">
            <v>10.623631733006833</v>
          </cell>
          <cell r="IW79">
            <v>10.581131905302854</v>
          </cell>
          <cell r="IX79">
            <v>10.56413145731964</v>
          </cell>
          <cell r="IY79">
            <v>10.590506538228121</v>
          </cell>
          <cell r="IZ79">
            <v>10.601131901631272</v>
          </cell>
          <cell r="JA79">
            <v>10.550505349069837</v>
          </cell>
          <cell r="JB79">
            <v>10.576127941828153</v>
          </cell>
          <cell r="JC79">
            <v>10.773004814400245</v>
          </cell>
          <cell r="JD79">
            <v>10.750505176558775</v>
          </cell>
          <cell r="JE79">
            <v>10.666127897981005</v>
          </cell>
          <cell r="JF79">
            <v>10.653627965021144</v>
          </cell>
          <cell r="JG79">
            <v>10.656127972681039</v>
          </cell>
          <cell r="JH79">
            <v>10.675507286906823</v>
          </cell>
          <cell r="JI79">
            <v>10.598002218873448</v>
          </cell>
          <cell r="JJ79">
            <v>10.517381023743511</v>
          </cell>
          <cell r="JK79">
            <v>10.492380273279565</v>
          </cell>
          <cell r="JL79">
            <v>10.234144405961475</v>
          </cell>
          <cell r="JM79">
            <v>10.227278934333057</v>
          </cell>
          <cell r="JN79">
            <v>10.291644614613702</v>
          </cell>
          <cell r="JO79">
            <v>10.337279155389936</v>
          </cell>
          <cell r="JP79">
            <v>10.351028975157941</v>
          </cell>
          <cell r="JQ79">
            <v>10.331029102853844</v>
          </cell>
          <cell r="JR79">
            <v>10.309154425094043</v>
          </cell>
          <cell r="JS79">
            <v>10.309154425094043</v>
          </cell>
          <cell r="JT79">
            <v>10.232894878190637</v>
          </cell>
          <cell r="JU79">
            <v>10.242279703421431</v>
          </cell>
          <cell r="JV79">
            <v>10.223529203210429</v>
          </cell>
          <cell r="JW79">
            <v>10.139145866727228</v>
          </cell>
          <cell r="JX79">
            <v>10.051655133741832</v>
          </cell>
          <cell r="JY79">
            <v>10.04852972820704</v>
          </cell>
          <cell r="JZ79">
            <v>10.073530338779268</v>
          </cell>
          <cell r="KA79">
            <v>10.161654977296722</v>
          </cell>
          <cell r="KB79">
            <v>10.111020795247901</v>
          </cell>
          <cell r="KC79">
            <v>10.069780383571176</v>
          </cell>
          <cell r="KD79">
            <v>10.07978016184655</v>
          </cell>
          <cell r="KE79">
            <v>10.072280238923137</v>
          </cell>
          <cell r="KF79">
            <v>10.112280706408946</v>
          </cell>
          <cell r="KG79">
            <v>10.161655666582538</v>
          </cell>
          <cell r="KH79">
            <v>10.279156035503638</v>
          </cell>
          <cell r="KI79">
            <v>10.248531401906774</v>
          </cell>
          <cell r="KJ79">
            <v>10.271031455969716</v>
          </cell>
          <cell r="KK79">
            <v>10.240397187497496</v>
          </cell>
          <cell r="KL79">
            <v>10.286032004232808</v>
          </cell>
          <cell r="KM79">
            <v>10.312281640523491</v>
          </cell>
          <cell r="KN79">
            <v>10.28478190213619</v>
          </cell>
          <cell r="KO79">
            <v>10.209781651413792</v>
          </cell>
          <cell r="KP79">
            <v>10.150406338407434</v>
          </cell>
          <cell r="KQ79">
            <v>10.121032166209211</v>
          </cell>
          <cell r="KR79">
            <v>10.132282323237966</v>
          </cell>
          <cell r="KS79">
            <v>10.10303271771798</v>
          </cell>
          <cell r="KT79">
            <v>10.099782588185613</v>
          </cell>
          <cell r="KU79">
            <v>10.07540719016934</v>
          </cell>
          <cell r="KV79">
            <v>10.10485235534045</v>
          </cell>
          <cell r="KW79">
            <v>10.144186344803266</v>
          </cell>
          <cell r="KX79">
            <v>10.049852965047918</v>
          </cell>
          <cell r="KY79">
            <v>9.9273153516110266</v>
          </cell>
          <cell r="KZ79">
            <v>9.7433480762657148</v>
          </cell>
          <cell r="LA79">
            <v>9.7258476896844996</v>
          </cell>
          <cell r="LB79">
            <v>9.710848551700245</v>
          </cell>
          <cell r="LC79">
            <v>9.6920988101373027</v>
          </cell>
          <cell r="LD79">
            <v>9.733349017828246</v>
          </cell>
          <cell r="LE79">
            <v>9.7233487698606176</v>
          </cell>
          <cell r="LF79">
            <v>9.7333490575540473</v>
          </cell>
          <cell r="LG79">
            <v>9.6648922653917317</v>
          </cell>
          <cell r="LH79">
            <v>9.7206398209323428</v>
          </cell>
          <cell r="LI79">
            <v>9.7886446364411999</v>
          </cell>
          <cell r="LJ79">
            <v>9.7736405503452737</v>
          </cell>
          <cell r="LK79">
            <v>9.7486406665626504</v>
          </cell>
          <cell r="LL79">
            <v>9.7036403765441666</v>
          </cell>
          <cell r="LM79">
            <v>9.6361400963354971</v>
          </cell>
          <cell r="LN79">
            <v>9.6123928194741968</v>
          </cell>
          <cell r="LO79">
            <v>9.6405199338731595</v>
          </cell>
          <cell r="LP79">
            <v>9.6161428902697068</v>
          </cell>
          <cell r="LQ79">
            <v>9.5405183868547141</v>
          </cell>
          <cell r="LR79">
            <v>9.4648928317952876</v>
          </cell>
          <cell r="LS79">
            <v>9.508640896277468</v>
          </cell>
          <cell r="LT79">
            <v>9.5067651297987528</v>
          </cell>
          <cell r="LU79">
            <v>9.4986428775971063</v>
          </cell>
          <cell r="LV79">
            <v>9.5330177867043453</v>
          </cell>
          <cell r="LW79">
            <v>9.5273950903930533</v>
          </cell>
          <cell r="LX79">
            <v>9.5611432940424308</v>
          </cell>
          <cell r="LY79">
            <v>9.6680179964258315</v>
          </cell>
          <cell r="LZ79">
            <v>9.6606433674215673</v>
          </cell>
          <cell r="MA79">
            <v>9.8161436877789665</v>
          </cell>
          <cell r="MB79">
            <v>9.8223938615209541</v>
          </cell>
          <cell r="MC79">
            <v>9.78738000731677</v>
          </cell>
          <cell r="MD79">
            <v>9.8011295398784419</v>
          </cell>
          <cell r="ME79">
            <v>9.7686293693305206</v>
          </cell>
          <cell r="MF79">
            <v>9.7498834597143329</v>
          </cell>
          <cell r="MG79">
            <v>9.7136257821478278</v>
          </cell>
          <cell r="MH79">
            <v>9.6311262887433937</v>
          </cell>
          <cell r="MI79">
            <v>9.6223757857151391</v>
          </cell>
          <cell r="MJ79">
            <v>9.561125778247785</v>
          </cell>
          <cell r="MK79">
            <v>9.5980086289799402</v>
          </cell>
          <cell r="ML79">
            <v>9.6486297352971917</v>
          </cell>
          <cell r="MM79">
            <v>9.654264598911924</v>
          </cell>
          <cell r="MN79">
            <v>9.6298800287528579</v>
          </cell>
          <cell r="MO79">
            <v>9.6092556630241965</v>
          </cell>
          <cell r="MP79">
            <v>9.5998764074653185</v>
          </cell>
          <cell r="MQ79">
            <v>9.5698799851867271</v>
          </cell>
          <cell r="MR79">
            <v>9.5011336613459196</v>
          </cell>
          <cell r="MS79">
            <v>9.5030055751151732</v>
          </cell>
          <cell r="MT79">
            <v>9.5255086031111951</v>
          </cell>
          <cell r="MU79">
            <v>9.5661305840207049</v>
          </cell>
          <cell r="MV79">
            <v>9.5817559813814235</v>
          </cell>
          <cell r="MW79">
            <v>9.543005702066008</v>
          </cell>
          <cell r="MX79">
            <v>9.5355062594092459</v>
          </cell>
          <cell r="MY79">
            <v>9.5355062594092459</v>
          </cell>
          <cell r="MZ79">
            <v>9.5692560331108716</v>
          </cell>
          <cell r="NA79">
            <v>9.5811269810432655</v>
          </cell>
          <cell r="NB79">
            <v>9.581131016337002</v>
          </cell>
          <cell r="NC79">
            <v>9.5748770461912578</v>
          </cell>
          <cell r="ND79">
            <v>9.564877815722884</v>
          </cell>
          <cell r="NE79">
            <v>9.5317527328870568</v>
          </cell>
          <cell r="NF79">
            <v>9.430501626562755</v>
          </cell>
          <cell r="NG79">
            <v>9.3886271301740223</v>
          </cell>
          <cell r="NH79">
            <v>9.3905021904447228</v>
          </cell>
          <cell r="NI79">
            <v>9.4116274279717516</v>
          </cell>
          <cell r="NJ79">
            <v>9.4116274959263428</v>
          </cell>
          <cell r="NK79">
            <v>9.3973843027530677</v>
          </cell>
          <cell r="NL79">
            <v>9.3973778549954066</v>
          </cell>
          <cell r="NM79">
            <v>9.384868431593226</v>
          </cell>
          <cell r="NN79">
            <v>9.2930070470606996</v>
          </cell>
          <cell r="NO79">
            <v>9.2930070470606996</v>
          </cell>
          <cell r="NP79">
            <v>9.2980063262114676</v>
          </cell>
          <cell r="NQ79">
            <v>9.3061316145939603</v>
          </cell>
          <cell r="NR79">
            <v>9.307381811133542</v>
          </cell>
          <cell r="NS79">
            <v>9.3073822134943587</v>
          </cell>
          <cell r="NT79">
            <v>9.3478817395297185</v>
          </cell>
          <cell r="NU79">
            <v>9.3267574488615566</v>
          </cell>
          <cell r="NV79">
            <v>9.1790968129208803</v>
          </cell>
          <cell r="NW79">
            <v>9.2415967744240586</v>
          </cell>
          <cell r="NX79">
            <v>9.2415967744240586</v>
          </cell>
          <cell r="NY79">
            <v>9.2686849779111569</v>
          </cell>
          <cell r="NZ79">
            <v>9.4790371732591296</v>
          </cell>
          <cell r="OA79">
            <v>9.4386330063040091</v>
          </cell>
          <cell r="OB79">
            <v>9.4111329376318604</v>
          </cell>
          <cell r="OC79">
            <v>9.4211332196345978</v>
          </cell>
          <cell r="OD79">
            <v>9.4255081863288233</v>
          </cell>
          <cell r="OE79">
            <v>9.41550777981967</v>
          </cell>
          <cell r="OF79">
            <v>9.3848831651657534</v>
          </cell>
          <cell r="OG79">
            <v>9.3473831943744532</v>
          </cell>
          <cell r="OH79">
            <v>9.3617585617553871</v>
          </cell>
          <cell r="OI79">
            <v>9.3361331144497584</v>
          </cell>
          <cell r="OJ79">
            <v>9.3111333954333428</v>
          </cell>
          <cell r="OK79">
            <v>9.4065376885870808</v>
          </cell>
          <cell r="OL79">
            <v>9.4032039310354474</v>
          </cell>
          <cell r="OM79">
            <v>9.3682042313816165</v>
          </cell>
          <cell r="ON79">
            <v>9.3298750177219656</v>
          </cell>
          <cell r="OO79">
            <v>9.3282040349931936</v>
          </cell>
          <cell r="OP79">
            <v>9.2615414106703309</v>
          </cell>
          <cell r="OQ79">
            <v>9.2940381074914562</v>
          </cell>
          <cell r="OR79">
            <v>9.2561502880170021</v>
          </cell>
          <cell r="OS79">
            <v>9.2948980246434409</v>
          </cell>
          <cell r="OT79">
            <v>9.3061479980511166</v>
          </cell>
          <cell r="OU79">
            <v>9.2630236165335695</v>
          </cell>
          <cell r="OV79">
            <v>9.2573964068535357</v>
          </cell>
          <cell r="OW79">
            <v>9.2636435290516506</v>
          </cell>
          <cell r="OX79">
            <v>9.2836436499573303</v>
          </cell>
          <cell r="OY79">
            <v>9.3067687006173294</v>
          </cell>
          <cell r="OZ79">
            <v>9.2573935438740182</v>
          </cell>
          <cell r="PA79">
            <v>9.1655186264882094</v>
          </cell>
          <cell r="PB79">
            <v>9.1386402983180215</v>
          </cell>
          <cell r="PC79">
            <v>9.1861468978205636</v>
          </cell>
          <cell r="PD79">
            <v>9.1792692524429604</v>
          </cell>
          <cell r="PE79">
            <v>9.1792692524429604</v>
          </cell>
          <cell r="PF79">
            <v>9.1492627485995293</v>
          </cell>
          <cell r="PG79">
            <v>9.034897177216159</v>
          </cell>
          <cell r="PH79">
            <v>8.8761437968468222</v>
          </cell>
          <cell r="PI79">
            <v>8.8967692024400478</v>
          </cell>
          <cell r="PJ79">
            <v>8.9461410286373244</v>
          </cell>
          <cell r="PK79">
            <v>8.9642659406563876</v>
          </cell>
          <cell r="PL79">
            <v>8.9536444751995674</v>
          </cell>
          <cell r="PM79">
            <v>8.9486413750900571</v>
          </cell>
          <cell r="PN79">
            <v>8.9036444076334256</v>
          </cell>
          <cell r="PO79">
            <v>8.9536447533725561</v>
          </cell>
          <cell r="PP79">
            <v>8.9661404364742019</v>
          </cell>
          <cell r="PQ79">
            <v>8.9536413495492404</v>
          </cell>
          <cell r="PR79">
            <v>8.8948942168329737</v>
          </cell>
          <cell r="PS79">
            <v>8.9453910672196457</v>
          </cell>
          <cell r="PT79">
            <v>8.9943977916247579</v>
          </cell>
          <cell r="PU79">
            <v>8.8249442155797126</v>
          </cell>
          <cell r="PV79">
            <v>8.8249442155797126</v>
          </cell>
          <cell r="PW79">
            <v>8.7659442101669161</v>
          </cell>
          <cell r="PX79">
            <v>8.7816067704545109</v>
          </cell>
          <cell r="PY79">
            <v>8.7732780761793414</v>
          </cell>
          <cell r="PZ79">
            <v>9.0005201663693093</v>
          </cell>
          <cell r="QA79">
            <v>8.9905204956100402</v>
          </cell>
          <cell r="QB79">
            <v>8.9661423913229044</v>
          </cell>
          <cell r="QC79">
            <v>8.973642671824857</v>
          </cell>
          <cell r="QD79">
            <v>8.9936482188612636</v>
          </cell>
          <cell r="QE79">
            <v>9.0248918320680627</v>
          </cell>
          <cell r="QF79">
            <v>9.0411422915519033</v>
          </cell>
          <cell r="QG79">
            <v>9.0642712967036108</v>
          </cell>
          <cell r="QH79">
            <v>9.1792708850549367</v>
          </cell>
          <cell r="QI79">
            <v>9.2348924069133922</v>
          </cell>
          <cell r="QJ79">
            <v>9.2786463843713047</v>
          </cell>
          <cell r="QK79">
            <v>9.3086455554945626</v>
          </cell>
          <cell r="QL79">
            <v>9.3798995632752789</v>
          </cell>
          <cell r="QM79">
            <v>9.3511496548963819</v>
          </cell>
          <cell r="QN79">
            <v>9.3223997727927141</v>
          </cell>
          <cell r="QO79">
            <v>9.3361494701001675</v>
          </cell>
          <cell r="QP79">
            <v>9.416144108503298</v>
          </cell>
          <cell r="QQ79">
            <v>9.4098966817410847</v>
          </cell>
          <cell r="QR79">
            <v>9.398649546723064</v>
          </cell>
          <cell r="QS79">
            <v>9.4048971629643017</v>
          </cell>
          <cell r="QT79">
            <v>9.3824002196919061</v>
          </cell>
          <cell r="QU79">
            <v>9.3323996981778521</v>
          </cell>
          <cell r="QV79">
            <v>9.3561468545573874</v>
          </cell>
          <cell r="QW79">
            <v>9.2193974832145198</v>
          </cell>
          <cell r="QX79">
            <v>9.1761474087981831</v>
          </cell>
          <cell r="QY79">
            <v>9.2011471176424617</v>
          </cell>
          <cell r="QZ79">
            <v>9.1811472102383149</v>
          </cell>
          <cell r="RA79">
            <v>9.1298938682918127</v>
          </cell>
          <cell r="RB79">
            <v>9.1211438906131672</v>
          </cell>
          <cell r="RC79">
            <v>9.1186438803675092</v>
          </cell>
          <cell r="RD79">
            <v>9.1223973386133608</v>
          </cell>
          <cell r="RE79">
            <v>9.0961503200070766</v>
          </cell>
          <cell r="RF79">
            <v>9.0573973539424468</v>
          </cell>
          <cell r="RG79">
            <v>9.0424007765234311</v>
          </cell>
          <cell r="RH79">
            <v>9.0549004272009999</v>
          </cell>
          <cell r="RI79">
            <v>9.0536479305399382</v>
          </cell>
          <cell r="RJ79">
            <v>9.0448977242952822</v>
          </cell>
          <cell r="RK79">
            <v>9.0599004670610093</v>
          </cell>
          <cell r="RL79">
            <v>9.0261503977842636</v>
          </cell>
          <cell r="RM79">
            <v>9.0823946854100868</v>
          </cell>
          <cell r="RN79">
            <v>9.0823946854100868</v>
          </cell>
          <cell r="RO79">
            <v>9.0998978991962609</v>
          </cell>
          <cell r="RP79">
            <v>9.126769451557962</v>
          </cell>
          <cell r="RQ79">
            <v>9.1411453481309746</v>
          </cell>
          <cell r="RR79">
            <v>9.1880230105568756</v>
          </cell>
          <cell r="RS79">
            <v>9.1873980345825625</v>
          </cell>
          <cell r="RT79">
            <v>9.1891482466321897</v>
          </cell>
          <cell r="RU79">
            <v>9.2323948082574674</v>
          </cell>
          <cell r="RV79">
            <v>9.2323951210827921</v>
          </cell>
          <cell r="RW79">
            <v>9.237398359838302</v>
          </cell>
          <cell r="RX79">
            <v>9.2348987145180104</v>
          </cell>
          <cell r="RY79">
            <v>9.2392735832583774</v>
          </cell>
          <cell r="RZ79">
            <v>9.2467709084631231</v>
          </cell>
          <cell r="SA79">
            <v>9.1667766692331227</v>
          </cell>
          <cell r="SB79">
            <v>9.1336487854472264</v>
          </cell>
          <cell r="SC79">
            <v>9.1392742792006736</v>
          </cell>
          <cell r="SD79">
            <v>9.1517742364152124</v>
          </cell>
          <cell r="SE79">
            <v>9.1654999999999998</v>
          </cell>
          <cell r="SF79">
            <v>9.1286459178345396</v>
          </cell>
          <cell r="SG79">
            <v>9.1367714771722568</v>
          </cell>
          <cell r="SH79">
            <v>9.149896805957912</v>
          </cell>
          <cell r="SI79">
            <v>9.1367742558446068</v>
          </cell>
          <cell r="SJ79">
            <v>9.176649485905795</v>
          </cell>
          <cell r="SK79">
            <v>9.1748994679711284</v>
          </cell>
          <cell r="SL79">
            <v>9.1598997353823961</v>
          </cell>
          <cell r="SM79">
            <v>9.1723994110040152</v>
          </cell>
          <cell r="SN79">
            <v>9.1211554889928088</v>
          </cell>
          <cell r="SO79">
            <v>9.1223995418591528</v>
          </cell>
          <cell r="SP79">
            <v>9.1311521707406165</v>
          </cell>
          <cell r="SQ79">
            <v>9.0748997676423269</v>
          </cell>
          <cell r="SR79">
            <v>9.0755278041968666</v>
          </cell>
          <cell r="SS79">
            <v>9.0961527304195258</v>
          </cell>
          <cell r="ST79">
            <v>9.3761474734735266</v>
          </cell>
          <cell r="SU79">
            <v>9.4099000887746023</v>
          </cell>
          <cell r="SV79">
            <v>9.4411505694036624</v>
          </cell>
          <cell r="SW79">
            <v>9.32865006790602</v>
          </cell>
          <cell r="SX79">
            <v>9.3386501745253501</v>
          </cell>
          <cell r="SY79">
            <v>9.3336448626555253</v>
          </cell>
          <cell r="SZ79">
            <v>9.3448912877040389</v>
          </cell>
          <cell r="TA79">
            <v>9.4061449040678298</v>
          </cell>
          <cell r="TB79">
            <v>9.4086456059065355</v>
          </cell>
          <cell r="TC79">
            <v>9.3961450548076719</v>
          </cell>
          <cell r="TD79">
            <v>9.3798947907903703</v>
          </cell>
          <cell r="TE79">
            <v>9.3398891443585494</v>
          </cell>
          <cell r="TF79">
            <v>9.3048949298720487</v>
          </cell>
          <cell r="TG79">
            <v>9.1257229064011689</v>
          </cell>
          <cell r="TH79">
            <v>9.1273199915558472</v>
          </cell>
          <cell r="TI79">
            <v>9.094313566461997</v>
          </cell>
          <cell r="TJ79">
            <v>9.0898205905929075</v>
          </cell>
          <cell r="TK79">
            <v>9.1223203280120408</v>
          </cell>
          <cell r="TL79">
            <v>9.1718185475322258</v>
          </cell>
          <cell r="TM79">
            <v>9.1863208129211866</v>
          </cell>
          <cell r="TN79">
            <v>9.1843182663111289</v>
          </cell>
          <cell r="TO79">
            <v>9.1818181757184902</v>
          </cell>
          <cell r="TP79">
            <v>9.1838206166024925</v>
          </cell>
          <cell r="TQ79">
            <v>9.3911515540083812</v>
          </cell>
          <cell r="TR79">
            <v>9.3586483595281571</v>
          </cell>
          <cell r="TS79">
            <v>9.3405266088205199</v>
          </cell>
          <cell r="TT79">
            <v>9.3042765618313439</v>
          </cell>
          <cell r="TU79">
            <v>9.3042767164523319</v>
          </cell>
          <cell r="TV79">
            <v>9.2861521979858388</v>
          </cell>
          <cell r="TW79">
            <v>9.2536538574789908</v>
          </cell>
          <cell r="TX79">
            <v>9.197407790981627</v>
          </cell>
          <cell r="TY79">
            <v>9.2042827823423075</v>
          </cell>
          <cell r="TZ79">
            <v>9.1849095069639262</v>
          </cell>
          <cell r="UA79">
            <v>9.1749082964111253</v>
          </cell>
          <cell r="UB79">
            <v>9.1774082778270714</v>
          </cell>
          <cell r="UC79">
            <v>9.1399083120018112</v>
          </cell>
          <cell r="UD79">
            <v>9.1292798588022919</v>
          </cell>
          <cell r="UE79">
            <v>9.1124115572659097</v>
          </cell>
          <cell r="UF79">
            <v>8.7399529039828341</v>
          </cell>
          <cell r="UG79">
            <v>8.7566184408338579</v>
          </cell>
          <cell r="UH79">
            <v>8.7916185279586561</v>
          </cell>
          <cell r="UI79">
            <v>9.1024086708564997</v>
          </cell>
          <cell r="UJ79">
            <v>9.1174058002529978</v>
          </cell>
          <cell r="UK79">
            <v>9.1205334211457583</v>
          </cell>
          <cell r="UL79">
            <v>9.1342844869218016</v>
          </cell>
          <cell r="UM79">
            <v>9.1167841310711815</v>
          </cell>
          <cell r="UN79">
            <v>9.1024086844572416</v>
          </cell>
          <cell r="UO79">
            <v>9.0986558534519553</v>
          </cell>
          <cell r="UP79">
            <v>9.1074090558450305</v>
          </cell>
          <cell r="UQ79">
            <v>9.1342840295694643</v>
          </cell>
          <cell r="UR79">
            <v>9.1224093098195755</v>
          </cell>
          <cell r="US79">
            <v>9.0661592290690027</v>
          </cell>
          <cell r="UT79">
            <v>9.0524088270441325</v>
          </cell>
          <cell r="UU79">
            <v>9.0305376322486222</v>
          </cell>
          <cell r="UV79">
            <v>9.004909285272392</v>
          </cell>
          <cell r="UW79">
            <v>8.9911592977843675</v>
          </cell>
          <cell r="UX79">
            <v>8.9924095396901116</v>
          </cell>
          <cell r="UY79">
            <v>8.9855353486791039</v>
          </cell>
          <cell r="UZ79">
            <v>8.9986598777923472</v>
          </cell>
          <cell r="VA79">
            <v>8.9549065872793925</v>
          </cell>
          <cell r="VB79">
            <v>8.9136563750002562</v>
          </cell>
          <cell r="VC79">
            <v>8.902406673039561</v>
          </cell>
          <cell r="VD79">
            <v>8.9011597732981347</v>
          </cell>
          <cell r="VE79">
            <v>8.9698805355321536</v>
          </cell>
          <cell r="VF79">
            <v>8.8242846977220175</v>
          </cell>
          <cell r="VG79">
            <v>8.7767845419610815</v>
          </cell>
          <cell r="VH79">
            <v>8.7817844864674921</v>
          </cell>
          <cell r="VI79">
            <v>8.8144114554219826</v>
          </cell>
          <cell r="VJ79">
            <v>8.8667851506434054</v>
          </cell>
          <cell r="VK79">
            <v>8.873660284386677</v>
          </cell>
          <cell r="VL79">
            <v>8.7636582861543637</v>
          </cell>
          <cell r="VM79">
            <v>8.6324108731265881</v>
          </cell>
          <cell r="VN79">
            <v>8.6648810831434577</v>
          </cell>
          <cell r="VO79">
            <v>8.6174071035232593</v>
          </cell>
          <cell r="VP79">
            <v>8.6474069908999027</v>
          </cell>
          <cell r="VQ79">
            <v>8.6255337053575687</v>
          </cell>
          <cell r="VR79">
            <v>8.6130336400128726</v>
          </cell>
          <cell r="VS79">
            <v>8.5592851323185215</v>
          </cell>
          <cell r="VT79">
            <v>8.5467860352297116</v>
          </cell>
          <cell r="VU79">
            <v>8.5299074129457964</v>
          </cell>
          <cell r="VV79">
            <v>8.5299074129457964</v>
          </cell>
          <cell r="VW79">
            <v>8.4582147566817962</v>
          </cell>
          <cell r="VX79">
            <v>8.5861604079491922</v>
          </cell>
          <cell r="VY79">
            <v>8.7454111017227518</v>
          </cell>
          <cell r="VZ79">
            <v>8.7211577753651177</v>
          </cell>
          <cell r="WA79">
            <v>8.5999079812809924</v>
          </cell>
          <cell r="WB79">
            <v>8.6105562076840698</v>
          </cell>
          <cell r="WC79">
            <v>8.6919111389508501</v>
          </cell>
          <cell r="WD79">
            <v>8.8474076438599845</v>
          </cell>
          <cell r="WE79">
            <v>8.7961556421616542</v>
          </cell>
          <cell r="WF79">
            <v>8.8024105496903182</v>
          </cell>
          <cell r="WG79">
            <v>9.0119109294278896</v>
          </cell>
          <cell r="WH79">
            <v>9.2624049314504404</v>
          </cell>
          <cell r="WI79">
            <v>9.7574060768816047</v>
          </cell>
          <cell r="WJ79">
            <v>9.9736562938778501</v>
          </cell>
          <cell r="WK79">
            <v>10.13115652816917</v>
          </cell>
          <cell r="WL79">
            <v>10.13115703930554</v>
          </cell>
          <cell r="WM79">
            <v>10.937407724696026</v>
          </cell>
          <cell r="WN79">
            <v>11.33490787458957</v>
          </cell>
          <cell r="WO79">
            <v>12.119836381406312</v>
          </cell>
          <cell r="WP79">
            <v>11.924837240130392</v>
          </cell>
          <cell r="WQ79">
            <v>11.312337346322714</v>
          </cell>
          <cell r="WR79">
            <v>11.479837307326804</v>
          </cell>
          <cell r="WS79">
            <v>11.257329985336968</v>
          </cell>
          <cell r="WT79">
            <v>10.912329809776235</v>
          </cell>
          <cell r="WU79">
            <v>10.599079503856494</v>
          </cell>
          <cell r="WV79">
            <v>10.705332696274564</v>
          </cell>
          <cell r="WW79">
            <v>10.824832694130084</v>
          </cell>
          <cell r="WX79">
            <v>10.948580402962001</v>
          </cell>
          <cell r="WY79">
            <v>10.731080013629459</v>
          </cell>
          <cell r="WZ79">
            <v>10.70108052062832</v>
          </cell>
          <cell r="XA79">
            <v>10.683580943260006</v>
          </cell>
          <cell r="XB79">
            <v>10.351080768305765</v>
          </cell>
          <cell r="XC79">
            <v>10.298580629768395</v>
          </cell>
          <cell r="XD79">
            <v>9.6279778497657897</v>
          </cell>
          <cell r="XE79">
            <v>9.6279778497657897</v>
          </cell>
          <cell r="XF79">
            <v>9.5942250284125521</v>
          </cell>
          <cell r="XG79">
            <v>9.9560847794495171</v>
          </cell>
          <cell r="XH79">
            <v>9.7986006706856692</v>
          </cell>
          <cell r="XI79">
            <v>9.9185848586055325</v>
          </cell>
          <cell r="XJ79">
            <v>9.7886005962391014</v>
          </cell>
          <cell r="XK79">
            <v>9.5973474303342776</v>
          </cell>
          <cell r="XL79">
            <v>9.2854749182913867</v>
          </cell>
          <cell r="XM79">
            <v>9.1936008981797599</v>
          </cell>
          <cell r="XN79">
            <v>9.0111005296400251</v>
          </cell>
          <cell r="XO79">
            <v>8.8261007584599405</v>
          </cell>
          <cell r="XP79">
            <v>8.7761008124445379</v>
          </cell>
          <cell r="XQ79">
            <v>8.5298505966132581</v>
          </cell>
          <cell r="XR79">
            <v>8.5123506944032883</v>
          </cell>
          <cell r="XS79">
            <v>8.289861707699961</v>
          </cell>
          <cell r="XT79">
            <v>8.3549000000000007</v>
          </cell>
          <cell r="XU79">
            <v>8.3723623197314438</v>
          </cell>
          <cell r="XV79">
            <v>8.3529896883506254</v>
          </cell>
          <cell r="XW79">
            <v>8.1929865653912355</v>
          </cell>
          <cell r="XX79">
            <v>8.0679868716006595</v>
          </cell>
          <cell r="XY79">
            <v>7.9636132337217322</v>
          </cell>
          <cell r="XZ79">
            <v>7.9636132337217322</v>
          </cell>
          <cell r="YA79">
            <v>8.1961130717283748</v>
          </cell>
          <cell r="YB79">
            <v>8.2648903842843495</v>
          </cell>
          <cell r="YC79">
            <v>8.2098681939480471</v>
          </cell>
          <cell r="YD79">
            <v>8.1461539626836252</v>
          </cell>
          <cell r="YE79">
            <v>8.0861538958230135</v>
          </cell>
          <cell r="YF79">
            <v>7.8501285551996061</v>
          </cell>
          <cell r="YG79">
            <v>7.7381316791477115</v>
          </cell>
          <cell r="YH79">
            <v>7.7901285043461996</v>
          </cell>
          <cell r="YI79">
            <v>7.9346292460916628</v>
          </cell>
          <cell r="YJ79">
            <v>7.9666288762175768</v>
          </cell>
          <cell r="YK79">
            <v>7.9011289749177225</v>
          </cell>
          <cell r="YL79">
            <v>7.9704291329699641</v>
          </cell>
          <cell r="YM79">
            <v>8.0837280736803425</v>
          </cell>
          <cell r="YN79">
            <v>8.0811206172401082</v>
          </cell>
          <cell r="YO79">
            <v>8.2182209825143602</v>
          </cell>
          <cell r="YP79">
            <v>8.2927812629684645</v>
          </cell>
          <cell r="YQ79">
            <v>8.2676551289807421</v>
          </cell>
          <cell r="YR79">
            <v>8.1986203087693035</v>
          </cell>
          <cell r="YS79">
            <v>8.145720253259352</v>
          </cell>
          <cell r="YT79">
            <v>8.0896201139678503</v>
          </cell>
          <cell r="YU79">
            <v>8.0946209880044702</v>
          </cell>
          <cell r="YV79">
            <v>8.113219514047568</v>
          </cell>
          <cell r="YW79">
            <v>8.0504221004672782</v>
          </cell>
          <cell r="YX79">
            <v>8.0796240708456484</v>
          </cell>
          <cell r="YY79">
            <v>8.0906220837689808</v>
          </cell>
          <cell r="YZ79">
            <v>8.1086219189046549</v>
          </cell>
          <cell r="ZA79">
            <v>8.069122330521914</v>
          </cell>
          <cell r="ZB79">
            <v>8.069122330521914</v>
          </cell>
          <cell r="ZC79">
            <v>8.0776244203562921</v>
          </cell>
          <cell r="ZD79">
            <v>8.1956221353523127</v>
          </cell>
          <cell r="ZE79">
            <v>8.2631211334757033</v>
          </cell>
          <cell r="ZF79">
            <v>8.3502243963042897</v>
          </cell>
          <cell r="ZG79">
            <v>8.3397242023471794</v>
          </cell>
          <cell r="ZH79">
            <v>8.2762232643381157</v>
          </cell>
          <cell r="ZI79">
            <v>8.2242216985786385</v>
          </cell>
          <cell r="ZJ79">
            <v>8.170223421621996</v>
          </cell>
          <cell r="ZK79">
            <v>8.104821616507115</v>
          </cell>
          <cell r="ZL79">
            <v>8.049321860832098</v>
          </cell>
          <cell r="ZM79">
            <v>8.0298210250503352</v>
          </cell>
          <cell r="ZN79">
            <v>8.0378209621683006</v>
          </cell>
          <cell r="ZO79">
            <v>7.9838220692787445</v>
          </cell>
          <cell r="ZP79">
            <v>7.9130415235509854</v>
          </cell>
          <cell r="ZQ79">
            <v>7.984041982176552</v>
          </cell>
          <cell r="ZR79">
            <v>8.0080315763727423</v>
          </cell>
          <cell r="ZS79">
            <v>7.9910325346398832</v>
          </cell>
          <cell r="ZT79">
            <v>7.9906325359716934</v>
          </cell>
          <cell r="ZU79">
            <v>7.9971786568788783</v>
          </cell>
          <cell r="ZV79">
            <v>7.9971786568788783</v>
          </cell>
          <cell r="ZW79">
            <v>7.9821955485468878</v>
          </cell>
          <cell r="ZX79">
            <v>7.940112074408006</v>
          </cell>
          <cell r="ZY79">
            <v>7.9617787281848189</v>
          </cell>
          <cell r="ZZ79">
            <v>7.9388613349944164</v>
          </cell>
          <cell r="AAA79">
            <v>7.9213618096195191</v>
          </cell>
          <cell r="AAB79">
            <v>7.8497028092527161</v>
          </cell>
          <cell r="AAC79">
            <v>7.8488701054259806</v>
          </cell>
          <cell r="AAD79">
            <v>7.8147033645981674</v>
          </cell>
          <cell r="AAE79">
            <v>7.8138704204932212</v>
          </cell>
          <cell r="AAF79">
            <v>7.7741528919308625</v>
          </cell>
          <cell r="AAG79">
            <v>7.7871532662602476</v>
          </cell>
          <cell r="AAH79">
            <v>7.8371528490827487</v>
          </cell>
          <cell r="AAI79">
            <v>7.8301527399495994</v>
          </cell>
          <cell r="AAJ79">
            <v>7.783653536743552</v>
          </cell>
          <cell r="AAK79">
            <v>7.7521532642949413</v>
          </cell>
          <cell r="AAL79">
            <v>7.6427438271521577</v>
          </cell>
          <cell r="AAM79">
            <v>7.6752436487640283</v>
          </cell>
          <cell r="AAN79">
            <v>7.6777441895667913</v>
          </cell>
          <cell r="AAO79">
            <v>7.6971072633381148</v>
          </cell>
          <cell r="AAP79">
            <v>7.6664814819376801</v>
          </cell>
          <cell r="AAQ79">
            <v>7.5527315610731556</v>
          </cell>
          <cell r="AAR79">
            <v>7.5577310290114559</v>
          </cell>
          <cell r="AAS79">
            <v>7.6059814496300486</v>
          </cell>
          <cell r="AAT79">
            <v>7.6247310179166243</v>
          </cell>
          <cell r="AAU79">
            <v>7.6367187426004008</v>
          </cell>
          <cell r="AAV79">
            <v>7.6079692677911979</v>
          </cell>
          <cell r="AAW79">
            <v>7.5754689637896995</v>
          </cell>
          <cell r="AAX79">
            <v>8.2559162429988699</v>
          </cell>
          <cell r="AAY79">
            <v>7.568718991000253</v>
          </cell>
          <cell r="AAZ79">
            <v>7.518218968686762</v>
          </cell>
          <cell r="ABA79">
            <v>7.5092187451987336</v>
          </cell>
          <cell r="ABB79">
            <v>7.453220157411578</v>
          </cell>
          <cell r="ABC79">
            <v>7.4674697306813869</v>
          </cell>
          <cell r="ABD79">
            <v>7.4699698073240794</v>
          </cell>
          <cell r="ABE79">
            <v>7.4937191452038769</v>
          </cell>
          <cell r="ABF79">
            <v>7.5224694710549151</v>
          </cell>
          <cell r="ABG79">
            <v>7.5624686542957322</v>
          </cell>
          <cell r="ABH79">
            <v>7.55371920969157</v>
          </cell>
          <cell r="ABI79">
            <v>7.5716321123317627</v>
          </cell>
          <cell r="ABJ79">
            <v>7.5537196317003055</v>
          </cell>
          <cell r="ABK79">
            <v>7.5474695130176643</v>
          </cell>
          <cell r="ABL79">
            <v>7.5132193808068504</v>
          </cell>
          <cell r="ABM79">
            <v>7.5062199740243685</v>
          </cell>
          <cell r="ABN79">
            <v>7.4874724778382982</v>
          </cell>
          <cell r="ABO79">
            <v>7.4799722489841773</v>
          </cell>
          <cell r="ABP79">
            <v>7.5224724006869952</v>
          </cell>
          <cell r="ABQ79">
            <v>7.5237222439483311</v>
          </cell>
          <cell r="ABR79">
            <v>7.5224719865823912</v>
          </cell>
          <cell r="ABS79">
            <v>7.5074728887068005</v>
          </cell>
          <cell r="ABT79">
            <v>7.4774721712284471</v>
          </cell>
          <cell r="ABU79">
            <v>7.4518481181093463</v>
          </cell>
          <cell r="ABV79">
            <v>7.4468474547617944</v>
          </cell>
          <cell r="ABW79">
            <v>7.4412226931141854</v>
          </cell>
          <cell r="ABX79">
            <v>7.3732991752367623</v>
          </cell>
          <cell r="ABY79">
            <v>7.31663307862551</v>
          </cell>
          <cell r="ABZ79">
            <v>7.3016322171119201</v>
          </cell>
          <cell r="ACA79">
            <v>7.3062225055159935</v>
          </cell>
          <cell r="ACB79">
            <v>7.2587225948743139</v>
          </cell>
          <cell r="ACC79">
            <v>7.3374727714077004</v>
          </cell>
          <cell r="ACD79">
            <v>7.3964717793363759</v>
          </cell>
          <cell r="ACE79">
            <v>7.4124717602428323</v>
          </cell>
          <cell r="ACF79">
            <v>7.427472293091796</v>
          </cell>
          <cell r="ACG79">
            <v>7.4094718441007217</v>
          </cell>
          <cell r="ACH79">
            <v>7.3754714367332976</v>
          </cell>
          <cell r="ACI79">
            <v>7.3814723242518623</v>
          </cell>
          <cell r="ACJ79">
            <v>7.3714723630280954</v>
          </cell>
          <cell r="ACK79">
            <v>7.3574723055862536</v>
          </cell>
          <cell r="ACL79">
            <v>7.2534728614333286</v>
          </cell>
          <cell r="ACM79">
            <v>7.1868424508986273</v>
          </cell>
          <cell r="ACN79">
            <v>7.0649670321580045</v>
          </cell>
          <cell r="ACO79">
            <v>7.218300176342705</v>
          </cell>
          <cell r="ACP79">
            <v>7.0782998564226487</v>
          </cell>
          <cell r="ACQ79">
            <v>6.9532993620791714</v>
          </cell>
          <cell r="ACR79">
            <v>6.9616334295080415</v>
          </cell>
          <cell r="ACS79">
            <v>6.9337224940267896</v>
          </cell>
          <cell r="ACT79">
            <v>6.9437227581302654</v>
          </cell>
          <cell r="ACU79">
            <v>6.9237227587420858</v>
          </cell>
          <cell r="ACV79">
            <v>6.9374730759464072</v>
          </cell>
          <cell r="ACW79">
            <v>6.9349730631777637</v>
          </cell>
          <cell r="ACX79">
            <v>6.943722781438435</v>
          </cell>
          <cell r="ACY79">
            <v>6.9474727117283361</v>
          </cell>
          <cell r="ACZ79">
            <v>6.9324731500498835</v>
          </cell>
          <cell r="ADA79">
            <v>6.9912230253279546</v>
          </cell>
          <cell r="ADB79">
            <v>7.0399727757264676</v>
          </cell>
          <cell r="ADC79">
            <v>7.0174731003073827</v>
          </cell>
          <cell r="ADD79">
            <v>7.0124730426829966</v>
          </cell>
          <cell r="ADE79">
            <v>7.0074729649318996</v>
          </cell>
          <cell r="ADF79">
            <v>7.0116306964281465</v>
          </cell>
          <cell r="ADG79">
            <v>6.9666310224841395</v>
          </cell>
          <cell r="ADH79">
            <v>6.8749643294682796</v>
          </cell>
          <cell r="ADI79">
            <v>6.9374658668279432</v>
          </cell>
          <cell r="ADJ79">
            <v>6.9349655204884835</v>
          </cell>
          <cell r="ADK79">
            <v>6.8616311855029855</v>
          </cell>
          <cell r="ADL79">
            <v>6.8049730124366494</v>
          </cell>
          <cell r="ADM79">
            <v>6.7962232806168439</v>
          </cell>
          <cell r="ADN79">
            <v>6.7437235379744482</v>
          </cell>
          <cell r="ADO79">
            <v>6.7187236144284306</v>
          </cell>
          <cell r="ADP79">
            <v>6.7742229264452263</v>
          </cell>
          <cell r="ADQ79">
            <v>6.7612230963291138</v>
          </cell>
          <cell r="ADR79">
            <v>6.7507230958599074</v>
          </cell>
          <cell r="ADS79">
            <v>6.7462238335803448</v>
          </cell>
          <cell r="ADT79">
            <v>6.7474732475497774</v>
          </cell>
          <cell r="ADU79">
            <v>6.7520565304762226</v>
          </cell>
          <cell r="ADV79">
            <v>6.7537239171011603</v>
          </cell>
          <cell r="ADW79">
            <v>6.7233004360775164</v>
          </cell>
          <cell r="ADX79">
            <v>6.6816336651062755</v>
          </cell>
          <cell r="ADY79">
            <v>6.6616343815919778</v>
          </cell>
          <cell r="ADZ79">
            <v>6.6749670318744165</v>
          </cell>
          <cell r="AEA79">
            <v>6.7066339483591264</v>
          </cell>
          <cell r="AEB79">
            <v>6.6949733431521379</v>
          </cell>
          <cell r="AEC79">
            <v>6.7249728620066334</v>
          </cell>
          <cell r="AED79">
            <v>6.6937237507716727</v>
          </cell>
          <cell r="AEE79">
            <v>6.6562237460197373</v>
          </cell>
          <cell r="AEF79">
            <v>6.6217233086354739</v>
          </cell>
          <cell r="AEG79">
            <v>6.6579730068739815</v>
          </cell>
          <cell r="AEH79">
            <v>6.6512239965824387</v>
          </cell>
          <cell r="AEI79">
            <v>6.6149739986169358</v>
          </cell>
          <cell r="AEJ79">
            <v>6.5787235653229565</v>
          </cell>
          <cell r="AEK79">
            <v>6.6237236597488369</v>
          </cell>
          <cell r="AEL79">
            <v>6.6780985575350833</v>
          </cell>
          <cell r="AEM79">
            <v>6.6824750306284333</v>
          </cell>
          <cell r="AEN79">
            <v>6.6825000000000001</v>
          </cell>
          <cell r="AEO79">
            <v>6.6924728433687717</v>
          </cell>
          <cell r="AEP79">
            <v>6.7037247934145832</v>
          </cell>
          <cell r="AEQ79">
            <v>6.6949743496960945</v>
          </cell>
          <cell r="AER79">
            <v>6.6962057906060233</v>
          </cell>
          <cell r="AES79">
            <v>6.667452205272439</v>
          </cell>
          <cell r="AET79">
            <v>6.6987051553266621</v>
          </cell>
          <cell r="AEU79">
            <v>6.7037032137761052</v>
          </cell>
          <cell r="AEV79">
            <v>6.8439208081161151</v>
          </cell>
          <cell r="AEW79">
            <v>6.8779213191482524</v>
          </cell>
          <cell r="AEX79">
            <v>6.8969211703693265</v>
          </cell>
          <cell r="AEY79">
            <v>6.8979215293191842</v>
          </cell>
          <cell r="AEZ79">
            <v>6.8469219936992918</v>
          </cell>
          <cell r="AFA79">
            <v>6.8639211835374638</v>
          </cell>
          <cell r="AFB79">
            <v>6.9009214718570764</v>
          </cell>
          <cell r="AFC79">
            <v>6.9239217305728449</v>
          </cell>
          <cell r="AFD79">
            <v>7.1659420564422316</v>
          </cell>
          <cell r="AFE79">
            <v>7.1779416945380659</v>
          </cell>
          <cell r="AFF79">
            <v>7.2299418081324704</v>
          </cell>
          <cell r="AFG79">
            <v>7.3159422009254076</v>
          </cell>
          <cell r="AFH79">
            <v>7.3219418683121571</v>
          </cell>
          <cell r="AFI79">
            <v>7.3139423779796457</v>
          </cell>
          <cell r="AFJ79">
            <v>7.463941454486914</v>
          </cell>
          <cell r="AFK79">
            <v>7.5209416550112591</v>
          </cell>
          <cell r="AFL79">
            <v>7.49094216601799</v>
          </cell>
          <cell r="AFM79">
            <v>7.5149420114377747</v>
          </cell>
          <cell r="AFN79">
            <v>7.5539419814615743</v>
          </cell>
          <cell r="AFO79">
            <v>7.603942339783913</v>
          </cell>
          <cell r="AFP79">
            <v>7.6839422549618721</v>
          </cell>
          <cell r="AFQ79">
            <v>7.881942477426259</v>
          </cell>
          <cell r="AFR79">
            <v>7.8224745818843395</v>
          </cell>
          <cell r="AFS79">
            <v>7.706224204124501</v>
          </cell>
          <cell r="AFT79">
            <v>7.5574752096689322</v>
          </cell>
          <cell r="AFU79">
            <v>7.6049742547078569</v>
          </cell>
          <cell r="AFV79">
            <v>7.5299750378697627</v>
          </cell>
          <cell r="AFW79">
            <v>7.4487249050911952</v>
          </cell>
          <cell r="AFX79">
            <v>7.4524747787975745</v>
          </cell>
          <cell r="AFY79">
            <v>7.4749749225136783</v>
          </cell>
          <cell r="AFZ79">
            <v>7.456225080825245</v>
          </cell>
          <cell r="AGA79">
            <v>7.4874747961228536</v>
          </cell>
          <cell r="AGB79">
            <v>7.5149742730326077</v>
          </cell>
          <cell r="AGC79">
            <v>7.5374747762950136</v>
          </cell>
          <cell r="AGD79">
            <v>7.5474747895470955</v>
          </cell>
          <cell r="AGE79">
            <v>7.5112246780522991</v>
          </cell>
          <cell r="AGF79">
            <v>7.5399751283928023</v>
          </cell>
          <cell r="AGG79">
            <v>7.5324748804743678</v>
          </cell>
          <cell r="AGH79">
            <v>7.5899698222429732</v>
          </cell>
          <cell r="AGI79">
            <v>7.5633017030035363</v>
          </cell>
          <cell r="AGJ79">
            <v>7.4966356653477311</v>
          </cell>
          <cell r="AGK79">
            <v>7.4966365785087108</v>
          </cell>
          <cell r="AGL79">
            <v>7.5162247428866182</v>
          </cell>
          <cell r="AGM79">
            <v>7.5637256211325763</v>
          </cell>
          <cell r="AGN79">
            <v>7.5387257168298962</v>
          </cell>
          <cell r="AGO79">
            <v>7.4487250029211785</v>
          </cell>
          <cell r="AGP79">
            <v>7.3437255170598839</v>
          </cell>
          <cell r="AGQ79">
            <v>7.2549752855652052</v>
          </cell>
          <cell r="AGR79">
            <v>7.2687260122965505</v>
          </cell>
          <cell r="AGS79">
            <v>7.2824755033495077</v>
          </cell>
          <cell r="AGT79">
            <v>7.4289400633272837</v>
          </cell>
          <cell r="AGU79">
            <v>7.4509400188272235</v>
          </cell>
          <cell r="AGV79">
            <v>7.5019441944300267</v>
          </cell>
          <cell r="AGW79">
            <v>7.470943861024506</v>
          </cell>
          <cell r="AGX79">
            <v>7.4849442144856342</v>
          </cell>
          <cell r="AGY79">
            <v>7.5099440220991083</v>
          </cell>
          <cell r="AGZ79">
            <v>7.5319441989751539</v>
          </cell>
          <cell r="AHA79">
            <v>7.5639443020930557</v>
          </cell>
          <cell r="AHB79">
            <v>7.5379443469574454</v>
          </cell>
          <cell r="AHC79">
            <v>7.554944256965328</v>
          </cell>
          <cell r="AHD79">
            <v>7.5199440354544222</v>
          </cell>
          <cell r="AHE79">
            <v>7.4869443240750568</v>
          </cell>
          <cell r="AHF79">
            <v>7.4819448424905328</v>
          </cell>
          <cell r="AHG79">
            <v>7.5219442998567718</v>
          </cell>
          <cell r="AHH79">
            <v>7.653944849657873</v>
          </cell>
          <cell r="AHI79">
            <v>7.6259450169821479</v>
          </cell>
          <cell r="AHJ79">
            <v>7.623945144864928</v>
          </cell>
          <cell r="AHK79">
            <v>7.6119454347660422</v>
          </cell>
          <cell r="AHL79">
            <v>7.6519451138665842</v>
          </cell>
          <cell r="AHM79">
            <v>7.5839451842963399</v>
          </cell>
          <cell r="AHN79">
            <v>7.5539448617546539</v>
          </cell>
          <cell r="AHO79">
            <v>7.5279448772664734</v>
          </cell>
          <cell r="AHP79">
            <v>7.5419454891799136</v>
          </cell>
          <cell r="AHQ79">
            <v>7.4199764669874098</v>
          </cell>
          <cell r="AHR79">
            <v>7.4199764669874098</v>
          </cell>
          <cell r="AHS79">
            <v>7.4012263298234684</v>
          </cell>
          <cell r="AHT79">
            <v>7.4099768267498929</v>
          </cell>
          <cell r="AHU79">
            <v>7.2712261975485628</v>
          </cell>
          <cell r="AHV79">
            <v>7.1962263201994423</v>
          </cell>
          <cell r="AHW79">
            <v>7.1724755011470336</v>
          </cell>
          <cell r="AHX79">
            <v>7.1412257000864807</v>
          </cell>
          <cell r="AHY79">
            <v>7.0974760859953046</v>
          </cell>
          <cell r="AHZ79">
            <v>7.0362261803807105</v>
          </cell>
          <cell r="AIA79">
            <v>7.0049760192623296</v>
          </cell>
          <cell r="AIB79">
            <v>7.0262258671519859</v>
          </cell>
          <cell r="AIC79">
            <v>7.0887260782153696</v>
          </cell>
          <cell r="AID79">
            <v>7.0887262132129809</v>
          </cell>
          <cell r="AIE79">
            <v>7.1349697353751713</v>
          </cell>
          <cell r="AIF79">
            <v>7.1599712948771712</v>
          </cell>
          <cell r="AIG79">
            <v>7.2074766072414889</v>
          </cell>
          <cell r="AIH79">
            <v>7.1799767245009996</v>
          </cell>
          <cell r="AII79">
            <v>7.0974760864500883</v>
          </cell>
          <cell r="AIJ79">
            <v>7.0699763568894154</v>
          </cell>
          <cell r="AIK79">
            <v>7.1683036273160949</v>
          </cell>
          <cell r="AIL79">
            <v>7.1537259719094015</v>
          </cell>
          <cell r="AIM79">
            <v>7.1699777777941183</v>
          </cell>
          <cell r="AIN79">
            <v>7.1749762854574168</v>
          </cell>
          <cell r="AIO79">
            <v>7.2337276342430252</v>
          </cell>
          <cell r="AIP79">
            <v>7.288726468066355</v>
          </cell>
          <cell r="AIQ79">
            <v>7.4859472320960467</v>
          </cell>
          <cell r="AIR79">
            <v>7.4839475851649784</v>
          </cell>
          <cell r="AIS79">
            <v>7.4599473247965689</v>
          </cell>
          <cell r="AIT79">
            <v>7.4259471607766585</v>
          </cell>
          <cell r="AIU79">
            <v>7.4599351214477636</v>
          </cell>
          <cell r="AIV79">
            <v>7.4159478934519827</v>
          </cell>
          <cell r="AIW79">
            <v>7.5109467717829945</v>
          </cell>
          <cell r="AIX79">
            <v>7.5359471579353841</v>
          </cell>
          <cell r="AIY79">
            <v>7.5169472020781569</v>
          </cell>
          <cell r="AIZ79">
            <v>7.4799483944010463</v>
          </cell>
          <cell r="AJA79">
            <v>7.465948356008373</v>
          </cell>
          <cell r="AJB79">
            <v>7.4169483625442805</v>
          </cell>
          <cell r="AJC79">
            <v>7.4069472093510411</v>
          </cell>
          <cell r="AJD79">
            <v>7.4069472093510411</v>
          </cell>
          <cell r="AJE79">
            <v>7.2949483725674451</v>
          </cell>
          <cell r="AJF79">
            <v>7.249947058282439</v>
          </cell>
          <cell r="AJG79">
            <v>7.2579478294353077</v>
          </cell>
          <cell r="AJH79">
            <v>7.2959487349740897</v>
          </cell>
          <cell r="AJI79">
            <v>7.309947478641023</v>
          </cell>
          <cell r="AJJ79">
            <v>7.277949459425189</v>
          </cell>
          <cell r="AJK79">
            <v>7.257948574867763</v>
          </cell>
          <cell r="AJL79">
            <v>7.2489480649802376</v>
          </cell>
          <cell r="AJM79">
            <v>7.2919476554802403</v>
          </cell>
          <cell r="AJN79">
            <v>7.3079488879796601</v>
          </cell>
          <cell r="AJO79">
            <v>7.3659484004623241</v>
          </cell>
          <cell r="AJP79">
            <v>7.3739488936961397</v>
          </cell>
          <cell r="AJQ79">
            <v>7.3949488845890183</v>
          </cell>
          <cell r="AJR79">
            <v>7.3859484748314257</v>
          </cell>
          <cell r="AJS79">
            <v>7.3699489545520667</v>
          </cell>
          <cell r="AJT79">
            <v>7.3379495939630228</v>
          </cell>
          <cell r="AJU79">
            <v>7.3309487545750871</v>
          </cell>
          <cell r="AJV79">
            <v>7.2939484706438265</v>
          </cell>
          <cell r="AJW79">
            <v>7.2659494310652777</v>
          </cell>
          <cell r="AJX79">
            <v>7.301948897450961</v>
          </cell>
          <cell r="AJY79">
            <v>7.3018999999999998</v>
          </cell>
          <cell r="AJZ79">
            <v>7.2789491857818316</v>
          </cell>
          <cell r="AKA79">
            <v>7.2579488166311181</v>
          </cell>
          <cell r="AKB79">
            <v>7.2579000000000002</v>
          </cell>
          <cell r="AKC79">
            <v>7.2728999999999999</v>
          </cell>
          <cell r="AKD79">
            <v>7.2609495170805562</v>
          </cell>
          <cell r="AKE79">
            <v>7.2609000000000004</v>
          </cell>
          <cell r="AKF79">
            <v>7.2609000000000004</v>
          </cell>
          <cell r="AKG79">
            <v>7.1639497461619257</v>
          </cell>
          <cell r="AKH79">
            <v>7.1989488016267531</v>
          </cell>
          <cell r="AKI79">
            <v>7.2079501117472544</v>
          </cell>
          <cell r="AKJ79">
            <v>7.2389000000000001</v>
          </cell>
          <cell r="AKK79">
            <v>7.2349500872785679</v>
          </cell>
          <cell r="AKL79">
            <v>7.2350000000000003</v>
          </cell>
          <cell r="AKM79">
            <v>7.2349500872785679</v>
          </cell>
          <cell r="AKN79">
            <v>7.2859495558587311</v>
          </cell>
          <cell r="AKO79">
            <v>7.2869494543336657</v>
          </cell>
          <cell r="AKP79">
            <v>7.2859496590610657</v>
          </cell>
          <cell r="AKQ79">
            <v>7.2889498177915559</v>
          </cell>
          <cell r="AKR79">
            <v>7.3189494035316711</v>
          </cell>
          <cell r="AKS79">
            <v>7.3599496110885578</v>
          </cell>
          <cell r="AKT79">
            <v>7.3598999999999997</v>
          </cell>
          <cell r="AKU79">
            <v>7.3709497187451403</v>
          </cell>
          <cell r="AKV79">
            <v>7.3829508427043731</v>
          </cell>
          <cell r="AKW79">
            <v>7.3839507767476817</v>
          </cell>
          <cell r="AKX79">
            <v>7.4979494781791729</v>
          </cell>
          <cell r="AKY79">
            <v>7.5139513204394346</v>
          </cell>
          <cell r="AKZ79">
            <v>7.4789508594376084</v>
          </cell>
          <cell r="ALA79">
            <v>7.4619499836902206</v>
          </cell>
          <cell r="ALB79">
            <v>7.4729508855778253</v>
          </cell>
          <cell r="ALC79">
            <v>7.5219497582614663</v>
          </cell>
          <cell r="ALD79">
            <v>7.6679513126470571</v>
          </cell>
          <cell r="ALE79">
            <v>7.6749501423500366</v>
          </cell>
          <cell r="ALF79">
            <v>7.6559495137335123</v>
          </cell>
          <cell r="ALG79">
            <v>7.7559504275832278</v>
          </cell>
          <cell r="ALH79">
            <v>7.8059516638223885</v>
          </cell>
          <cell r="ALI79">
            <v>7.747950592347939</v>
          </cell>
          <cell r="ALJ79">
            <v>7.6629515098531922</v>
          </cell>
          <cell r="ALK79">
            <v>7.673950592933056</v>
          </cell>
          <cell r="ALL79">
            <v>7.6909517918388106</v>
          </cell>
          <cell r="ALM79">
            <v>7.7709511034947214</v>
          </cell>
          <cell r="ALN79">
            <v>7.7469509824582676</v>
          </cell>
          <cell r="ALO79">
            <v>7.6907112183939201</v>
          </cell>
          <cell r="ALP79">
            <v>7.7087118895737463</v>
          </cell>
          <cell r="ALQ79">
            <v>7.7467309917668885</v>
          </cell>
          <cell r="ALR79">
            <v>7.736731730081094</v>
          </cell>
          <cell r="ALS79">
            <v>7.7247120305310428</v>
          </cell>
          <cell r="ALT79">
            <v>7.7227112321267795</v>
          </cell>
          <cell r="ALU79">
            <v>7.7507123037433221</v>
          </cell>
          <cell r="ALV79">
            <v>7.8537116675031742</v>
          </cell>
          <cell r="ALW79">
            <v>7.8567123450601049</v>
          </cell>
          <cell r="ALX79">
            <v>7.8887120973433991</v>
          </cell>
          <cell r="ALY79">
            <v>7.4467315964790544</v>
          </cell>
          <cell r="ALZ79">
            <v>7.383</v>
          </cell>
          <cell r="AMA79">
            <v>7.2959507322101533</v>
          </cell>
          <cell r="AMB79">
            <v>7.249951450345689</v>
          </cell>
          <cell r="AMC79">
            <v>7.1659506691132107</v>
          </cell>
          <cell r="AMD79">
            <v>7.4423713866386274</v>
          </cell>
          <cell r="AME79">
            <v>7.4223721712839295</v>
          </cell>
          <cell r="AMF79">
            <v>7.79570624628185</v>
          </cell>
          <cell r="AMG79">
            <v>7.7815388765344595</v>
          </cell>
          <cell r="AMH79">
            <v>7.7832056213943472</v>
          </cell>
          <cell r="AMI79">
            <v>7.7423999999999999</v>
          </cell>
          <cell r="AMJ79">
            <v>7.7715386575914565</v>
          </cell>
          <cell r="AMK79">
            <v>7.839847559906211</v>
          </cell>
          <cell r="AML79">
            <v>7.8273723516401477</v>
          </cell>
          <cell r="AMM79">
            <v>7.8507066733096194</v>
          </cell>
          <cell r="AMN79">
            <v>7.8309525481992637</v>
          </cell>
          <cell r="AMO79">
            <v>7.8229518528803679</v>
          </cell>
          <cell r="AMP79">
            <v>7.8369532869281802</v>
          </cell>
          <cell r="AMQ79">
            <v>7.7949515508333747</v>
          </cell>
          <cell r="AMR79">
            <v>7.7279517304566836</v>
          </cell>
          <cell r="AMS79">
            <v>7.7069999999999999</v>
          </cell>
          <cell r="AMT79">
            <v>7.6849509930261659</v>
          </cell>
          <cell r="AMU79">
            <v>7.7103999999999999</v>
          </cell>
          <cell r="AMV79">
            <v>7.5689519864287886</v>
          </cell>
          <cell r="AMW79">
            <v>7.5949514807162917</v>
          </cell>
          <cell r="AMX79">
            <v>7.516</v>
          </cell>
          <cell r="AMY79">
            <v>7.5189519153430311</v>
          </cell>
          <cell r="AMZ79">
            <v>7.5089518200022169</v>
          </cell>
          <cell r="ANA79">
            <v>7.4679519304627844</v>
          </cell>
          <cell r="ANB79">
            <v>7.4759520526275978</v>
          </cell>
          <cell r="ANC79">
            <v>7.4639521936954818</v>
          </cell>
          <cell r="AND79">
            <v>7.4640000000000004</v>
          </cell>
          <cell r="ANE79">
            <v>7.2949520373097769</v>
          </cell>
          <cell r="ANF79">
            <v>7.2909524857216752</v>
          </cell>
          <cell r="ANG79">
            <v>7.2910000000000004</v>
          </cell>
          <cell r="ANH79">
            <v>7.2910000000000004</v>
          </cell>
          <cell r="ANI79">
            <v>7.3869524787452594</v>
          </cell>
          <cell r="ANJ79">
            <v>7.4069527305803273</v>
          </cell>
          <cell r="ANK79">
            <v>7.4959528617243762</v>
          </cell>
          <cell r="ANL79">
            <v>7.5429526981786825</v>
          </cell>
          <cell r="ANM79">
            <v>7.5430000000000001</v>
          </cell>
          <cell r="ANN79">
            <v>7.5149999999999997</v>
          </cell>
          <cell r="ANO79">
            <v>7.5879532123973821</v>
          </cell>
          <cell r="ANP79">
            <v>7.581953844348817</v>
          </cell>
          <cell r="ANQ79">
            <v>7.58</v>
          </cell>
          <cell r="ANR79">
            <v>7.5459533553812079</v>
          </cell>
          <cell r="ANS79">
            <v>7.571953926759285</v>
          </cell>
          <cell r="ANT79">
            <v>7.5549533851570869</v>
          </cell>
          <cell r="ANU79">
            <v>7.5129999999999999</v>
          </cell>
          <cell r="ANV79">
            <v>7.4989541374953461</v>
          </cell>
          <cell r="ANW79">
            <v>7.7587665832781045</v>
          </cell>
          <cell r="ANX79">
            <v>7.7027666993784933</v>
          </cell>
          <cell r="ANY79">
            <v>7.5565343315098037</v>
          </cell>
          <cell r="ANZ79">
            <v>7.5565343315098037</v>
          </cell>
          <cell r="AOA79">
            <v>7.4575499840010533</v>
          </cell>
          <cell r="AOB79">
            <v>7.4235360210395651</v>
          </cell>
          <cell r="AOC79">
            <v>7.4104999999999999</v>
          </cell>
          <cell r="AOD79">
            <v>7.4785372328444293</v>
          </cell>
          <cell r="AOE79">
            <v>7.4965000000000002</v>
          </cell>
          <cell r="AOF79">
            <v>7.5075397701888704</v>
          </cell>
          <cell r="AOG79">
            <v>7.532580372167291</v>
          </cell>
          <cell r="AOH79">
            <v>7.504540000143689</v>
          </cell>
          <cell r="AOI79">
            <v>7.454540495022866</v>
          </cell>
          <cell r="AOJ79">
            <v>7.4365815266695545</v>
          </cell>
          <cell r="AOK79">
            <v>7.5640999999999998</v>
          </cell>
          <cell r="AOL79">
            <v>7.6065839389017569</v>
          </cell>
          <cell r="AOM79">
            <v>7.6685845943891859</v>
          </cell>
          <cell r="AON79">
            <v>7.6605850968410865</v>
          </cell>
          <cell r="AOO79">
            <v>7.6342999999999996</v>
          </cell>
          <cell r="AOP79">
            <v>7.6387107616276797</v>
          </cell>
          <cell r="AOQ79">
            <v>7.6524000000000001</v>
          </cell>
          <cell r="AOR79">
            <v>7.6561954070943434</v>
          </cell>
          <cell r="AOS79">
            <v>7.6399460165882704</v>
          </cell>
          <cell r="AOT79">
            <v>7.5799462007798919</v>
          </cell>
          <cell r="AOU79">
            <v>7.4882</v>
          </cell>
          <cell r="AOV79">
            <v>7.523695237511129</v>
          </cell>
          <cell r="AOW79">
            <v>7.5349450242523792</v>
          </cell>
          <cell r="AOX79">
            <v>7.5349000000000004</v>
          </cell>
          <cell r="AOY79">
            <v>7.5349000000000004</v>
          </cell>
          <cell r="AOZ79">
            <v>7.7012</v>
          </cell>
          <cell r="APA79">
            <v>7.724945745872791</v>
          </cell>
          <cell r="APB79">
            <v>7.7662000000000004</v>
          </cell>
          <cell r="APC79">
            <v>7.8133038727210202</v>
          </cell>
          <cell r="APD79">
            <v>7.9013045644251561</v>
          </cell>
          <cell r="APE79">
            <v>7.4702999999999999</v>
          </cell>
          <cell r="APF79">
            <v>7.561307419715706</v>
          </cell>
          <cell r="APG79">
            <v>7.6963074019778421</v>
          </cell>
          <cell r="APH79">
            <v>7.9303075373393828</v>
          </cell>
          <cell r="API79">
            <v>7.874308499680164</v>
          </cell>
          <cell r="APJ79">
            <v>8.161310995104273</v>
          </cell>
          <cell r="APK79">
            <v>8.1062999999999992</v>
          </cell>
          <cell r="APL79">
            <v>8.1253105568801178</v>
          </cell>
          <cell r="APM79">
            <v>8.1574000000000009</v>
          </cell>
          <cell r="APN79">
            <v>8.0913000000000004</v>
          </cell>
          <cell r="APO79">
            <v>8.0303282563021732</v>
          </cell>
          <cell r="APP79">
            <v>8.1793434203996291</v>
          </cell>
          <cell r="APQ79">
            <v>8.2543000000000006</v>
          </cell>
          <cell r="APR79">
            <v>8.2202999999999999</v>
          </cell>
          <cell r="APS79">
            <v>8.198345061264531</v>
          </cell>
          <cell r="APT79">
            <v>8.2023455738706907</v>
          </cell>
          <cell r="APU79">
            <v>8.1967192250664489</v>
          </cell>
          <cell r="APV79">
            <v>8.0917204545906394</v>
          </cell>
          <cell r="APW79">
            <v>8.0554703914049615</v>
          </cell>
          <cell r="APX79">
            <v>8.004222390847989</v>
          </cell>
          <cell r="APY79">
            <v>7.8983105326749934</v>
          </cell>
          <cell r="APZ79">
            <v>7.7768561734273192</v>
          </cell>
          <cell r="AQA79">
            <v>7.9031059355294371</v>
          </cell>
          <cell r="AQB79">
            <v>7.9093559421624233</v>
          </cell>
          <cell r="AQC79">
            <v>7.9062317081809068</v>
          </cell>
          <cell r="AQD79">
            <v>7.7924815720346325</v>
          </cell>
          <cell r="AQE79">
            <v>7.7806067509331251</v>
          </cell>
          <cell r="AQF79">
            <v>7.7681067394635885</v>
          </cell>
          <cell r="AQG79">
            <v>7.7699829069838762</v>
          </cell>
          <cell r="AQH79">
            <v>7.787481405376413</v>
          </cell>
          <cell r="AQI79">
            <v>7.8162318863882678</v>
          </cell>
          <cell r="AQJ79">
            <v>7.8383104425557599</v>
          </cell>
          <cell r="AQK79">
            <v>7.8174823423849524</v>
          </cell>
          <cell r="AQL79">
            <v>7.8762324145969238</v>
          </cell>
          <cell r="AQM79">
            <v>7.8889618481588517</v>
          </cell>
          <cell r="AQN79">
            <v>7.8699605350390147</v>
          </cell>
          <cell r="AQO79">
            <v>7.9649847052325331</v>
          </cell>
          <cell r="AQP79">
            <v>8.126244319614873</v>
          </cell>
          <cell r="AQQ79">
            <v>8.2324974191139848</v>
          </cell>
          <cell r="AQR79">
            <v>8.074007499347676</v>
          </cell>
          <cell r="AQS79">
            <v>8.1210119864684369</v>
          </cell>
          <cell r="AQT79">
            <v>8.1210119864684369</v>
          </cell>
          <cell r="AQU79">
            <v>8.3669815073889744</v>
          </cell>
          <cell r="AQV79">
            <v>8.3759977708002005</v>
          </cell>
          <cell r="AQW79">
            <v>8.3759977708002005</v>
          </cell>
          <cell r="AQX79">
            <v>7.9800002635927454</v>
          </cell>
          <cell r="AQY79">
            <v>7.9589849764502771</v>
          </cell>
          <cell r="AQZ79">
            <v>7.9540028648329866</v>
          </cell>
          <cell r="ARA79">
            <v>7.9999874504416209</v>
          </cell>
          <cell r="ARB79">
            <v>7.9949878052080336</v>
          </cell>
          <cell r="ARC79">
            <v>7.9269918732823896</v>
          </cell>
          <cell r="ARD79">
            <v>7.9269918732823896</v>
          </cell>
          <cell r="ARE79">
            <v>7.8074090774487628</v>
          </cell>
          <cell r="ARF79">
            <v>7.8710129203396573</v>
          </cell>
          <cell r="ARG79">
            <v>7.8311295888149743</v>
          </cell>
          <cell r="ARH79">
            <v>7.6535000000000002</v>
          </cell>
          <cell r="ARI79">
            <v>7.7240000000000002</v>
          </cell>
          <cell r="ARJ79">
            <v>7.7279999999999998</v>
          </cell>
          <cell r="ARK79">
            <v>7.741357907187802</v>
          </cell>
          <cell r="ARL79">
            <v>7.7629999999999999</v>
          </cell>
          <cell r="ARM79">
            <v>7.8230000000000004</v>
          </cell>
          <cell r="ARN79">
            <v>7.859</v>
          </cell>
          <cell r="ARO79">
            <v>7.8729580025653529</v>
          </cell>
          <cell r="ARP79">
            <v>7.9499583835067797</v>
          </cell>
          <cell r="ARQ79">
            <v>8.466966907827258</v>
          </cell>
          <cell r="ARR79">
            <v>8.3339589855810612</v>
          </cell>
          <cell r="ARS79">
            <v>8.3149595909060796</v>
          </cell>
          <cell r="ART79">
            <v>8.2419589293181836</v>
          </cell>
          <cell r="ARU79">
            <v>8.2089999999999996</v>
          </cell>
          <cell r="ARV79">
            <v>8.1879582776141984</v>
          </cell>
          <cell r="ARW79">
            <v>8.124957491222526</v>
          </cell>
          <cell r="ARX79">
            <v>8.0939999999999994</v>
          </cell>
          <cell r="ARY79">
            <v>8.08</v>
          </cell>
          <cell r="ARZ79">
            <v>8.0749591631509894</v>
          </cell>
          <cell r="ASA79">
            <v>8.2414602144782094</v>
          </cell>
          <cell r="ASB79">
            <v>8.3219599868633907</v>
          </cell>
          <cell r="ASC79">
            <v>8.3919601932543575</v>
          </cell>
          <cell r="ASD79">
            <v>8.3919601932543575</v>
          </cell>
          <cell r="ASE79">
            <v>8.3339595073150754</v>
          </cell>
          <cell r="ASF79">
            <v>8.3119593254958026</v>
          </cell>
          <cell r="ASG79">
            <v>8.2999602865164732</v>
          </cell>
          <cell r="ASH79">
            <v>8.4009999999999998</v>
          </cell>
          <cell r="ASI79">
            <v>8.4589605626989908</v>
          </cell>
          <cell r="ASJ79">
            <v>8.4809605459961226</v>
          </cell>
          <cell r="ASK79">
            <v>8.511960444226208</v>
          </cell>
          <cell r="ASL79">
            <v>8.5920000000000005</v>
          </cell>
          <cell r="ASM79">
            <v>8.6759600735749984</v>
          </cell>
          <cell r="ASN79">
            <v>8.6419611033096047</v>
          </cell>
          <cell r="ASO79">
            <v>8.9019615586969483</v>
          </cell>
          <cell r="ASP79">
            <v>8.9019615586969483</v>
          </cell>
          <cell r="ASQ79">
            <v>8.957961000453615</v>
          </cell>
          <cell r="ASR79">
            <v>8.985960513955412</v>
          </cell>
          <cell r="ASS79">
            <v>8.9079606740704023</v>
          </cell>
          <cell r="AST79">
            <v>8.8699613169079097</v>
          </cell>
          <cell r="ASU79">
            <v>8.6949612851454052</v>
          </cell>
          <cell r="ASV79">
            <v>8.5869622848862441</v>
          </cell>
          <cell r="ASW79">
            <v>8.6759614540711016</v>
          </cell>
          <cell r="ASX79">
            <v>8.6639620679938965</v>
          </cell>
          <cell r="ASY79">
            <v>8.5079613881385487</v>
          </cell>
          <cell r="ASZ79">
            <v>8.6799612832411839</v>
          </cell>
          <cell r="ATA79">
            <v>8.7709617310147223</v>
          </cell>
          <cell r="ATB79">
            <v>8.7099620501714501</v>
          </cell>
          <cell r="ATC79">
            <v>8.7349613671233985</v>
          </cell>
          <cell r="ATD79">
            <v>8.6689615131124889</v>
          </cell>
          <cell r="ATE79">
            <v>8.6889621954691556</v>
          </cell>
          <cell r="ATF79">
            <v>8.6649999999999991</v>
          </cell>
          <cell r="ATG79">
            <v>8.6539999999999999</v>
          </cell>
          <cell r="ATH79">
            <v>8.549967120186432</v>
          </cell>
          <cell r="ATI79">
            <v>8.6539999999999999</v>
          </cell>
          <cell r="ATJ79">
            <v>8.0659619205161039</v>
          </cell>
          <cell r="ATK79">
            <v>8.065967960683599</v>
          </cell>
          <cell r="ATL79">
            <v>8.1129999999999995</v>
          </cell>
          <cell r="ATM79">
            <v>8.1789634381593679</v>
          </cell>
          <cell r="ATN79">
            <v>8.1969686324223119</v>
          </cell>
          <cell r="ATO79">
            <v>8.2909624909242119</v>
          </cell>
          <cell r="ATP79">
            <v>8.2539628038042334</v>
          </cell>
          <cell r="ATQ79">
            <v>8.266962669563453</v>
          </cell>
          <cell r="ATR79">
            <v>8.4192</v>
          </cell>
          <cell r="ATS79">
            <v>8.2981831837163789</v>
          </cell>
          <cell r="ATT79">
            <v>8.3261827176198739</v>
          </cell>
          <cell r="ATU79">
            <v>8.400184977379574</v>
          </cell>
          <cell r="ATV79">
            <v>8.5001999999999995</v>
          </cell>
          <cell r="ATW79">
            <v>8.5822021592820299</v>
          </cell>
          <cell r="ATX79">
            <v>8.4532026595493015</v>
          </cell>
          <cell r="ATY79">
            <v>8.4512036444576175</v>
          </cell>
          <cell r="ATZ79">
            <v>8.5551999999999992</v>
          </cell>
          <cell r="AUA79">
            <v>8.5212053802458883</v>
          </cell>
          <cell r="AUB79">
            <v>8.3389627259047998</v>
          </cell>
          <cell r="AUC79">
            <v>8.2429625732408844</v>
          </cell>
          <cell r="AUD79">
            <v>8.1769632866225361</v>
          </cell>
          <cell r="AUE79">
            <v>8.2469636847924086</v>
          </cell>
          <cell r="AUF79">
            <v>8.3409621869512272</v>
          </cell>
          <cell r="AUG79">
            <v>8.3359632709043776</v>
          </cell>
          <cell r="AUH79">
            <v>8.4159639528840042</v>
          </cell>
          <cell r="AUI79">
            <v>8.465963701529553</v>
          </cell>
          <cell r="AUJ79">
            <v>8.484</v>
          </cell>
          <cell r="AUK79">
            <v>8.479963868122768</v>
          </cell>
          <cell r="AUL79">
            <v>8.4989637037489736</v>
          </cell>
          <cell r="AUM79">
            <v>8.6659641852817177</v>
          </cell>
          <cell r="AUN79">
            <v>8.8419636210130257</v>
          </cell>
          <cell r="AUO79">
            <v>8.8419636210130257</v>
          </cell>
          <cell r="AUP79">
            <v>9.0071999999999992</v>
          </cell>
          <cell r="AUQ79">
            <v>9.0912000000000006</v>
          </cell>
          <cell r="AUR79">
            <v>9.091199069266434</v>
          </cell>
          <cell r="AUS79">
            <v>8.5214999999999996</v>
          </cell>
          <cell r="AUT79">
            <v>8.3569632271998859</v>
          </cell>
          <cell r="AUU79">
            <v>8.395465146702346</v>
          </cell>
          <cell r="AUV79">
            <v>8.3594640627453263</v>
          </cell>
          <cell r="AUW79">
            <v>8.3834644553883209</v>
          </cell>
          <cell r="AUX79">
            <v>8.395964171067174</v>
          </cell>
          <cell r="AUY79">
            <v>8.4089520531561597</v>
          </cell>
          <cell r="AUZ79">
            <v>8.420952682223767</v>
          </cell>
          <cell r="AVA79">
            <v>8.420952682223767</v>
          </cell>
          <cell r="AVB79">
            <v>8.3859541260848012</v>
          </cell>
          <cell r="AVC79">
            <v>8.3769546432922439</v>
          </cell>
          <cell r="AVD79">
            <v>8.3909553993485737</v>
          </cell>
          <cell r="AVE79">
            <v>8.4469544711717823</v>
          </cell>
          <cell r="AVF79">
            <v>8.5519531872810894</v>
          </cell>
          <cell r="AVG79">
            <v>8.6033532415882839</v>
          </cell>
          <cell r="AVH79">
            <v>8.587359863480204</v>
          </cell>
          <cell r="AVI79">
            <v>8.4934580820817676</v>
          </cell>
          <cell r="AVJ79">
            <v>8.3260000000000005</v>
          </cell>
          <cell r="AVK79">
            <v>8.4139547893377085</v>
          </cell>
          <cell r="AVL79">
            <v>8.4329000000000001</v>
          </cell>
          <cell r="AVM79">
            <v>8.3965493632405614</v>
          </cell>
          <cell r="AVN79">
            <v>8.3865491124033191</v>
          </cell>
          <cell r="AVO79">
            <v>8.3864999999999998</v>
          </cell>
          <cell r="AVP79">
            <v>8.3909492465159179</v>
          </cell>
          <cell r="AVQ79">
            <v>8.3569497277792255</v>
          </cell>
          <cell r="AVR79">
            <v>8.2949552524709809</v>
          </cell>
          <cell r="AVS79">
            <v>8.2675483761841431</v>
          </cell>
          <cell r="AVT79">
            <v>8.159149696156117</v>
          </cell>
          <cell r="AVU79">
            <v>8.0979502985004324</v>
          </cell>
          <cell r="AVV79">
            <v>8.0729545848637549</v>
          </cell>
          <cell r="AVW79">
            <v>8.0229491973542117</v>
          </cell>
          <cell r="AVX79">
            <v>8.0639508258174608</v>
          </cell>
          <cell r="AVY79">
            <v>8.1329999999999991</v>
          </cell>
          <cell r="AVZ79">
            <v>8.1209501813893024</v>
          </cell>
          <cell r="AWA79">
            <v>8.1089558042118846</v>
          </cell>
          <cell r="AWB79">
            <v>8.0549554089991382</v>
          </cell>
          <cell r="AWC79">
            <v>8.0539555306565909</v>
          </cell>
          <cell r="AWD79">
            <v>7.981956221588085</v>
          </cell>
          <cell r="AWE79">
            <v>8.064955083007419</v>
          </cell>
          <cell r="AWF79">
            <v>8.0715507348635214</v>
          </cell>
          <cell r="AWG79">
            <v>8.0659499952804801</v>
          </cell>
          <cell r="AWH79">
            <v>8.0989511702227439</v>
          </cell>
          <cell r="AWI79">
            <v>8.4209472826570391</v>
          </cell>
          <cell r="AWJ79">
            <v>8.4369450154346239</v>
          </cell>
          <cell r="AWK79">
            <v>8.3963483285412597</v>
          </cell>
          <cell r="AWL79">
            <v>8.3969458057763777</v>
          </cell>
          <cell r="AWM79">
            <v>8.325950500552505</v>
          </cell>
          <cell r="AWN79">
            <v>8.266</v>
          </cell>
          <cell r="AWO79">
            <v>8.2589505439575053</v>
          </cell>
          <cell r="AWP79">
            <v>8.3229494181876298</v>
          </cell>
          <cell r="AWQ79">
            <v>8.2899471777245672</v>
          </cell>
          <cell r="AWR79">
            <v>8.1729501324477276</v>
          </cell>
          <cell r="AWS79">
            <v>8.1049491537218863</v>
          </cell>
          <cell r="AWT79">
            <v>8.1019506459526163</v>
          </cell>
          <cell r="AWU79">
            <v>8.1049513561944231</v>
          </cell>
          <cell r="AWV79">
            <v>8.0839496435411142</v>
          </cell>
          <cell r="AWW79">
            <v>8.1249520035997786</v>
          </cell>
          <cell r="AWX79">
            <v>8.1189492699285957</v>
          </cell>
          <cell r="AWY79">
            <v>8.1099495100795025</v>
          </cell>
          <cell r="AWZ79">
            <v>8.1069500232550791</v>
          </cell>
          <cell r="AXA79">
            <v>8.1579556554113886</v>
          </cell>
          <cell r="AXB79">
            <v>8.1729000000000003</v>
          </cell>
          <cell r="AXC79">
            <v>8.1309545415453783</v>
          </cell>
          <cell r="AXD79">
            <v>8.0649533064270678</v>
          </cell>
          <cell r="AXE79">
            <v>8.0168184339896023</v>
          </cell>
          <cell r="AXF79">
            <v>7.9908174897793103</v>
          </cell>
          <cell r="AXG79">
            <v>7.9028244991247174</v>
          </cell>
          <cell r="AXH79">
            <v>7.7127250682264741</v>
          </cell>
          <cell r="AXI79">
            <v>7.7128202069633334</v>
          </cell>
          <cell r="AXJ79">
            <v>7.6998193797116823</v>
          </cell>
          <cell r="AXK79">
            <v>7.6398256923096328</v>
          </cell>
          <cell r="AXL79">
            <v>7.622819690590191</v>
          </cell>
          <cell r="AXM79">
            <v>7.6269539147523968</v>
          </cell>
          <cell r="AXN79">
            <v>7.6429525817027741</v>
          </cell>
          <cell r="AXO79">
            <v>7.5129533385823324</v>
          </cell>
          <cell r="AXP79">
            <v>7.4189564144762254</v>
          </cell>
          <cell r="AXQ79">
            <v>7.4733536309075603</v>
          </cell>
          <cell r="AXR79">
            <v>7.4899531233234224</v>
          </cell>
          <cell r="AXS79">
            <v>7.5989529840192587</v>
          </cell>
        </row>
        <row r="80">
          <cell r="A80" t="str">
            <v>GC25</v>
          </cell>
          <cell r="B80">
            <v>45762</v>
          </cell>
          <cell r="C80">
            <v>10.14234987278045</v>
          </cell>
          <cell r="D80">
            <v>10.14234987278045</v>
          </cell>
          <cell r="E80">
            <v>10.142345069622115</v>
          </cell>
          <cell r="F80">
            <v>10.151095381398079</v>
          </cell>
          <cell r="G80">
            <v>10.151095381398079</v>
          </cell>
          <cell r="H80">
            <v>10.232350015171473</v>
          </cell>
          <cell r="I80">
            <v>10.248600228067675</v>
          </cell>
          <cell r="J80">
            <v>10.231495589133122</v>
          </cell>
          <cell r="K80">
            <v>10.199850709284817</v>
          </cell>
          <cell r="L80">
            <v>10.194224878169447</v>
          </cell>
          <cell r="M80">
            <v>10.103600396056299</v>
          </cell>
          <cell r="N80">
            <v>10.117350581735636</v>
          </cell>
          <cell r="O80">
            <v>10.179855072418743</v>
          </cell>
          <cell r="P80">
            <v>10.207980479976493</v>
          </cell>
          <cell r="Q80">
            <v>10.252980178684863</v>
          </cell>
          <cell r="R80">
            <v>10.267980793977495</v>
          </cell>
          <cell r="S80">
            <v>10.286100872676355</v>
          </cell>
          <cell r="T80">
            <v>10.291725252940637</v>
          </cell>
          <cell r="U80">
            <v>10.531105592000555</v>
          </cell>
          <cell r="V80">
            <v>10.507347063797473</v>
          </cell>
          <cell r="W80">
            <v>10.551847283196139</v>
          </cell>
          <cell r="X80">
            <v>10.552346987436522</v>
          </cell>
          <cell r="Y80">
            <v>10.552346987436522</v>
          </cell>
          <cell r="Z80">
            <v>10.535347624128281</v>
          </cell>
          <cell r="AA80">
            <v>10.55859740453073</v>
          </cell>
          <cell r="AB80">
            <v>10.614847844149658</v>
          </cell>
          <cell r="AC80">
            <v>10.562340000000001</v>
          </cell>
          <cell r="AD80">
            <v>10.562340000000001</v>
          </cell>
          <cell r="AE80">
            <v>10.85816496145415</v>
          </cell>
          <cell r="AF80">
            <v>10.901098254466213</v>
          </cell>
          <cell r="AG80">
            <v>10.871102689548817</v>
          </cell>
          <cell r="AH80">
            <v>10.817352815103668</v>
          </cell>
          <cell r="AI80">
            <v>10.79110712484694</v>
          </cell>
          <cell r="AJ80">
            <v>10.831098668400601</v>
          </cell>
          <cell r="AK80">
            <v>10.849856613367926</v>
          </cell>
          <cell r="AL80">
            <v>10.822352995212052</v>
          </cell>
          <cell r="AM80">
            <v>10.805478702368802</v>
          </cell>
          <cell r="AN80">
            <v>10.807978596636044</v>
          </cell>
          <cell r="AO80">
            <v>10.78672886121076</v>
          </cell>
          <cell r="AP80">
            <v>10.683603420312537</v>
          </cell>
          <cell r="AQ80">
            <v>10.70316563683785</v>
          </cell>
          <cell r="AR80">
            <v>10.734831944304531</v>
          </cell>
          <cell r="AS80">
            <v>10.7748326687705</v>
          </cell>
          <cell r="AT80">
            <v>10.728165931230228</v>
          </cell>
          <cell r="AU80">
            <v>10.567357873420143</v>
          </cell>
          <cell r="AV80">
            <v>10.568599508867136</v>
          </cell>
          <cell r="AW80">
            <v>10.581107531479164</v>
          </cell>
          <cell r="AX80">
            <v>10.637349004403443</v>
          </cell>
          <cell r="AY80">
            <v>10.662353834210238</v>
          </cell>
          <cell r="AZ80">
            <v>10.692353769388378</v>
          </cell>
          <cell r="BA80">
            <v>10.651108125688834</v>
          </cell>
          <cell r="BB80">
            <v>10.617354096676632</v>
          </cell>
          <cell r="BC80">
            <v>10.487349659518477</v>
          </cell>
          <cell r="BD80">
            <v>10.477599552933258</v>
          </cell>
          <cell r="BE80">
            <v>10.328599788614241</v>
          </cell>
          <cell r="BF80">
            <v>10.333608686589987</v>
          </cell>
          <cell r="BG80">
            <v>10.344849873431247</v>
          </cell>
          <cell r="BH80">
            <v>10.228604022052263</v>
          </cell>
          <cell r="BI80">
            <v>10.098604245210135</v>
          </cell>
          <cell r="BJ80">
            <v>10.09235811991736</v>
          </cell>
          <cell r="BK80">
            <v>10.063604111146178</v>
          </cell>
          <cell r="BL80">
            <v>10.068603845215669</v>
          </cell>
          <cell r="BM80">
            <v>10.066104883936434</v>
          </cell>
          <cell r="BN80">
            <v>10.016499923346508</v>
          </cell>
          <cell r="BO80">
            <v>10.001504912716001</v>
          </cell>
          <cell r="BP80">
            <v>10.009833417366206</v>
          </cell>
          <cell r="BQ80">
            <v>10.018160804638443</v>
          </cell>
          <cell r="BR80">
            <v>10.058160919559098</v>
          </cell>
          <cell r="BS80">
            <v>10.029833674332396</v>
          </cell>
          <cell r="BT80">
            <v>9.991108549294152</v>
          </cell>
          <cell r="BU80">
            <v>9.9398548239970133</v>
          </cell>
          <cell r="BV80">
            <v>9.8898585079489862</v>
          </cell>
          <cell r="BW80">
            <v>9.8861045811105814</v>
          </cell>
          <cell r="BX80">
            <v>9.8906047161099604</v>
          </cell>
          <cell r="BY80">
            <v>9.8217211221825611</v>
          </cell>
          <cell r="BZ80">
            <v>9.786108767521597</v>
          </cell>
          <cell r="CA80">
            <v>9.7473501852580782</v>
          </cell>
          <cell r="CB80">
            <v>9.7685963774765927</v>
          </cell>
          <cell r="CC80">
            <v>9.8210963034315988</v>
          </cell>
          <cell r="CD80">
            <v>9.8873506062836274</v>
          </cell>
          <cell r="CE80">
            <v>9.9473553814804347</v>
          </cell>
          <cell r="CF80">
            <v>9.9136053948852929</v>
          </cell>
          <cell r="CG80">
            <v>9.8567303144229985</v>
          </cell>
          <cell r="CH80">
            <v>9.8554841086172384</v>
          </cell>
          <cell r="CI80">
            <v>9.9006009501961838</v>
          </cell>
          <cell r="CJ80">
            <v>9.8898554913510281</v>
          </cell>
          <cell r="CK80">
            <v>7.732979378898424</v>
          </cell>
          <cell r="CL80">
            <v>9.8336055953891197</v>
          </cell>
          <cell r="CM80">
            <v>9.8448510927303765</v>
          </cell>
          <cell r="CN80">
            <v>9.827351413025589</v>
          </cell>
          <cell r="CO80">
            <v>9.797368828889212</v>
          </cell>
          <cell r="CP80">
            <v>9.8073513869055375</v>
          </cell>
          <cell r="CQ80">
            <v>9.9948600309769287</v>
          </cell>
          <cell r="CR80">
            <v>9.8011058804788096</v>
          </cell>
          <cell r="CS80">
            <v>9.7742258768155388</v>
          </cell>
          <cell r="CT80">
            <v>9.7929760067479172</v>
          </cell>
          <cell r="CU80">
            <v>9.7473561110353941</v>
          </cell>
          <cell r="CV80">
            <v>9.7036060848150569</v>
          </cell>
          <cell r="CW80">
            <v>9.7036060848150569</v>
          </cell>
          <cell r="CX80">
            <v>9.6879765172334729</v>
          </cell>
          <cell r="CY80">
            <v>9.7023600651670279</v>
          </cell>
          <cell r="CZ80">
            <v>9.7748598577338299</v>
          </cell>
          <cell r="DA80">
            <v>9.8011063768793285</v>
          </cell>
          <cell r="DB80">
            <v>9.8173603177379611</v>
          </cell>
          <cell r="DC80">
            <v>9.832360634905589</v>
          </cell>
          <cell r="DD80">
            <v>9.7903566399115256</v>
          </cell>
          <cell r="DE80">
            <v>9.9161021201305335</v>
          </cell>
          <cell r="DF80">
            <v>9.7623564902619435</v>
          </cell>
          <cell r="DG80">
            <v>9.7623564902619435</v>
          </cell>
          <cell r="DH80">
            <v>9.6561064498374591</v>
          </cell>
          <cell r="DI80">
            <v>9.6561064823480418</v>
          </cell>
          <cell r="DJ80">
            <v>9.6536067927697431</v>
          </cell>
          <cell r="DK80">
            <v>9.6723522515526561</v>
          </cell>
          <cell r="DL80">
            <v>9.6973571405831596</v>
          </cell>
          <cell r="DM80">
            <v>9.7373523160678417</v>
          </cell>
          <cell r="DN80">
            <v>9.7242280339465719</v>
          </cell>
          <cell r="DO80">
            <v>9.6511027451888456</v>
          </cell>
          <cell r="DP80">
            <v>9.6311108881006309</v>
          </cell>
          <cell r="DQ80">
            <v>9.5556107723543171</v>
          </cell>
          <cell r="DR80">
            <v>9.553602565824086</v>
          </cell>
          <cell r="DS80">
            <v>9.5048612051347945</v>
          </cell>
          <cell r="DT80">
            <v>9.5548528774966393</v>
          </cell>
          <cell r="DU80">
            <v>9.5590910699480265</v>
          </cell>
          <cell r="DV80">
            <v>9.5623611598758007</v>
          </cell>
          <cell r="DW80">
            <v>9.7298576555395044</v>
          </cell>
          <cell r="DX80">
            <v>9.7292287706586222</v>
          </cell>
          <cell r="DY80">
            <v>9.7423535407589519</v>
          </cell>
          <cell r="DZ80">
            <v>9.7636034922081869</v>
          </cell>
          <cell r="EA80">
            <v>9.8061079019972457</v>
          </cell>
          <cell r="EB80">
            <v>9.7923582170137422</v>
          </cell>
          <cell r="EC80">
            <v>9.7873618916745908</v>
          </cell>
          <cell r="ED80">
            <v>9.8217330280930639</v>
          </cell>
          <cell r="EE80">
            <v>9.8211083051919807</v>
          </cell>
          <cell r="EF80">
            <v>9.8067329544419977</v>
          </cell>
          <cell r="EG80">
            <v>9.7648540395507322</v>
          </cell>
          <cell r="EH80">
            <v>9.7579827933227108</v>
          </cell>
          <cell r="EI80">
            <v>9.8261125755972341</v>
          </cell>
          <cell r="EJ80">
            <v>9.9198622401274985</v>
          </cell>
          <cell r="EK80">
            <v>9.9986088558916784</v>
          </cell>
          <cell r="EL80">
            <v>9.9461124528334803</v>
          </cell>
          <cell r="EM80">
            <v>9.9461133660177268</v>
          </cell>
          <cell r="EN80">
            <v>9.9431130066581517</v>
          </cell>
          <cell r="EO80">
            <v>9.9623633385455808</v>
          </cell>
          <cell r="EP80">
            <v>9.9848634294898719</v>
          </cell>
          <cell r="EQ80">
            <v>10.021109457089501</v>
          </cell>
          <cell r="ER80">
            <v>10.002979555494836</v>
          </cell>
          <cell r="ES80">
            <v>10.047350862473452</v>
          </cell>
          <cell r="ET80">
            <v>10.038601267418017</v>
          </cell>
          <cell r="EU80">
            <v>10.029101299183338</v>
          </cell>
          <cell r="EV80">
            <v>10.054100954975183</v>
          </cell>
          <cell r="EW80">
            <v>10.152351400558814</v>
          </cell>
          <cell r="EX80">
            <v>10.161100915663333</v>
          </cell>
          <cell r="EY80">
            <v>10.258601604828925</v>
          </cell>
          <cell r="EZ80">
            <v>10.271101652678233</v>
          </cell>
          <cell r="FA80">
            <v>10.25110186894902</v>
          </cell>
          <cell r="FB80">
            <v>10.259852339931342</v>
          </cell>
          <cell r="FC80">
            <v>10.194851912755633</v>
          </cell>
          <cell r="FD80">
            <v>10.14547626068185</v>
          </cell>
          <cell r="FE80">
            <v>10.159851982143051</v>
          </cell>
          <cell r="FF80">
            <v>10.202351773418455</v>
          </cell>
          <cell r="FG80">
            <v>10.19922705074385</v>
          </cell>
          <cell r="FH80">
            <v>10.249226924704823</v>
          </cell>
          <cell r="FI80">
            <v>10.247976952895506</v>
          </cell>
          <cell r="FJ80">
            <v>10.282347440373519</v>
          </cell>
          <cell r="FK80">
            <v>10.336106687123097</v>
          </cell>
          <cell r="FL80">
            <v>10.347982308489138</v>
          </cell>
          <cell r="FM80">
            <v>10.457982461666708</v>
          </cell>
          <cell r="FN80">
            <v>10.567352386150356</v>
          </cell>
          <cell r="FO80">
            <v>10.646103183657209</v>
          </cell>
          <cell r="FP80">
            <v>10.634852975246581</v>
          </cell>
          <cell r="FQ80">
            <v>10.576732499223764</v>
          </cell>
          <cell r="FR80">
            <v>10.627978867930549</v>
          </cell>
          <cell r="FS80">
            <v>10.629853356777033</v>
          </cell>
          <cell r="FT80">
            <v>10.742358275298884</v>
          </cell>
          <cell r="FU80">
            <v>10.72860321725646</v>
          </cell>
          <cell r="FV80">
            <v>10.651103405970323</v>
          </cell>
          <cell r="FW80">
            <v>10.472353566695272</v>
          </cell>
          <cell r="FX80">
            <v>10.472978979953925</v>
          </cell>
          <cell r="FY80">
            <v>10.504853741048958</v>
          </cell>
          <cell r="FZ80">
            <v>10.496098676981884</v>
          </cell>
          <cell r="GA80">
            <v>10.433603805193963</v>
          </cell>
          <cell r="GB80">
            <v>10.43610396716339</v>
          </cell>
          <cell r="GC80">
            <v>10.431729062787948</v>
          </cell>
          <cell r="GD80">
            <v>10.369853997880586</v>
          </cell>
          <cell r="GE80">
            <v>10.339228965505619</v>
          </cell>
          <cell r="GF80">
            <v>10.279854032001893</v>
          </cell>
          <cell r="GG80">
            <v>10.211104165150687</v>
          </cell>
          <cell r="GH80">
            <v>10.212983675536728</v>
          </cell>
          <cell r="GI80">
            <v>10.264854230010899</v>
          </cell>
          <cell r="GJ80">
            <v>10.291498609449974</v>
          </cell>
          <cell r="GK80">
            <v>10.256498382347127</v>
          </cell>
          <cell r="GL80">
            <v>10.218608858462311</v>
          </cell>
          <cell r="GM80">
            <v>10.214854780413892</v>
          </cell>
          <cell r="GN80">
            <v>10.227354934469032</v>
          </cell>
          <cell r="GO80">
            <v>10.251604949610748</v>
          </cell>
          <cell r="GP80">
            <v>10.263604736525039</v>
          </cell>
          <cell r="GQ80">
            <v>10.272354834660135</v>
          </cell>
          <cell r="GR80">
            <v>10.217354725522739</v>
          </cell>
          <cell r="GS80">
            <v>10.162854869290971</v>
          </cell>
          <cell r="GT80">
            <v>10.142355163292265</v>
          </cell>
          <cell r="GU80">
            <v>10.142355163292265</v>
          </cell>
          <cell r="GV80">
            <v>10.139854872542877</v>
          </cell>
          <cell r="GW80">
            <v>10.203605153377911</v>
          </cell>
          <cell r="GX80">
            <v>10.216577297934144</v>
          </cell>
          <cell r="GY80">
            <v>10.274910835237486</v>
          </cell>
          <cell r="GZ80">
            <v>10.293244078718473</v>
          </cell>
          <cell r="HA80">
            <v>10.241730178250039</v>
          </cell>
          <cell r="HB80">
            <v>10.276571067323715</v>
          </cell>
          <cell r="HC80">
            <v>10.276571067323715</v>
          </cell>
          <cell r="HD80">
            <v>10.425911427730203</v>
          </cell>
          <cell r="HE80">
            <v>10.479244596942555</v>
          </cell>
          <cell r="HF80">
            <v>10.522578420100887</v>
          </cell>
          <cell r="HG80">
            <v>10.543244276523861</v>
          </cell>
          <cell r="HH80">
            <v>10.565744583417588</v>
          </cell>
          <cell r="HI80">
            <v>10.618244934281329</v>
          </cell>
          <cell r="HJ80">
            <v>10.6357450887675</v>
          </cell>
          <cell r="HK80">
            <v>10.621578608236296</v>
          </cell>
          <cell r="HL80">
            <v>10.58824480422285</v>
          </cell>
          <cell r="HM80">
            <v>10.559916872384029</v>
          </cell>
          <cell r="HN80">
            <v>10.539910090255741</v>
          </cell>
          <cell r="HO80">
            <v>10.491578339929227</v>
          </cell>
          <cell r="HP80">
            <v>10.533239223394572</v>
          </cell>
          <cell r="HQ80">
            <v>10.587578398367604</v>
          </cell>
          <cell r="HR80">
            <v>10.613245215263785</v>
          </cell>
          <cell r="HS80">
            <v>10.619911815895428</v>
          </cell>
          <cell r="HT80">
            <v>10.853912344554464</v>
          </cell>
          <cell r="HU80">
            <v>10.798245690324881</v>
          </cell>
          <cell r="HV80">
            <v>10.729852592840452</v>
          </cell>
          <cell r="HW80">
            <v>10.654856936943036</v>
          </cell>
          <cell r="HX80">
            <v>10.680482951910875</v>
          </cell>
          <cell r="HY80">
            <v>10.755482557971135</v>
          </cell>
          <cell r="HZ80">
            <v>10.734857777055456</v>
          </cell>
          <cell r="IA80">
            <v>10.686106346620058</v>
          </cell>
          <cell r="IB80">
            <v>10.6791115229178</v>
          </cell>
          <cell r="IC80">
            <v>10.734358169787553</v>
          </cell>
          <cell r="ID80">
            <v>10.787353769317358</v>
          </cell>
          <cell r="IE80">
            <v>10.687362007526316</v>
          </cell>
          <cell r="IF80">
            <v>10.635487183514742</v>
          </cell>
          <cell r="IG80">
            <v>10.671502912963101</v>
          </cell>
          <cell r="IH80">
            <v>10.554860645834301</v>
          </cell>
          <cell r="II80">
            <v>10.53112655064975</v>
          </cell>
          <cell r="IJ80">
            <v>10.471129841414577</v>
          </cell>
          <cell r="IK80">
            <v>10.47662236479545</v>
          </cell>
          <cell r="IL80">
            <v>10.553627052741787</v>
          </cell>
          <cell r="IM80">
            <v>10.572376542349936</v>
          </cell>
          <cell r="IN80">
            <v>10.544876874443551</v>
          </cell>
          <cell r="IO80">
            <v>10.616131690852217</v>
          </cell>
          <cell r="IP80">
            <v>10.673004343972538</v>
          </cell>
          <cell r="IQ80">
            <v>10.656131530765439</v>
          </cell>
          <cell r="IR80">
            <v>10.603626794750394</v>
          </cell>
          <cell r="IS80">
            <v>10.622379359493472</v>
          </cell>
          <cell r="IT80">
            <v>10.640506372745067</v>
          </cell>
          <cell r="IU80">
            <v>10.637381820287395</v>
          </cell>
          <cell r="IV80">
            <v>10.623631733006833</v>
          </cell>
          <cell r="IW80">
            <v>10.581131905302854</v>
          </cell>
          <cell r="IX80">
            <v>10.56413145731964</v>
          </cell>
          <cell r="IY80">
            <v>10.590506538228121</v>
          </cell>
          <cell r="IZ80">
            <v>10.601131901631272</v>
          </cell>
          <cell r="JA80">
            <v>10.550505349069837</v>
          </cell>
          <cell r="JB80">
            <v>10.576127941828153</v>
          </cell>
          <cell r="JC80">
            <v>10.773004814400245</v>
          </cell>
          <cell r="JD80">
            <v>10.750505176558775</v>
          </cell>
          <cell r="JE80">
            <v>10.666127897981005</v>
          </cell>
          <cell r="JF80">
            <v>10.653627965021144</v>
          </cell>
          <cell r="JG80">
            <v>10.656127972681039</v>
          </cell>
          <cell r="JH80">
            <v>10.675507286906823</v>
          </cell>
          <cell r="JI80">
            <v>10.598002218873448</v>
          </cell>
          <cell r="JJ80">
            <v>10.517381023743511</v>
          </cell>
          <cell r="JK80">
            <v>10.492380273279565</v>
          </cell>
          <cell r="JL80">
            <v>10.234144405961475</v>
          </cell>
          <cell r="JM80">
            <v>10.227278934333057</v>
          </cell>
          <cell r="JN80">
            <v>10.291644614613702</v>
          </cell>
          <cell r="JO80">
            <v>10.337279155389936</v>
          </cell>
          <cell r="JP80">
            <v>10.351028975157941</v>
          </cell>
          <cell r="JQ80">
            <v>10.331029102853844</v>
          </cell>
          <cell r="JR80">
            <v>10.309154425094043</v>
          </cell>
          <cell r="JS80">
            <v>10.309154425094043</v>
          </cell>
          <cell r="JT80">
            <v>10.232894878190637</v>
          </cell>
          <cell r="JU80">
            <v>10.242279703421431</v>
          </cell>
          <cell r="JV80">
            <v>10.223529203210429</v>
          </cell>
          <cell r="JW80">
            <v>10.139145866727228</v>
          </cell>
          <cell r="JX80">
            <v>10.051655133741832</v>
          </cell>
          <cell r="JY80">
            <v>10.04852972820704</v>
          </cell>
          <cell r="JZ80">
            <v>10.073530338779268</v>
          </cell>
          <cell r="KA80">
            <v>10.161654977296722</v>
          </cell>
          <cell r="KB80">
            <v>10.111020795247901</v>
          </cell>
          <cell r="KC80">
            <v>10.069780383571176</v>
          </cell>
          <cell r="KD80">
            <v>10.07978016184655</v>
          </cell>
          <cell r="KE80">
            <v>10.072280238923137</v>
          </cell>
          <cell r="KF80">
            <v>10.112280706408946</v>
          </cell>
          <cell r="KG80">
            <v>10.161655666582538</v>
          </cell>
          <cell r="KH80">
            <v>10.279156035503638</v>
          </cell>
          <cell r="KI80">
            <v>10.248531401906774</v>
          </cell>
          <cell r="KJ80">
            <v>10.271031455969716</v>
          </cell>
          <cell r="KK80">
            <v>10.240397187497496</v>
          </cell>
          <cell r="KL80">
            <v>10.286032004232808</v>
          </cell>
          <cell r="KM80">
            <v>10.312281640523491</v>
          </cell>
          <cell r="KN80">
            <v>10.28478190213619</v>
          </cell>
          <cell r="KO80">
            <v>10.209781651413792</v>
          </cell>
          <cell r="KP80">
            <v>10.150406338407434</v>
          </cell>
          <cell r="KQ80">
            <v>10.121032166209211</v>
          </cell>
          <cell r="KR80">
            <v>10.132282323237966</v>
          </cell>
          <cell r="KS80">
            <v>10.10303271771798</v>
          </cell>
          <cell r="KT80">
            <v>10.099782588185613</v>
          </cell>
          <cell r="KU80">
            <v>10.07540719016934</v>
          </cell>
          <cell r="KV80">
            <v>10.10485235534045</v>
          </cell>
          <cell r="KW80">
            <v>10.144186344803266</v>
          </cell>
          <cell r="KX80">
            <v>10.049852965047918</v>
          </cell>
          <cell r="KY80">
            <v>9.9273153516110266</v>
          </cell>
          <cell r="KZ80">
            <v>9.9760659979854882</v>
          </cell>
          <cell r="LA80">
            <v>9.9573232286281357</v>
          </cell>
          <cell r="LB80">
            <v>9.9423229635463066</v>
          </cell>
          <cell r="LC80">
            <v>9.9235729984641114</v>
          </cell>
          <cell r="LD80">
            <v>9.9648228077139009</v>
          </cell>
          <cell r="LE80">
            <v>9.9548231118104624</v>
          </cell>
          <cell r="LF80">
            <v>9.9648231265119307</v>
          </cell>
          <cell r="LG80">
            <v>9.9023835887046339</v>
          </cell>
          <cell r="LH80">
            <v>9.9205099229825073</v>
          </cell>
          <cell r="LI80">
            <v>9.9886307207719423</v>
          </cell>
          <cell r="LJ80">
            <v>9.9736352736242555</v>
          </cell>
          <cell r="LK80">
            <v>9.9486355651699547</v>
          </cell>
          <cell r="LL80">
            <v>9.8886357274247132</v>
          </cell>
          <cell r="LM80">
            <v>9.8223895347936736</v>
          </cell>
          <cell r="LN80">
            <v>9.7986370581692874</v>
          </cell>
          <cell r="LO80">
            <v>9.8267636994939291</v>
          </cell>
          <cell r="LP80">
            <v>9.8023869951882965</v>
          </cell>
          <cell r="LQ80">
            <v>9.7268796880197321</v>
          </cell>
          <cell r="LR80">
            <v>9.6523833530818965</v>
          </cell>
          <cell r="LS80">
            <v>9.6936358844172332</v>
          </cell>
          <cell r="LT80">
            <v>9.6917611317123402</v>
          </cell>
          <cell r="LU80">
            <v>9.6836338651220508</v>
          </cell>
          <cell r="LV80">
            <v>9.6955096884738037</v>
          </cell>
          <cell r="LW80">
            <v>9.6898812467347426</v>
          </cell>
          <cell r="LX80">
            <v>9.7236342269002023</v>
          </cell>
          <cell r="LY80">
            <v>9.8305091603105286</v>
          </cell>
          <cell r="LZ80">
            <v>9.823008736599256</v>
          </cell>
          <cell r="MA80">
            <v>9.928634355089768</v>
          </cell>
          <cell r="MB80">
            <v>9.9348845645613526</v>
          </cell>
          <cell r="MC80">
            <v>9.8623690444097338</v>
          </cell>
          <cell r="MD80">
            <v>9.8761192385547147</v>
          </cell>
          <cell r="ME80">
            <v>9.8436194390994132</v>
          </cell>
          <cell r="MF80">
            <v>9.8261192156971617</v>
          </cell>
          <cell r="MG80">
            <v>9.7886147082582902</v>
          </cell>
          <cell r="MH80">
            <v>9.7061147525088245</v>
          </cell>
          <cell r="MI80">
            <v>9.6973649476660952</v>
          </cell>
          <cell r="MJ80">
            <v>9.636115293783222</v>
          </cell>
          <cell r="MK80">
            <v>9.6729988782515779</v>
          </cell>
          <cell r="ML80">
            <v>9.7236193122457397</v>
          </cell>
          <cell r="MM80">
            <v>9.7292556510684101</v>
          </cell>
          <cell r="MN80">
            <v>9.7036152669846523</v>
          </cell>
          <cell r="MO80">
            <v>9.6817442547750794</v>
          </cell>
          <cell r="MP80">
            <v>9.5723657830347335</v>
          </cell>
          <cell r="MQ80">
            <v>9.542369833480846</v>
          </cell>
          <cell r="MR80">
            <v>9.5448696120040353</v>
          </cell>
          <cell r="MS80">
            <v>9.5479944473664649</v>
          </cell>
          <cell r="MT80">
            <v>9.5692451300496923</v>
          </cell>
          <cell r="MU80">
            <v>9.6111199618018972</v>
          </cell>
          <cell r="MV80">
            <v>9.6267454048220085</v>
          </cell>
          <cell r="MW80">
            <v>9.5878703094440176</v>
          </cell>
          <cell r="MX80">
            <v>9.5806203700159909</v>
          </cell>
          <cell r="MY80">
            <v>9.5806203700159909</v>
          </cell>
          <cell r="MZ80">
            <v>9.6143702995791216</v>
          </cell>
          <cell r="NA80">
            <v>9.6273706066234297</v>
          </cell>
          <cell r="NB80">
            <v>9.6261205489021417</v>
          </cell>
          <cell r="NC80">
            <v>9.6198663540244542</v>
          </cell>
          <cell r="ND80">
            <v>9.6098664882613978</v>
          </cell>
          <cell r="NE80">
            <v>9.5767413043426473</v>
          </cell>
          <cell r="NF80">
            <v>9.4754907881334418</v>
          </cell>
          <cell r="NG80">
            <v>9.4336166683552687</v>
          </cell>
          <cell r="NH80">
            <v>9.4354912116389809</v>
          </cell>
          <cell r="NI80">
            <v>9.4567419977757652</v>
          </cell>
          <cell r="NJ80">
            <v>9.4567419527806571</v>
          </cell>
          <cell r="NK80">
            <v>9.4423739655249666</v>
          </cell>
          <cell r="NL80">
            <v>9.4423668955277424</v>
          </cell>
          <cell r="NM80">
            <v>9.4615234984624923</v>
          </cell>
          <cell r="NN80">
            <v>9.3381211405940459</v>
          </cell>
          <cell r="NO80">
            <v>9.3381211405940459</v>
          </cell>
          <cell r="NP80">
            <v>9.3429968189819839</v>
          </cell>
          <cell r="NQ80">
            <v>9.3511215642693273</v>
          </cell>
          <cell r="NR80">
            <v>9.3523716276783393</v>
          </cell>
          <cell r="NS80">
            <v>9.3523715505372707</v>
          </cell>
          <cell r="NT80">
            <v>9.392997216873022</v>
          </cell>
          <cell r="NU80">
            <v>9.3717468260244452</v>
          </cell>
          <cell r="NV80">
            <v>9.1557575686408672</v>
          </cell>
          <cell r="NW80">
            <v>9.2182577188358703</v>
          </cell>
          <cell r="NX80">
            <v>9.2182577188358703</v>
          </cell>
          <cell r="NY80">
            <v>9.2934290741693495</v>
          </cell>
          <cell r="NZ80">
            <v>9.5788584741952576</v>
          </cell>
          <cell r="OA80">
            <v>9.5011222683067853</v>
          </cell>
          <cell r="OB80">
            <v>9.473622292930802</v>
          </cell>
          <cell r="OC80">
            <v>9.483622411903891</v>
          </cell>
          <cell r="OD80">
            <v>9.4879968114647451</v>
          </cell>
          <cell r="OE80">
            <v>9.4779982986461988</v>
          </cell>
          <cell r="OF80">
            <v>9.4348733899251691</v>
          </cell>
          <cell r="OG80">
            <v>9.409872539590399</v>
          </cell>
          <cell r="OH80">
            <v>9.4242476832017736</v>
          </cell>
          <cell r="OI80">
            <v>9.3986226132141759</v>
          </cell>
          <cell r="OJ80">
            <v>9.3736230284908899</v>
          </cell>
          <cell r="OK80">
            <v>9.5165258802738109</v>
          </cell>
          <cell r="OL80">
            <v>9.5131928070667993</v>
          </cell>
          <cell r="OM80">
            <v>9.4781924557742538</v>
          </cell>
          <cell r="ON80">
            <v>9.4415260136983061</v>
          </cell>
          <cell r="OO80">
            <v>9.4381924169852791</v>
          </cell>
          <cell r="OP80">
            <v>9.373193268874445</v>
          </cell>
          <cell r="OQ80">
            <v>9.4040257070077278</v>
          </cell>
          <cell r="OR80">
            <v>9.3523879832297627</v>
          </cell>
          <cell r="OS80">
            <v>9.3898882557043706</v>
          </cell>
          <cell r="OT80">
            <v>9.4011387388787675</v>
          </cell>
          <cell r="OU80">
            <v>9.3578886564049029</v>
          </cell>
          <cell r="OV80">
            <v>9.3448908115057812</v>
          </cell>
          <cell r="OW80">
            <v>9.3486391560038911</v>
          </cell>
          <cell r="OX80">
            <v>9.3673867607292927</v>
          </cell>
          <cell r="OY80">
            <v>9.3905117287276916</v>
          </cell>
          <cell r="OZ80">
            <v>9.3411363157099583</v>
          </cell>
          <cell r="PA80">
            <v>9.251891094808208</v>
          </cell>
          <cell r="PB80">
            <v>9.2261409846051308</v>
          </cell>
          <cell r="PC80">
            <v>9.2636409234079817</v>
          </cell>
          <cell r="PD80">
            <v>9.2667687575280517</v>
          </cell>
          <cell r="PE80">
            <v>9.2667687575280517</v>
          </cell>
          <cell r="PF80">
            <v>9.2355103442891302</v>
          </cell>
          <cell r="PG80">
            <v>9.1211392445200659</v>
          </cell>
          <cell r="PH80">
            <v>8.9611392017099121</v>
          </cell>
          <cell r="PI80">
            <v>8.9817639736320203</v>
          </cell>
          <cell r="PJ80">
            <v>9.0323894690831388</v>
          </cell>
          <cell r="PK80">
            <v>9.050513931878033</v>
          </cell>
          <cell r="PL80">
            <v>9.0411446625659053</v>
          </cell>
          <cell r="PM80">
            <v>9.0348895870214907</v>
          </cell>
          <cell r="PN80">
            <v>8.9898857311817242</v>
          </cell>
          <cell r="PO80">
            <v>9.0386410347760151</v>
          </cell>
          <cell r="PP80">
            <v>9.0536414033770427</v>
          </cell>
          <cell r="PQ80">
            <v>9.0411416145993666</v>
          </cell>
          <cell r="PR80">
            <v>8.9823952363683084</v>
          </cell>
          <cell r="PS80">
            <v>9.0317648684420018</v>
          </cell>
          <cell r="PT80">
            <v>9.0692675164164225</v>
          </cell>
          <cell r="PU80">
            <v>8.8382797096142163</v>
          </cell>
          <cell r="PV80">
            <v>8.8382797096142163</v>
          </cell>
          <cell r="PW80">
            <v>8.7824529637482485</v>
          </cell>
          <cell r="PX80">
            <v>8.7982812742470387</v>
          </cell>
          <cell r="PY80">
            <v>8.7916148758031571</v>
          </cell>
          <cell r="PZ80">
            <v>9.1080162237255706</v>
          </cell>
          <cell r="QA80">
            <v>9.1180160225393934</v>
          </cell>
          <cell r="QB80">
            <v>9.0948908963471169</v>
          </cell>
          <cell r="QC80">
            <v>9.0936372132991004</v>
          </cell>
          <cell r="QD80">
            <v>9.1123890757560488</v>
          </cell>
          <cell r="QE80">
            <v>9.1461409903050388</v>
          </cell>
          <cell r="QF80">
            <v>9.1623909833814743</v>
          </cell>
          <cell r="QG80">
            <v>9.1867658243819079</v>
          </cell>
          <cell r="QH80">
            <v>9.2992664067380968</v>
          </cell>
          <cell r="QI80">
            <v>9.3611413686746836</v>
          </cell>
          <cell r="QJ80">
            <v>9.4048878498479223</v>
          </cell>
          <cell r="QK80">
            <v>9.4298889845925373</v>
          </cell>
          <cell r="QL80">
            <v>9.4923894838103884</v>
          </cell>
          <cell r="QM80">
            <v>9.4698920092797216</v>
          </cell>
          <cell r="QN80">
            <v>9.4411416977236478</v>
          </cell>
          <cell r="QO80">
            <v>9.4548922887724309</v>
          </cell>
          <cell r="QP80">
            <v>9.536145551431904</v>
          </cell>
          <cell r="QQ80">
            <v>9.533644949946817</v>
          </cell>
          <cell r="QR80">
            <v>9.5186399397060697</v>
          </cell>
          <cell r="QS80">
            <v>9.5273934664061635</v>
          </cell>
          <cell r="QT80">
            <v>9.5023900928363698</v>
          </cell>
          <cell r="QU80">
            <v>9.448646757559084</v>
          </cell>
          <cell r="QV80">
            <v>9.4736524303011649</v>
          </cell>
          <cell r="QW80">
            <v>9.3367671685811793</v>
          </cell>
          <cell r="QX80">
            <v>9.3036422387673277</v>
          </cell>
          <cell r="QY80">
            <v>9.3211422024126147</v>
          </cell>
          <cell r="QZ80">
            <v>9.299895351066402</v>
          </cell>
          <cell r="RA80">
            <v>9.2486425883030776</v>
          </cell>
          <cell r="RB80">
            <v>9.2398926416401181</v>
          </cell>
          <cell r="RC80">
            <v>9.2411446387218881</v>
          </cell>
          <cell r="RD80">
            <v>9.2436458850748391</v>
          </cell>
          <cell r="RE80">
            <v>9.2161444636848415</v>
          </cell>
          <cell r="RF80">
            <v>9.1786401897669219</v>
          </cell>
          <cell r="RG80">
            <v>9.1661426531047319</v>
          </cell>
          <cell r="RH80">
            <v>9.1786426561152901</v>
          </cell>
          <cell r="RI80">
            <v>9.1698893436133559</v>
          </cell>
          <cell r="RJ80">
            <v>9.1623911606737778</v>
          </cell>
          <cell r="RK80">
            <v>9.1798952316822611</v>
          </cell>
          <cell r="RL80">
            <v>9.1536447514689758</v>
          </cell>
          <cell r="RM80">
            <v>9.2048952181490016</v>
          </cell>
          <cell r="RN80">
            <v>9.2048952181490016</v>
          </cell>
          <cell r="RO80">
            <v>9.2223979841898327</v>
          </cell>
          <cell r="RP80">
            <v>9.2480187889254051</v>
          </cell>
          <cell r="RQ80">
            <v>9.2598933135757822</v>
          </cell>
          <cell r="RR80">
            <v>9.3080186864035603</v>
          </cell>
          <cell r="RS80">
            <v>9.3098935366625692</v>
          </cell>
          <cell r="RT80">
            <v>9.3118934026735367</v>
          </cell>
          <cell r="RU80">
            <v>9.3561438666242154</v>
          </cell>
          <cell r="RV80">
            <v>9.3561442816301241</v>
          </cell>
          <cell r="RW80">
            <v>9.3611416098497493</v>
          </cell>
          <cell r="RX80">
            <v>9.361145859392316</v>
          </cell>
          <cell r="RY80">
            <v>9.3617692429918229</v>
          </cell>
          <cell r="RZ80">
            <v>9.3667707124129755</v>
          </cell>
          <cell r="SA80">
            <v>9.2855197717658946</v>
          </cell>
          <cell r="SB80">
            <v>9.2536490786495591</v>
          </cell>
          <cell r="SC80">
            <v>9.2566384101618784</v>
          </cell>
          <cell r="SD80">
            <v>9.2703910642927454</v>
          </cell>
          <cell r="SE80">
            <v>9.2843</v>
          </cell>
          <cell r="SF80">
            <v>9.2498946024704232</v>
          </cell>
          <cell r="SG80">
            <v>9.2580191188467751</v>
          </cell>
          <cell r="SH80">
            <v>9.2773912173437338</v>
          </cell>
          <cell r="SI80">
            <v>9.2630223688313436</v>
          </cell>
          <cell r="SJ80">
            <v>9.3018948627163294</v>
          </cell>
          <cell r="SK80">
            <v>9.2998949141123788</v>
          </cell>
          <cell r="SL80">
            <v>9.2798948020768783</v>
          </cell>
          <cell r="SM80">
            <v>9.2986483547285665</v>
          </cell>
          <cell r="SN80">
            <v>9.2461413174231915</v>
          </cell>
          <cell r="SO80">
            <v>9.2361416183186602</v>
          </cell>
          <cell r="SP80">
            <v>9.2473948115203299</v>
          </cell>
          <cell r="SQ80">
            <v>9.1886419079367503</v>
          </cell>
          <cell r="SR80">
            <v>9.1892696099426434</v>
          </cell>
          <cell r="SS80">
            <v>9.2098951123397104</v>
          </cell>
          <cell r="ST80">
            <v>9.4911422903375779</v>
          </cell>
          <cell r="SU80">
            <v>9.5223898468993582</v>
          </cell>
          <cell r="SV80">
            <v>9.553645509044614</v>
          </cell>
          <cell r="SW80">
            <v>9.4936402479619915</v>
          </cell>
          <cell r="SX80">
            <v>9.4536401579704616</v>
          </cell>
          <cell r="SY80">
            <v>9.4436348373658454</v>
          </cell>
          <cell r="SZ80">
            <v>9.4573811598185777</v>
          </cell>
          <cell r="TA80">
            <v>9.5148819350938503</v>
          </cell>
          <cell r="TB80">
            <v>9.5173753599186401</v>
          </cell>
          <cell r="TC80">
            <v>9.5098823364336642</v>
          </cell>
          <cell r="TD80">
            <v>9.4948777663555646</v>
          </cell>
          <cell r="TE80">
            <v>9.4511316325469075</v>
          </cell>
          <cell r="TF80">
            <v>9.4186326177425315</v>
          </cell>
          <cell r="TG80">
            <v>9.2218174501400192</v>
          </cell>
          <cell r="TH80">
            <v>9.2233165793201213</v>
          </cell>
          <cell r="TI80">
            <v>9.1993021636405992</v>
          </cell>
          <cell r="TJ80">
            <v>9.1998160907353981</v>
          </cell>
          <cell r="TK80">
            <v>9.2293150929722891</v>
          </cell>
          <cell r="TL80">
            <v>9.2828169657017483</v>
          </cell>
          <cell r="TM80">
            <v>9.2933149062391571</v>
          </cell>
          <cell r="TN80">
            <v>9.2903148402849105</v>
          </cell>
          <cell r="TO80">
            <v>9.2848167901217664</v>
          </cell>
          <cell r="TP80">
            <v>9.2899168327749617</v>
          </cell>
          <cell r="TQ80">
            <v>9.5261467081591995</v>
          </cell>
          <cell r="TR80">
            <v>9.4961445755978033</v>
          </cell>
          <cell r="TS80">
            <v>9.4792744630061314</v>
          </cell>
          <cell r="TT80">
            <v>9.4630178657380526</v>
          </cell>
          <cell r="TU80">
            <v>9.4642723926916776</v>
          </cell>
          <cell r="TV80">
            <v>9.4536524129424784</v>
          </cell>
          <cell r="TW80">
            <v>9.4199024297399099</v>
          </cell>
          <cell r="TX80">
            <v>9.3636524566629618</v>
          </cell>
          <cell r="TY80">
            <v>9.370527255673645</v>
          </cell>
          <cell r="TZ80">
            <v>9.3511534020100431</v>
          </cell>
          <cell r="UA80">
            <v>9.3411524734960807</v>
          </cell>
          <cell r="UB80">
            <v>9.3436526984449593</v>
          </cell>
          <cell r="UC80">
            <v>9.30614541148074</v>
          </cell>
          <cell r="UD80">
            <v>9.295524525345197</v>
          </cell>
          <cell r="UE80">
            <v>9.278649368345274</v>
          </cell>
          <cell r="UF80">
            <v>8.7716203873692642</v>
          </cell>
          <cell r="UG80">
            <v>8.7882850293559667</v>
          </cell>
          <cell r="UH80">
            <v>8.8232846634569011</v>
          </cell>
          <cell r="UI80">
            <v>9.2561463631823351</v>
          </cell>
          <cell r="UJ80">
            <v>9.2711502441207649</v>
          </cell>
          <cell r="UK80">
            <v>9.2742710127318464</v>
          </cell>
          <cell r="UL80">
            <v>9.2879028542808264</v>
          </cell>
          <cell r="UM80">
            <v>9.2753967132202035</v>
          </cell>
          <cell r="UN80">
            <v>9.2611468782020161</v>
          </cell>
          <cell r="UO80">
            <v>9.2598996471768835</v>
          </cell>
          <cell r="UP80">
            <v>9.2686532948903437</v>
          </cell>
          <cell r="UQ80">
            <v>9.2930280141772954</v>
          </cell>
          <cell r="UR80">
            <v>9.2811471905352008</v>
          </cell>
          <cell r="US80">
            <v>9.2349036722263449</v>
          </cell>
          <cell r="UT80">
            <v>9.221153279658747</v>
          </cell>
          <cell r="UU80">
            <v>9.1905286629988723</v>
          </cell>
          <cell r="UV80">
            <v>9.1649006557178367</v>
          </cell>
          <cell r="UW80">
            <v>9.1561505190594143</v>
          </cell>
          <cell r="UX80">
            <v>9.1599008692055985</v>
          </cell>
          <cell r="UY80">
            <v>9.15177903864085</v>
          </cell>
          <cell r="UZ80">
            <v>9.1848977755020123</v>
          </cell>
          <cell r="VA80">
            <v>9.157397736971765</v>
          </cell>
          <cell r="VB80">
            <v>9.1086471951528978</v>
          </cell>
          <cell r="VC80">
            <v>9.09239821066034</v>
          </cell>
          <cell r="VD80">
            <v>9.0886506299020322</v>
          </cell>
          <cell r="VE80">
            <v>9.219869203824091</v>
          </cell>
          <cell r="VF80">
            <v>9.011775873057438</v>
          </cell>
          <cell r="VG80">
            <v>8.9567762055308151</v>
          </cell>
          <cell r="VH80">
            <v>8.9617753799694615</v>
          </cell>
          <cell r="VI80">
            <v>9.0292776339705814</v>
          </cell>
          <cell r="VJ80">
            <v>9.0367758712527237</v>
          </cell>
          <cell r="VK80">
            <v>9.0411519104420037</v>
          </cell>
          <cell r="VL80">
            <v>8.9924024579572119</v>
          </cell>
          <cell r="VM80">
            <v>8.8611559404390015</v>
          </cell>
          <cell r="VN80">
            <v>8.96987388339695</v>
          </cell>
          <cell r="VO80">
            <v>8.8486512958134504</v>
          </cell>
          <cell r="VP80">
            <v>8.8799022671001673</v>
          </cell>
          <cell r="VQ80">
            <v>8.8569025036029903</v>
          </cell>
          <cell r="VR80">
            <v>8.8455245505610449</v>
          </cell>
          <cell r="VS80">
            <v>8.7892771619179584</v>
          </cell>
          <cell r="VT80">
            <v>8.781776717143579</v>
          </cell>
          <cell r="VU80">
            <v>8.766151954364938</v>
          </cell>
          <cell r="VV80">
            <v>8.766151954364938</v>
          </cell>
          <cell r="VW80">
            <v>8.776540719674303</v>
          </cell>
          <cell r="VX80">
            <v>8.8249052003571986</v>
          </cell>
          <cell r="VY80">
            <v>9.0102777006005805</v>
          </cell>
          <cell r="VZ80">
            <v>8.98490228790914</v>
          </cell>
          <cell r="WA80">
            <v>8.8623959229062788</v>
          </cell>
          <cell r="WB80">
            <v>9.0190412631005419</v>
          </cell>
          <cell r="WC80">
            <v>8.9980244742045485</v>
          </cell>
          <cell r="WD80">
            <v>9.1886513523390505</v>
          </cell>
          <cell r="WE80">
            <v>9.1373994603690605</v>
          </cell>
          <cell r="WF80">
            <v>9.1586490103569016</v>
          </cell>
          <cell r="WG80">
            <v>9.3680243358789461</v>
          </cell>
          <cell r="WH80">
            <v>9.5961492510734061</v>
          </cell>
          <cell r="WI80">
            <v>10.091150362640764</v>
          </cell>
          <cell r="WJ80">
            <v>10.308647214301422</v>
          </cell>
          <cell r="WK80">
            <v>10.464894178274612</v>
          </cell>
          <cell r="WL80">
            <v>10.464893948614412</v>
          </cell>
          <cell r="WM80">
            <v>11.309899010620853</v>
          </cell>
          <cell r="WN80">
            <v>11.712398769258977</v>
          </cell>
          <cell r="WO80">
            <v>12.492320651853035</v>
          </cell>
          <cell r="WP80">
            <v>12.297320706536226</v>
          </cell>
          <cell r="WQ80">
            <v>11.647320922115215</v>
          </cell>
          <cell r="WR80">
            <v>11.852320180367085</v>
          </cell>
          <cell r="WS80">
            <v>11.629813150888978</v>
          </cell>
          <cell r="WT80">
            <v>11.242312343246077</v>
          </cell>
          <cell r="WU80">
            <v>10.929062180519191</v>
          </cell>
          <cell r="WV80">
            <v>11.035315725590035</v>
          </cell>
          <cell r="WW80">
            <v>11.154815815266783</v>
          </cell>
          <cell r="WX80">
            <v>11.241063683065168</v>
          </cell>
          <cell r="WY80">
            <v>11.029818907638536</v>
          </cell>
          <cell r="WZ80">
            <v>11.011063882128703</v>
          </cell>
          <cell r="XA80">
            <v>10.993564249538673</v>
          </cell>
          <cell r="XB80">
            <v>10.69356373377715</v>
          </cell>
          <cell r="XC80">
            <v>10.618563358349311</v>
          </cell>
          <cell r="XD80">
            <v>10.012962555868548</v>
          </cell>
          <cell r="XE80">
            <v>10.012962555868548</v>
          </cell>
          <cell r="XF80">
            <v>9.9892096305061848</v>
          </cell>
          <cell r="XG80">
            <v>10.38353784781693</v>
          </cell>
          <cell r="XH80">
            <v>9.9160847402648038</v>
          </cell>
          <cell r="XI80">
            <v>10.628538350395527</v>
          </cell>
          <cell r="XJ80">
            <v>9.9060849393458881</v>
          </cell>
          <cell r="XK80">
            <v>9.7148311831144785</v>
          </cell>
          <cell r="XL80">
            <v>9.4030844988234961</v>
          </cell>
          <cell r="XM80">
            <v>9.3110848690268391</v>
          </cell>
          <cell r="XN80">
            <v>9.1285849676770425</v>
          </cell>
          <cell r="XO80">
            <v>8.9435846168413136</v>
          </cell>
          <cell r="XP80">
            <v>8.8935849258720445</v>
          </cell>
          <cell r="XQ80">
            <v>8.6473343840260632</v>
          </cell>
          <cell r="XR80">
            <v>8.6298350803482133</v>
          </cell>
          <cell r="XS80">
            <v>8.407347353503642</v>
          </cell>
          <cell r="XT80">
            <v>8.4723000000000006</v>
          </cell>
          <cell r="XU80">
            <v>8.4898480000091858</v>
          </cell>
          <cell r="XV80">
            <v>8.3954755957785778</v>
          </cell>
          <cell r="XW80">
            <v>8.2355977577632196</v>
          </cell>
          <cell r="XX80">
            <v>8.1005975774417536</v>
          </cell>
          <cell r="XY80">
            <v>8.008597846530586</v>
          </cell>
          <cell r="XZ80">
            <v>8.008597846530586</v>
          </cell>
          <cell r="YA80">
            <v>8.2335987075359771</v>
          </cell>
          <cell r="YB80">
            <v>8.3132082653793606</v>
          </cell>
          <cell r="YC80">
            <v>8.2473455872547259</v>
          </cell>
          <cell r="YD80">
            <v>8.1823909898192149</v>
          </cell>
          <cell r="YE80">
            <v>8.1236441259208814</v>
          </cell>
          <cell r="YF80">
            <v>7.8771259394647801</v>
          </cell>
          <cell r="YG80">
            <v>7.7741197249014506</v>
          </cell>
          <cell r="YH80">
            <v>7.8221211547050853</v>
          </cell>
          <cell r="YI80">
            <v>7.9686214372939856</v>
          </cell>
          <cell r="YJ80">
            <v>7.994621826903173</v>
          </cell>
          <cell r="YK80">
            <v>8.0111213203742935</v>
          </cell>
          <cell r="YL80">
            <v>8.0804211625944102</v>
          </cell>
          <cell r="YM80">
            <v>8.1888123905666639</v>
          </cell>
          <cell r="YN80">
            <v>8.1912125244363772</v>
          </cell>
          <cell r="YO80">
            <v>8.3282122923145021</v>
          </cell>
          <cell r="YP80">
            <v>8.4277706409799116</v>
          </cell>
          <cell r="YQ80">
            <v>8.397644968452866</v>
          </cell>
          <cell r="YR80">
            <v>8.3046117380903617</v>
          </cell>
          <cell r="YS80">
            <v>8.2507140671294756</v>
          </cell>
          <cell r="YT80">
            <v>8.1956119302743353</v>
          </cell>
          <cell r="YU80">
            <v>8.2006125402777421</v>
          </cell>
          <cell r="YV80">
            <v>8.2182134282335682</v>
          </cell>
          <cell r="YW80">
            <v>8.1574156040680972</v>
          </cell>
          <cell r="YX80">
            <v>8.1856122454393976</v>
          </cell>
          <cell r="YY80">
            <v>8.1956122798673867</v>
          </cell>
          <cell r="YZ80">
            <v>8.2136120752818513</v>
          </cell>
          <cell r="ZA80">
            <v>8.1741129259694354</v>
          </cell>
          <cell r="ZB80">
            <v>8.1741129259694354</v>
          </cell>
          <cell r="ZC80">
            <v>8.1836122773925055</v>
          </cell>
          <cell r="ZD80">
            <v>8.3016145138519484</v>
          </cell>
          <cell r="ZE80">
            <v>8.3691154617540633</v>
          </cell>
          <cell r="ZF80">
            <v>8.4562120262968072</v>
          </cell>
          <cell r="ZG80">
            <v>8.4457138925367143</v>
          </cell>
          <cell r="ZH80">
            <v>8.3822148620384915</v>
          </cell>
          <cell r="ZI80">
            <v>8.3302122750016334</v>
          </cell>
          <cell r="ZJ80">
            <v>8.2692120477886384</v>
          </cell>
          <cell r="ZK80">
            <v>8.2038106248650706</v>
          </cell>
          <cell r="ZL80">
            <v>8.1493132490517759</v>
          </cell>
          <cell r="ZM80">
            <v>8.1298130537354947</v>
          </cell>
          <cell r="ZN80">
            <v>8.1378131260683055</v>
          </cell>
          <cell r="ZO80">
            <v>8.0838136888550327</v>
          </cell>
          <cell r="ZP80">
            <v>8.0089531689549638</v>
          </cell>
          <cell r="ZQ80">
            <v>8.0019534564126999</v>
          </cell>
          <cell r="ZR80">
            <v>8.0259533463408506</v>
          </cell>
          <cell r="ZS80">
            <v>8.0089536212616217</v>
          </cell>
          <cell r="ZT80">
            <v>8.0083535057510993</v>
          </cell>
          <cell r="ZU80">
            <v>8.0041562150115073</v>
          </cell>
          <cell r="ZV80">
            <v>8.0041562150115073</v>
          </cell>
          <cell r="ZW80">
            <v>7.9811790378963501</v>
          </cell>
          <cell r="ZX80">
            <v>7.9324290504206116</v>
          </cell>
          <cell r="ZY80">
            <v>7.954095529536616</v>
          </cell>
          <cell r="ZZ80">
            <v>7.9303458604453896</v>
          </cell>
          <cell r="AAA80">
            <v>7.9128462327942772</v>
          </cell>
          <cell r="AAB80">
            <v>7.8445125962223203</v>
          </cell>
          <cell r="AAC80">
            <v>7.8436791274025426</v>
          </cell>
          <cell r="AAD80">
            <v>7.8495131032117742</v>
          </cell>
          <cell r="AAE80">
            <v>7.8470131006307362</v>
          </cell>
          <cell r="AAF80">
            <v>7.7699256683615632</v>
          </cell>
          <cell r="AAG80">
            <v>7.7829257444405897</v>
          </cell>
          <cell r="AAH80">
            <v>7.8329255406378255</v>
          </cell>
          <cell r="AAI80">
            <v>7.825925871650135</v>
          </cell>
          <cell r="AAJ80">
            <v>7.7833257172136543</v>
          </cell>
          <cell r="AAK80">
            <v>7.7419262069786239</v>
          </cell>
          <cell r="AAL80">
            <v>7.5999658565477821</v>
          </cell>
          <cell r="AAM80">
            <v>7.6424655716281542</v>
          </cell>
          <cell r="AAN80">
            <v>7.63621733335399</v>
          </cell>
          <cell r="AAO80">
            <v>7.6557170407060617</v>
          </cell>
          <cell r="AAP80">
            <v>7.6249674132701202</v>
          </cell>
          <cell r="AAQ80">
            <v>7.5112170299667547</v>
          </cell>
          <cell r="AAR80">
            <v>7.5162180409424817</v>
          </cell>
          <cell r="AAS80">
            <v>7.5569678217498986</v>
          </cell>
          <cell r="AAT80">
            <v>7.5757173949018579</v>
          </cell>
          <cell r="AAU80">
            <v>7.5879678094338381</v>
          </cell>
          <cell r="AAV80">
            <v>7.5592179491371656</v>
          </cell>
          <cell r="AAW80">
            <v>7.5267174869370805</v>
          </cell>
          <cell r="AAX80">
            <v>7.4891278835669786</v>
          </cell>
          <cell r="AAY80">
            <v>7.5262156453659284</v>
          </cell>
          <cell r="AAZ80">
            <v>7.4755904417470278</v>
          </cell>
          <cell r="ABA80">
            <v>7.4667158179331388</v>
          </cell>
          <cell r="ABB80">
            <v>7.4230914749773085</v>
          </cell>
          <cell r="ABC80">
            <v>7.4374660087890359</v>
          </cell>
          <cell r="ABD80">
            <v>7.4399655326950036</v>
          </cell>
          <cell r="ABE80">
            <v>7.4637157382115502</v>
          </cell>
          <cell r="ABF80">
            <v>7.4924661333379321</v>
          </cell>
          <cell r="ABG80">
            <v>7.5324660378907886</v>
          </cell>
          <cell r="ABH80">
            <v>7.523716538484793</v>
          </cell>
          <cell r="ABI80">
            <v>7.5682949724469788</v>
          </cell>
          <cell r="ABJ80">
            <v>7.5487157164848799</v>
          </cell>
          <cell r="ABK80">
            <v>7.5349660668119887</v>
          </cell>
          <cell r="ABL80">
            <v>7.5005919059556989</v>
          </cell>
          <cell r="ABM80">
            <v>7.4937161010911018</v>
          </cell>
          <cell r="ABN80">
            <v>7.4649692074931098</v>
          </cell>
          <cell r="ABO80">
            <v>7.4574691373281752</v>
          </cell>
          <cell r="ABP80">
            <v>7.5074695193226706</v>
          </cell>
          <cell r="ABQ80">
            <v>7.5087192412515069</v>
          </cell>
          <cell r="ABR80">
            <v>7.5074697983633509</v>
          </cell>
          <cell r="ABS80">
            <v>7.4924690643777581</v>
          </cell>
          <cell r="ABT80">
            <v>7.4624690358419628</v>
          </cell>
          <cell r="ABU80">
            <v>7.43671948299066</v>
          </cell>
          <cell r="ABV80">
            <v>7.4317191493652164</v>
          </cell>
          <cell r="ABW80">
            <v>7.4262198580511729</v>
          </cell>
          <cell r="ABX80">
            <v>7.3799625045714849</v>
          </cell>
          <cell r="ABY80">
            <v>7.3232952376457137</v>
          </cell>
          <cell r="ABZ80">
            <v>7.3082957203830423</v>
          </cell>
          <cell r="ACA80">
            <v>7.29121929587249</v>
          </cell>
          <cell r="ACB80">
            <v>7.2562191467233266</v>
          </cell>
          <cell r="ACC80">
            <v>7.3349693157156706</v>
          </cell>
          <cell r="ACD80">
            <v>7.3944683246837259</v>
          </cell>
          <cell r="ACE80">
            <v>7.4104688568884498</v>
          </cell>
          <cell r="ACF80">
            <v>7.425468574916815</v>
          </cell>
          <cell r="ACG80">
            <v>7.407469257856663</v>
          </cell>
          <cell r="ACH80">
            <v>7.3734688402390915</v>
          </cell>
          <cell r="ACI80">
            <v>7.3794690315226434</v>
          </cell>
          <cell r="ACJ80">
            <v>7.3694693774251734</v>
          </cell>
          <cell r="ACK80">
            <v>7.3574689480380453</v>
          </cell>
          <cell r="ACL80">
            <v>7.2354689499814127</v>
          </cell>
          <cell r="ACM80">
            <v>7.1918391651517375</v>
          </cell>
          <cell r="ACN80">
            <v>7.0816289616292449</v>
          </cell>
          <cell r="ACO80">
            <v>7.2349623766992908</v>
          </cell>
          <cell r="ACP80">
            <v>7.2416293834292036</v>
          </cell>
          <cell r="ACQ80">
            <v>7.1566297543301332</v>
          </cell>
          <cell r="ACR80">
            <v>7.1649620851993383</v>
          </cell>
          <cell r="ACS80">
            <v>7.1562198753847612</v>
          </cell>
          <cell r="ACT80">
            <v>7.1662195965536553</v>
          </cell>
          <cell r="ACU80">
            <v>7.1462192726948244</v>
          </cell>
          <cell r="ACV80">
            <v>7.1599699963474492</v>
          </cell>
          <cell r="ACW80">
            <v>7.1574694776498298</v>
          </cell>
          <cell r="ACX80">
            <v>7.1662200422860183</v>
          </cell>
          <cell r="ACY80">
            <v>7.1699697202857244</v>
          </cell>
          <cell r="ACZ80">
            <v>7.1549703209243836</v>
          </cell>
          <cell r="ADA80">
            <v>7.2137203481775005</v>
          </cell>
          <cell r="ADB80">
            <v>7.2574698889440334</v>
          </cell>
          <cell r="ADC80">
            <v>7.2349697893718599</v>
          </cell>
          <cell r="ADD80">
            <v>7.2299701947771622</v>
          </cell>
          <cell r="ADE80">
            <v>7.224969470761712</v>
          </cell>
          <cell r="ADF80">
            <v>7.2182936061561831</v>
          </cell>
          <cell r="ADG80">
            <v>7.1732934164866764</v>
          </cell>
          <cell r="ADH80">
            <v>7.0849598427074554</v>
          </cell>
          <cell r="ADI80">
            <v>7.1457930298941941</v>
          </cell>
          <cell r="ADJ80">
            <v>7.1432934798870384</v>
          </cell>
          <cell r="ADK80">
            <v>7.0649602008860164</v>
          </cell>
          <cell r="ADL80">
            <v>7.0349708221988481</v>
          </cell>
          <cell r="ADM80">
            <v>7.0262199591479959</v>
          </cell>
          <cell r="ADN80">
            <v>6.9737198943892427</v>
          </cell>
          <cell r="ADO80">
            <v>6.9487203416950676</v>
          </cell>
          <cell r="ADP80">
            <v>7.0044701967533198</v>
          </cell>
          <cell r="ADQ80">
            <v>6.9912200737563666</v>
          </cell>
          <cell r="ADR80">
            <v>6.9555950481989903</v>
          </cell>
          <cell r="ADS80">
            <v>6.9512202425522194</v>
          </cell>
          <cell r="ADT80">
            <v>6.9524705772347488</v>
          </cell>
          <cell r="ADU80">
            <v>6.9653870760752881</v>
          </cell>
          <cell r="ADV80">
            <v>6.9587206728538256</v>
          </cell>
          <cell r="ADW80">
            <v>6.8999633899680157</v>
          </cell>
          <cell r="ADX80">
            <v>6.8582965833639653</v>
          </cell>
          <cell r="ADY80">
            <v>6.8382971524473248</v>
          </cell>
          <cell r="ADZ80">
            <v>6.8516298784222327</v>
          </cell>
          <cell r="AEA80">
            <v>6.883297236387496</v>
          </cell>
          <cell r="AEB80">
            <v>6.8999703888154675</v>
          </cell>
          <cell r="AEC80">
            <v>6.9299703005500284</v>
          </cell>
          <cell r="AED80">
            <v>6.8987203859771355</v>
          </cell>
          <cell r="AEE80">
            <v>6.8612201345184403</v>
          </cell>
          <cell r="AEF80">
            <v>6.8268458406632639</v>
          </cell>
          <cell r="AEG80">
            <v>6.8630955870992389</v>
          </cell>
          <cell r="AEH80">
            <v>6.856220964902711</v>
          </cell>
          <cell r="AEI80">
            <v>6.8199705809304039</v>
          </cell>
          <cell r="AEJ80">
            <v>6.7837208388376808</v>
          </cell>
          <cell r="AEK80">
            <v>6.8287207664794405</v>
          </cell>
          <cell r="AEL80">
            <v>6.8818473639513336</v>
          </cell>
          <cell r="AEM80">
            <v>6.8862205959822962</v>
          </cell>
          <cell r="AEN80">
            <v>6.8887</v>
          </cell>
          <cell r="AEO80">
            <v>6.8987208780080156</v>
          </cell>
          <cell r="AEP80">
            <v>6.907470708437085</v>
          </cell>
          <cell r="AEQ80">
            <v>6.8999712040109964</v>
          </cell>
          <cell r="AER80">
            <v>6.8186745612614335</v>
          </cell>
          <cell r="AES80">
            <v>6.7911746032874252</v>
          </cell>
          <cell r="AET80">
            <v>6.8211743044430868</v>
          </cell>
          <cell r="AEU80">
            <v>6.8274244317661799</v>
          </cell>
          <cell r="AEV80">
            <v>6.9678966394170345</v>
          </cell>
          <cell r="AEW80">
            <v>7.0018967588534693</v>
          </cell>
          <cell r="AEX80">
            <v>7.0208969509331949</v>
          </cell>
          <cell r="AEY80">
            <v>7.0218971871961386</v>
          </cell>
          <cell r="AEZ80">
            <v>6.9708971023958712</v>
          </cell>
          <cell r="AFA80">
            <v>6.9878966439646693</v>
          </cell>
          <cell r="AFB80">
            <v>7.0248974398055237</v>
          </cell>
          <cell r="AFC80">
            <v>7.0478973169672212</v>
          </cell>
          <cell r="AFD80">
            <v>7.281934339530471</v>
          </cell>
          <cell r="AFE80">
            <v>7.2959341515487992</v>
          </cell>
          <cell r="AFF80">
            <v>7.3479347122957392</v>
          </cell>
          <cell r="AFG80">
            <v>7.4339345494064073</v>
          </cell>
          <cell r="AFH80">
            <v>7.4399351174757227</v>
          </cell>
          <cell r="AFI80">
            <v>7.4319349809042361</v>
          </cell>
          <cell r="AFJ80">
            <v>7.5819346683364754</v>
          </cell>
          <cell r="AFK80">
            <v>7.6389350043399791</v>
          </cell>
          <cell r="AFL80">
            <v>7.6089346087229357</v>
          </cell>
          <cell r="AFM80">
            <v>7.6329348924255127</v>
          </cell>
          <cell r="AFN80">
            <v>7.6719354081183919</v>
          </cell>
          <cell r="AFO80">
            <v>7.7219350256367374</v>
          </cell>
          <cell r="AFP80">
            <v>7.8019349429393898</v>
          </cell>
          <cell r="AFQ80">
            <v>7.9999352835773818</v>
          </cell>
          <cell r="AFR80">
            <v>7.939971691250058</v>
          </cell>
          <cell r="AFS80">
            <v>7.8237214822823145</v>
          </cell>
          <cell r="AFT80">
            <v>7.674971431231298</v>
          </cell>
          <cell r="AFU80">
            <v>7.7224713513138141</v>
          </cell>
          <cell r="AFV80">
            <v>7.6474717361323599</v>
          </cell>
          <cell r="AFW80">
            <v>7.5662212721961595</v>
          </cell>
          <cell r="AFX80">
            <v>7.5699716785280904</v>
          </cell>
          <cell r="AFY80">
            <v>7.5924716900596056</v>
          </cell>
          <cell r="AFZ80">
            <v>7.5737216454610881</v>
          </cell>
          <cell r="AGA80">
            <v>7.604972237662496</v>
          </cell>
          <cell r="AGB80">
            <v>7.6324719992783736</v>
          </cell>
          <cell r="AGC80">
            <v>7.6549721872119703</v>
          </cell>
          <cell r="AGD80">
            <v>7.6649725640165878</v>
          </cell>
          <cell r="AGE80">
            <v>7.6287221083814201</v>
          </cell>
          <cell r="AGF80">
            <v>7.6574719775362876</v>
          </cell>
          <cell r="AGG80">
            <v>7.6499718484558663</v>
          </cell>
          <cell r="AGH80">
            <v>7.6999655465046137</v>
          </cell>
          <cell r="AGI80">
            <v>7.6732983032583357</v>
          </cell>
          <cell r="AGJ80">
            <v>7.6066321194836668</v>
          </cell>
          <cell r="AGK80">
            <v>7.6066321950348792</v>
          </cell>
          <cell r="AGL80">
            <v>7.6337229776312912</v>
          </cell>
          <cell r="AGM80">
            <v>7.6787215869256489</v>
          </cell>
          <cell r="AGN80">
            <v>7.656221830278831</v>
          </cell>
          <cell r="AGO80">
            <v>7.5662218235696477</v>
          </cell>
          <cell r="AGP80">
            <v>7.4637223958985359</v>
          </cell>
          <cell r="AGQ80">
            <v>7.3712225666147253</v>
          </cell>
          <cell r="AGR80">
            <v>7.3837223392350833</v>
          </cell>
          <cell r="AGS80">
            <v>7.3999717157157718</v>
          </cell>
          <cell r="AGT80">
            <v>7.5479370855733832</v>
          </cell>
          <cell r="AGU80">
            <v>7.5679369700133705</v>
          </cell>
          <cell r="AGV80">
            <v>7.6199374818901449</v>
          </cell>
          <cell r="AGW80">
            <v>7.5909369430810667</v>
          </cell>
          <cell r="AGX80">
            <v>7.6029368262925008</v>
          </cell>
          <cell r="AGY80">
            <v>7.6279370637622108</v>
          </cell>
          <cell r="AGZ80">
            <v>7.6499368683591653</v>
          </cell>
          <cell r="AHA80">
            <v>7.6819373100099311</v>
          </cell>
          <cell r="AHB80">
            <v>7.6559366605326318</v>
          </cell>
          <cell r="AHC80">
            <v>7.6729375010833412</v>
          </cell>
          <cell r="AHD80">
            <v>7.6369336974796429</v>
          </cell>
          <cell r="AHE80">
            <v>7.6049372619007958</v>
          </cell>
          <cell r="AHF80">
            <v>7.5999373368884946</v>
          </cell>
          <cell r="AHG80">
            <v>7.6399376353035873</v>
          </cell>
          <cell r="AHH80">
            <v>7.7719381060177968</v>
          </cell>
          <cell r="AHI80">
            <v>7.7439375649480198</v>
          </cell>
          <cell r="AHJ80">
            <v>7.7419379579755727</v>
          </cell>
          <cell r="AHK80">
            <v>7.7299372359882765</v>
          </cell>
          <cell r="AHL80">
            <v>7.7699382374610906</v>
          </cell>
          <cell r="AHM80">
            <v>7.7019378232662579</v>
          </cell>
          <cell r="AHN80">
            <v>7.6719384608682049</v>
          </cell>
          <cell r="AHO80">
            <v>7.6459381666577713</v>
          </cell>
          <cell r="AHP80">
            <v>7.6589382098982473</v>
          </cell>
          <cell r="AHQ80">
            <v>7.5362227793609717</v>
          </cell>
          <cell r="AHR80">
            <v>7.5362227793609717</v>
          </cell>
          <cell r="AHS80">
            <v>7.5174739137054871</v>
          </cell>
          <cell r="AHT80">
            <v>7.5262226606494913</v>
          </cell>
          <cell r="AHU80">
            <v>7.3637225723211488</v>
          </cell>
          <cell r="AHV80">
            <v>7.2862229028346244</v>
          </cell>
          <cell r="AHW80">
            <v>7.2624728436505146</v>
          </cell>
          <cell r="AHX80">
            <v>7.2437225388324586</v>
          </cell>
          <cell r="AHY80">
            <v>7.2149732095720385</v>
          </cell>
          <cell r="AHZ80">
            <v>7.1537231537199641</v>
          </cell>
          <cell r="AIA80">
            <v>7.12247308112185</v>
          </cell>
          <cell r="AIB80">
            <v>7.1437228374335575</v>
          </cell>
          <cell r="AIC80">
            <v>7.2062229570380669</v>
          </cell>
          <cell r="AID80">
            <v>7.2062234824188298</v>
          </cell>
          <cell r="AIE80">
            <v>7.2449674265503177</v>
          </cell>
          <cell r="AIF80">
            <v>7.2699674196406612</v>
          </cell>
          <cell r="AIG80">
            <v>7.3274732418782644</v>
          </cell>
          <cell r="AIH80">
            <v>7.3024730124718618</v>
          </cell>
          <cell r="AII80">
            <v>7.2599736605448459</v>
          </cell>
          <cell r="AIJ80">
            <v>7.2337233928675859</v>
          </cell>
          <cell r="AIK80">
            <v>7.3349670384404559</v>
          </cell>
          <cell r="AIL80">
            <v>7.3162233138653452</v>
          </cell>
          <cell r="AIM80">
            <v>7.3349732816467323</v>
          </cell>
          <cell r="AIN80">
            <v>7.339974121612717</v>
          </cell>
          <cell r="AIO80">
            <v>7.3987243123980093</v>
          </cell>
          <cell r="AIP80">
            <v>7.441223069964364</v>
          </cell>
          <cell r="AIQ80">
            <v>7.6319410957283536</v>
          </cell>
          <cell r="AIR80">
            <v>7.6239394125075632</v>
          </cell>
          <cell r="AIS80">
            <v>7.5879397135898019</v>
          </cell>
          <cell r="AIT80">
            <v>7.5549400866635121</v>
          </cell>
          <cell r="AIU80">
            <v>7.5874274478656183</v>
          </cell>
          <cell r="AIV80">
            <v>7.5439408348295958</v>
          </cell>
          <cell r="AIW80">
            <v>7.6379408836742444</v>
          </cell>
          <cell r="AIX80">
            <v>7.6629403574854535</v>
          </cell>
          <cell r="AIY80">
            <v>7.6469409866536582</v>
          </cell>
          <cell r="AIZ80">
            <v>7.6099403158930965</v>
          </cell>
          <cell r="AJA80">
            <v>7.5919402767386854</v>
          </cell>
          <cell r="AJB80">
            <v>7.5419418546758381</v>
          </cell>
          <cell r="AJC80">
            <v>7.5329399615236117</v>
          </cell>
          <cell r="AJD80">
            <v>7.5329399615236117</v>
          </cell>
          <cell r="AJE80">
            <v>7.3889401274541608</v>
          </cell>
          <cell r="AJF80">
            <v>7.3439413858097877</v>
          </cell>
          <cell r="AJG80">
            <v>7.3519407385258848</v>
          </cell>
          <cell r="AJH80">
            <v>7.3899400341973003</v>
          </cell>
          <cell r="AJI80">
            <v>7.4039408437305756</v>
          </cell>
          <cell r="AJJ80">
            <v>7.3719405689903725</v>
          </cell>
          <cell r="AJK80">
            <v>7.351940615133242</v>
          </cell>
          <cell r="AJL80">
            <v>7.3429409560981727</v>
          </cell>
          <cell r="AJM80">
            <v>7.386941312771496</v>
          </cell>
          <cell r="AJN80">
            <v>7.4039418886165951</v>
          </cell>
          <cell r="AJO80">
            <v>7.4619414448849355</v>
          </cell>
          <cell r="AJP80">
            <v>7.4689407657777291</v>
          </cell>
          <cell r="AJQ80">
            <v>7.4899412523328994</v>
          </cell>
          <cell r="AJR80">
            <v>7.481942057296938</v>
          </cell>
          <cell r="AJS80">
            <v>7.4659410231445662</v>
          </cell>
          <cell r="AJT80">
            <v>7.4319420086118368</v>
          </cell>
          <cell r="AJU80">
            <v>7.4249421371464948</v>
          </cell>
          <cell r="AJV80">
            <v>7.3879425110270223</v>
          </cell>
          <cell r="AJW80">
            <v>7.3599412896773115</v>
          </cell>
          <cell r="AJX80">
            <v>7.396941731643695</v>
          </cell>
          <cell r="AJY80">
            <v>7.3968999999999996</v>
          </cell>
          <cell r="AJZ80">
            <v>7.3729408495739346</v>
          </cell>
          <cell r="AKA80">
            <v>7.3519425735222601</v>
          </cell>
          <cell r="AKB80">
            <v>7.3518999999999997</v>
          </cell>
          <cell r="AKC80">
            <v>7.3669000000000002</v>
          </cell>
          <cell r="AKD80">
            <v>7.3549413533413404</v>
          </cell>
          <cell r="AKE80">
            <v>7.3548999999999998</v>
          </cell>
          <cell r="AKF80">
            <v>7.3548999999999998</v>
          </cell>
          <cell r="AKG80">
            <v>7.3199415824077665</v>
          </cell>
          <cell r="AKH80">
            <v>7.3559422886681105</v>
          </cell>
          <cell r="AKI80">
            <v>7.3659426264135091</v>
          </cell>
          <cell r="AKJ80">
            <v>7.3968999999999996</v>
          </cell>
          <cell r="AKK80">
            <v>7.3929432022893051</v>
          </cell>
          <cell r="AKL80">
            <v>7.3929</v>
          </cell>
          <cell r="AKM80">
            <v>7.3929432022893051</v>
          </cell>
          <cell r="AKN80">
            <v>7.4429429277462358</v>
          </cell>
          <cell r="AKO80">
            <v>7.4439428557099818</v>
          </cell>
          <cell r="AKP80">
            <v>7.4429427295992436</v>
          </cell>
          <cell r="AKQ80">
            <v>7.4459436080869832</v>
          </cell>
          <cell r="AKR80">
            <v>7.4759436924745701</v>
          </cell>
          <cell r="AKS80">
            <v>7.5169441755895035</v>
          </cell>
          <cell r="AKT80">
            <v>7.5168999999999997</v>
          </cell>
          <cell r="AKU80">
            <v>7.5279436738498244</v>
          </cell>
          <cell r="AKV80">
            <v>7.5399424087413731</v>
          </cell>
          <cell r="AKW80">
            <v>7.5409417614345582</v>
          </cell>
          <cell r="AKX80">
            <v>7.6549435043830556</v>
          </cell>
          <cell r="AKY80">
            <v>7.6719430761346832</v>
          </cell>
          <cell r="AKZ80">
            <v>7.6559431962433306</v>
          </cell>
          <cell r="ALA80">
            <v>7.6389434698675815</v>
          </cell>
          <cell r="ALB80">
            <v>7.649943426863854</v>
          </cell>
          <cell r="ALC80">
            <v>7.6989442179259298</v>
          </cell>
          <cell r="ALD80">
            <v>7.8459436887152538</v>
          </cell>
          <cell r="ALE80">
            <v>7.8519434785822941</v>
          </cell>
          <cell r="ALF80">
            <v>7.8329437064116743</v>
          </cell>
          <cell r="ALG80">
            <v>7.9329438614492194</v>
          </cell>
          <cell r="ALH80">
            <v>7.9829436384253114</v>
          </cell>
          <cell r="ALI80">
            <v>7.9359441245183717</v>
          </cell>
          <cell r="ALJ80">
            <v>7.8499444551946427</v>
          </cell>
          <cell r="ALK80">
            <v>7.86094369221839</v>
          </cell>
          <cell r="ALL80">
            <v>7.8779437773573475</v>
          </cell>
          <cell r="ALM80">
            <v>7.9679436476604533</v>
          </cell>
          <cell r="ALN80">
            <v>7.9439437534518742</v>
          </cell>
          <cell r="ALO80">
            <v>7.9358038342971327</v>
          </cell>
          <cell r="ALP80">
            <v>7.9748030660117424</v>
          </cell>
          <cell r="ALQ80">
            <v>8.0257441532755198</v>
          </cell>
          <cell r="ALR80">
            <v>8.005944123939404</v>
          </cell>
          <cell r="ALS80">
            <v>7.9939446623931092</v>
          </cell>
          <cell r="ALT80">
            <v>7.9919432657112548</v>
          </cell>
          <cell r="ALU80">
            <v>8.0199444551053602</v>
          </cell>
          <cell r="ALV80">
            <v>8.1229436766978491</v>
          </cell>
          <cell r="ALW80">
            <v>8.1259440817398723</v>
          </cell>
          <cell r="ALX80">
            <v>8.1579439720946763</v>
          </cell>
          <cell r="ALY80">
            <v>7.7049444743760178</v>
          </cell>
          <cell r="ALZ80">
            <v>7.6448999999999998</v>
          </cell>
          <cell r="AMA80">
            <v>7.5609447406694414</v>
          </cell>
          <cell r="AMB80">
            <v>7.5139445632768611</v>
          </cell>
          <cell r="AMC80">
            <v>7.4299441908033943</v>
          </cell>
          <cell r="AMD80">
            <v>7.6623646058481976</v>
          </cell>
          <cell r="AME80">
            <v>7.6423650334979074</v>
          </cell>
          <cell r="AMF80">
            <v>8.0323653577573833</v>
          </cell>
          <cell r="AMG80">
            <v>8.0181988044575494</v>
          </cell>
          <cell r="AMH80">
            <v>8.0198661283264894</v>
          </cell>
          <cell r="AMI80">
            <v>7.9790000000000001</v>
          </cell>
          <cell r="AMJ80">
            <v>8.008199887480794</v>
          </cell>
          <cell r="AMK80">
            <v>8.0478406165358649</v>
          </cell>
          <cell r="AML80">
            <v>8.064032595465159</v>
          </cell>
          <cell r="AMM80">
            <v>8.0873666804162259</v>
          </cell>
          <cell r="AMN80">
            <v>8.1139451603756871</v>
          </cell>
          <cell r="AMO80">
            <v>8.1059453954932046</v>
          </cell>
          <cell r="AMP80">
            <v>8.1199462433828167</v>
          </cell>
          <cell r="AMQ80">
            <v>8.0789444896521534</v>
          </cell>
          <cell r="AMR80">
            <v>8.0109447975395458</v>
          </cell>
          <cell r="AMS80">
            <v>7.9908999999999999</v>
          </cell>
          <cell r="AMT80">
            <v>7.9689445828130108</v>
          </cell>
          <cell r="AMU80">
            <v>7.9703999999999997</v>
          </cell>
          <cell r="AMV80">
            <v>7.8519449708442197</v>
          </cell>
          <cell r="AMW80">
            <v>7.878944263757897</v>
          </cell>
          <cell r="AMX80">
            <v>7.7999000000000001</v>
          </cell>
          <cell r="AMY80">
            <v>7.8029443399400407</v>
          </cell>
          <cell r="AMZ80">
            <v>7.792944177214264</v>
          </cell>
          <cell r="ANA80">
            <v>7.7519450768007356</v>
          </cell>
          <cell r="ANB80">
            <v>7.7599442182553151</v>
          </cell>
          <cell r="ANC80">
            <v>7.7479452768127883</v>
          </cell>
          <cell r="AND80">
            <v>7.7478999999999996</v>
          </cell>
          <cell r="ANE80">
            <v>7.578945547745997</v>
          </cell>
          <cell r="ANF80">
            <v>7.5749446570581327</v>
          </cell>
          <cell r="ANG80">
            <v>7.5749000000000004</v>
          </cell>
          <cell r="ANH80">
            <v>7.5749000000000004</v>
          </cell>
          <cell r="ANI80">
            <v>7.6709459997932097</v>
          </cell>
          <cell r="ANJ80">
            <v>7.6909447642178481</v>
          </cell>
          <cell r="ANK80">
            <v>7.7799462092762415</v>
          </cell>
          <cell r="ANL80">
            <v>7.8279446763806906</v>
          </cell>
          <cell r="ANM80">
            <v>7.8278999999999996</v>
          </cell>
          <cell r="ANN80">
            <v>7.7988999999999997</v>
          </cell>
          <cell r="ANO80">
            <v>7.8699467260363907</v>
          </cell>
          <cell r="ANP80">
            <v>7.8659465945051696</v>
          </cell>
          <cell r="ANQ80">
            <v>7.8639000000000001</v>
          </cell>
          <cell r="ANR80">
            <v>7.8299461541040403</v>
          </cell>
          <cell r="ANS80">
            <v>7.8559468303566575</v>
          </cell>
          <cell r="ANT80">
            <v>7.8389466431991579</v>
          </cell>
          <cell r="ANU80">
            <v>7.7988999999999997</v>
          </cell>
          <cell r="ANV80">
            <v>7.7829463646825063</v>
          </cell>
          <cell r="ANW80">
            <v>8.4035940085761478</v>
          </cell>
          <cell r="ANX80">
            <v>8.4485941940363816</v>
          </cell>
          <cell r="ANY80">
            <v>7.6807671427913622</v>
          </cell>
          <cell r="ANZ80">
            <v>7.6807671427913622</v>
          </cell>
          <cell r="AOA80">
            <v>7.582766617240523</v>
          </cell>
          <cell r="AOB80">
            <v>7.5477667201493741</v>
          </cell>
          <cell r="AOC80">
            <v>7.5347999999999997</v>
          </cell>
          <cell r="AOD80">
            <v>7.6027666862409076</v>
          </cell>
          <cell r="AOE80">
            <v>7.6197999999999997</v>
          </cell>
          <cell r="AOF80">
            <v>7.6307636489186255</v>
          </cell>
          <cell r="AOG80">
            <v>7.6557535549767337</v>
          </cell>
          <cell r="AOH80">
            <v>7.628766830815378</v>
          </cell>
          <cell r="AOI80">
            <v>7.6299472288475894</v>
          </cell>
          <cell r="AOJ80">
            <v>7.6119471680371573</v>
          </cell>
          <cell r="AOK80">
            <v>7.6055000000000001</v>
          </cell>
          <cell r="AOL80">
            <v>7.6479477239295832</v>
          </cell>
          <cell r="AOM80">
            <v>7.7099473113814883</v>
          </cell>
          <cell r="AON80">
            <v>7.7019480130196429</v>
          </cell>
          <cell r="AOO80">
            <v>7.6759000000000004</v>
          </cell>
          <cell r="AOP80">
            <v>7.6803482804541288</v>
          </cell>
          <cell r="AOQ80">
            <v>7.7499000000000002</v>
          </cell>
          <cell r="AOR80">
            <v>7.7536864105454111</v>
          </cell>
          <cell r="AOS80">
            <v>7.7374366239079606</v>
          </cell>
          <cell r="AOT80">
            <v>7.6774368070051313</v>
          </cell>
          <cell r="AOU80">
            <v>7.5857000000000001</v>
          </cell>
          <cell r="AOV80">
            <v>7.6211866006794491</v>
          </cell>
          <cell r="AOW80">
            <v>7.6324366142260169</v>
          </cell>
          <cell r="AOX80">
            <v>7.6323999999999996</v>
          </cell>
          <cell r="AOY80">
            <v>7.6323999999999996</v>
          </cell>
          <cell r="AOZ80">
            <v>7.7987000000000002</v>
          </cell>
          <cell r="APA80">
            <v>7.8224372795275148</v>
          </cell>
          <cell r="APB80">
            <v>7.8636999999999997</v>
          </cell>
          <cell r="APC80">
            <v>7.8789481736058491</v>
          </cell>
          <cell r="APD80">
            <v>7.9669488407376061</v>
          </cell>
          <cell r="APE80">
            <v>7.9499000000000004</v>
          </cell>
          <cell r="APF80">
            <v>8.0249485494775179</v>
          </cell>
          <cell r="APG80">
            <v>8.1619487764606351</v>
          </cell>
          <cell r="APH80">
            <v>8.5239488832227046</v>
          </cell>
          <cell r="API80">
            <v>8.4699488931411473</v>
          </cell>
          <cell r="APJ80">
            <v>8.3149487343298709</v>
          </cell>
          <cell r="APK80">
            <v>8.2318999999999996</v>
          </cell>
          <cell r="APL80">
            <v>8.2509480208498367</v>
          </cell>
          <cell r="APM80">
            <v>8.3299000000000003</v>
          </cell>
          <cell r="APN80">
            <v>8.1938999999999993</v>
          </cell>
          <cell r="APO80">
            <v>8.1339485143316264</v>
          </cell>
          <cell r="APP80">
            <v>8.2819483173785251</v>
          </cell>
          <cell r="APQ80">
            <v>8.3568999999999996</v>
          </cell>
          <cell r="APR80">
            <v>8.3229000000000006</v>
          </cell>
          <cell r="APS80">
            <v>8.3009482147086988</v>
          </cell>
          <cell r="APT80">
            <v>8.3009487219866482</v>
          </cell>
          <cell r="APU80">
            <v>8.2149766278694383</v>
          </cell>
          <cell r="APV80">
            <v>8.1099783852542036</v>
          </cell>
          <cell r="APW80">
            <v>8.0737268216161233</v>
          </cell>
          <cell r="APX80">
            <v>8.0224762790441222</v>
          </cell>
          <cell r="APY80">
            <v>7.9816392323684644</v>
          </cell>
          <cell r="APZ80">
            <v>7.9381028962353968</v>
          </cell>
          <cell r="AQA80">
            <v>8.0643545249655819</v>
          </cell>
          <cell r="AQB80">
            <v>8.0731036002304037</v>
          </cell>
          <cell r="AQC80">
            <v>8.0599794297622616</v>
          </cell>
          <cell r="AQD80">
            <v>7.9412290338491935</v>
          </cell>
          <cell r="AQE80">
            <v>7.9292296648737768</v>
          </cell>
          <cell r="AQF80">
            <v>7.9317296284084975</v>
          </cell>
          <cell r="AQG80">
            <v>7.9337294102717184</v>
          </cell>
          <cell r="AQH80">
            <v>7.9512296553250916</v>
          </cell>
          <cell r="AQI80">
            <v>7.9799793555741001</v>
          </cell>
          <cell r="AQJ80">
            <v>7.9183061484534241</v>
          </cell>
          <cell r="AQK80">
            <v>8.1562284080969256</v>
          </cell>
          <cell r="AQL80">
            <v>8.2149797158067006</v>
          </cell>
          <cell r="AQM80">
            <v>8.1369514133808014</v>
          </cell>
          <cell r="AQN80">
            <v>8.1179516763568706</v>
          </cell>
          <cell r="AQO80">
            <v>8.1079511260212342</v>
          </cell>
          <cell r="AQP80">
            <v>8.1699496403334919</v>
          </cell>
          <cell r="AQQ80">
            <v>8.276198822919671</v>
          </cell>
          <cell r="AQR80">
            <v>8.1889509520916413</v>
          </cell>
          <cell r="AQS80">
            <v>8.2359512571401989</v>
          </cell>
          <cell r="AQT80">
            <v>8.2359512571401989</v>
          </cell>
          <cell r="AQU80">
            <v>8.4829511398977751</v>
          </cell>
          <cell r="AQV80">
            <v>8.4909520756506858</v>
          </cell>
          <cell r="AQW80">
            <v>8.4909520756506858</v>
          </cell>
          <cell r="AQX80">
            <v>8.2469516005122383</v>
          </cell>
          <cell r="AQY80">
            <v>8.226951391475497</v>
          </cell>
          <cell r="AQZ80">
            <v>8.2229489309144252</v>
          </cell>
          <cell r="ARA80">
            <v>8.2619513326300513</v>
          </cell>
          <cell r="ARB80">
            <v>8.2569518949181067</v>
          </cell>
          <cell r="ARC80">
            <v>8.1769525739078706</v>
          </cell>
          <cell r="ARD80">
            <v>8.1769525739078706</v>
          </cell>
          <cell r="ARE80">
            <v>8.0444521182215478</v>
          </cell>
          <cell r="ARF80">
            <v>8.1239520250472115</v>
          </cell>
          <cell r="ARG80">
            <v>8.0829520716546153</v>
          </cell>
          <cell r="ARH80">
            <v>7.9965999999999999</v>
          </cell>
          <cell r="ARI80">
            <v>8.0670000000000002</v>
          </cell>
          <cell r="ARJ80">
            <v>8.0709999999999997</v>
          </cell>
          <cell r="ARK80">
            <v>8.0864525254574993</v>
          </cell>
          <cell r="ARL80">
            <v>8.1069999999999993</v>
          </cell>
          <cell r="ARM80">
            <v>8.1690000000000005</v>
          </cell>
          <cell r="ARN80">
            <v>8.2050000000000001</v>
          </cell>
          <cell r="ARO80">
            <v>8.2159522988231686</v>
          </cell>
          <cell r="ARP80">
            <v>8.2769526277357404</v>
          </cell>
          <cell r="ARQ80">
            <v>8.6974589411406527</v>
          </cell>
          <cell r="ARR80">
            <v>8.658953587066879</v>
          </cell>
          <cell r="ARS80">
            <v>8.6399530623914131</v>
          </cell>
          <cell r="ART80">
            <v>8.5669537015215553</v>
          </cell>
          <cell r="ARU80">
            <v>8.5340000000000007</v>
          </cell>
          <cell r="ARV80">
            <v>8.5129532937935153</v>
          </cell>
          <cell r="ARW80">
            <v>8.4519514232937034</v>
          </cell>
          <cell r="ARX80">
            <v>8.4179999999999993</v>
          </cell>
          <cell r="ARY80">
            <v>8.4060000000000006</v>
          </cell>
          <cell r="ARZ80">
            <v>8.4009531077968855</v>
          </cell>
          <cell r="ASA80">
            <v>8.5694528656955331</v>
          </cell>
          <cell r="ASB80">
            <v>8.6479530240654121</v>
          </cell>
          <cell r="ASC80">
            <v>8.7159530234929434</v>
          </cell>
          <cell r="ASD80">
            <v>8.7159530234929434</v>
          </cell>
          <cell r="ASE80">
            <v>8.6619538612139362</v>
          </cell>
          <cell r="ASF80">
            <v>8.6359522879793964</v>
          </cell>
          <cell r="ASG80">
            <v>8.6279537826741812</v>
          </cell>
          <cell r="ASH80">
            <v>8.7270000000000003</v>
          </cell>
          <cell r="ASI80">
            <v>8.7829531836884982</v>
          </cell>
          <cell r="ASJ80">
            <v>8.8049532278904152</v>
          </cell>
          <cell r="ASK80">
            <v>8.837954142517507</v>
          </cell>
          <cell r="ASL80">
            <v>8.9220000000000006</v>
          </cell>
          <cell r="ASM80">
            <v>9.003953973180348</v>
          </cell>
          <cell r="ASN80">
            <v>8.97495483638086</v>
          </cell>
          <cell r="ASO80">
            <v>9.2339538241643062</v>
          </cell>
          <cell r="ASP80">
            <v>9.2339538241643062</v>
          </cell>
          <cell r="ASQ80">
            <v>9.2939543572867613</v>
          </cell>
          <cell r="ASR80">
            <v>9.3239543344168112</v>
          </cell>
          <cell r="ASS80">
            <v>9.2449542950646482</v>
          </cell>
          <cell r="AST80">
            <v>9.2069539438580588</v>
          </cell>
          <cell r="ASU80">
            <v>9.0319552000651022</v>
          </cell>
          <cell r="ASV80">
            <v>8.9259535706011341</v>
          </cell>
          <cell r="ASW80">
            <v>9.0149545266667435</v>
          </cell>
          <cell r="ASX80">
            <v>9.0039543490346521</v>
          </cell>
          <cell r="ASY80">
            <v>8.8399537382080968</v>
          </cell>
          <cell r="ASZ80">
            <v>8.8799548166272579</v>
          </cell>
          <cell r="ATA80">
            <v>8.9699550884508277</v>
          </cell>
          <cell r="ATB80">
            <v>8.9089548714862268</v>
          </cell>
          <cell r="ATC80">
            <v>8.9339552414644068</v>
          </cell>
          <cell r="ATD80">
            <v>8.8679546657786901</v>
          </cell>
          <cell r="ATE80">
            <v>8.8879550579520661</v>
          </cell>
          <cell r="ATF80">
            <v>8.8640000000000008</v>
          </cell>
          <cell r="ATG80">
            <v>8.8529999999999998</v>
          </cell>
          <cell r="ATH80">
            <v>8.7489626349725587</v>
          </cell>
          <cell r="ATI80">
            <v>8.8529999999999998</v>
          </cell>
          <cell r="ATJ80">
            <v>8.3699549718214197</v>
          </cell>
          <cell r="ATK80">
            <v>8.3739623250987005</v>
          </cell>
          <cell r="ATL80">
            <v>8.4209999999999994</v>
          </cell>
          <cell r="ATM80">
            <v>8.4869551216446233</v>
          </cell>
          <cell r="ATN80">
            <v>8.5049613665749035</v>
          </cell>
          <cell r="ATO80">
            <v>8.5989551033879614</v>
          </cell>
          <cell r="ATP80">
            <v>8.5899550298714704</v>
          </cell>
          <cell r="ATQ80">
            <v>8.6029545428757714</v>
          </cell>
          <cell r="ATR80">
            <v>8.6419999999999995</v>
          </cell>
          <cell r="ATS80">
            <v>8.5199548777437215</v>
          </cell>
          <cell r="ATT80">
            <v>8.5489559873421825</v>
          </cell>
          <cell r="ATU80">
            <v>8.6219545557271751</v>
          </cell>
          <cell r="ATV80">
            <v>8.7219999999999995</v>
          </cell>
          <cell r="ATW80">
            <v>8.8039561457024167</v>
          </cell>
          <cell r="ATX80">
            <v>8.6709559214560095</v>
          </cell>
          <cell r="ATY80">
            <v>8.6729560491674107</v>
          </cell>
          <cell r="ATZ80">
            <v>8.7769999999999992</v>
          </cell>
          <cell r="AUA80">
            <v>8.7429561543822594</v>
          </cell>
          <cell r="AUB80">
            <v>8.6799567969048219</v>
          </cell>
          <cell r="AUC80">
            <v>8.5829561035534851</v>
          </cell>
          <cell r="AUD80">
            <v>8.5169554308005608</v>
          </cell>
          <cell r="AUE80">
            <v>8.5869562354826083</v>
          </cell>
          <cell r="AUF80">
            <v>8.6809568155336763</v>
          </cell>
          <cell r="AUG80">
            <v>8.6759566805031199</v>
          </cell>
          <cell r="AUH80">
            <v>8.7559565021698749</v>
          </cell>
          <cell r="AUI80">
            <v>8.8059567853714089</v>
          </cell>
          <cell r="AUJ80">
            <v>8.8239999999999998</v>
          </cell>
          <cell r="AUK80">
            <v>8.8219575519002493</v>
          </cell>
          <cell r="AUL80">
            <v>8.8409566905836989</v>
          </cell>
          <cell r="AUM80">
            <v>8.9839566460137892</v>
          </cell>
          <cell r="AUN80">
            <v>9.1599573608901981</v>
          </cell>
          <cell r="AUO80">
            <v>9.1599573608901981</v>
          </cell>
          <cell r="AUP80">
            <v>9.2080000000000002</v>
          </cell>
          <cell r="AUQ80">
            <v>9.2919999999999998</v>
          </cell>
          <cell r="AUR80">
            <v>9.291958098028374</v>
          </cell>
          <cell r="AUS80">
            <v>8.9915000000000003</v>
          </cell>
          <cell r="AUT80">
            <v>8.8269578473702417</v>
          </cell>
          <cell r="AUU80">
            <v>8.8654578981622336</v>
          </cell>
          <cell r="AUV80">
            <v>8.8294581163225327</v>
          </cell>
          <cell r="AUW80">
            <v>8.8534580695285747</v>
          </cell>
          <cell r="AUX80">
            <v>8.8659574648767752</v>
          </cell>
          <cell r="AUY80">
            <v>8.8769583175928481</v>
          </cell>
          <cell r="AUZ80">
            <v>8.8889584478442689</v>
          </cell>
          <cell r="AVA80">
            <v>8.8889584478442689</v>
          </cell>
          <cell r="AVB80">
            <v>8.8539584900447839</v>
          </cell>
          <cell r="AVC80">
            <v>8.8449576185912235</v>
          </cell>
          <cell r="AVD80">
            <v>8.8589572782391279</v>
          </cell>
          <cell r="AVE80">
            <v>8.9149583013230309</v>
          </cell>
          <cell r="AVF80">
            <v>9.0159583582034557</v>
          </cell>
          <cell r="AVG80">
            <v>9.0675582018144318</v>
          </cell>
          <cell r="AVH80">
            <v>9.0515655973206499</v>
          </cell>
          <cell r="AVI80">
            <v>8.9574650184365474</v>
          </cell>
          <cell r="AVJ80">
            <v>8.7889999999999997</v>
          </cell>
          <cell r="AVK80">
            <v>8.7699448499802521</v>
          </cell>
          <cell r="AVL80">
            <v>8.7888999999999999</v>
          </cell>
          <cell r="AVM80">
            <v>8.7504402435379767</v>
          </cell>
          <cell r="AVN80">
            <v>8.7404396376128943</v>
          </cell>
          <cell r="AVO80">
            <v>8.7403999999999993</v>
          </cell>
          <cell r="AVP80">
            <v>8.7469393052382003</v>
          </cell>
          <cell r="AVQ80">
            <v>8.7129392848408891</v>
          </cell>
          <cell r="AVR80">
            <v>8.6489460992271034</v>
          </cell>
          <cell r="AVS80">
            <v>8.6214397386655364</v>
          </cell>
          <cell r="AVT80">
            <v>8.5128397577323778</v>
          </cell>
          <cell r="AVU80">
            <v>8.7719398107196493</v>
          </cell>
          <cell r="AVV80">
            <v>8.8099561345997355</v>
          </cell>
          <cell r="AVW80">
            <v>8.7609510303038718</v>
          </cell>
          <cell r="AVX80">
            <v>8.8029497702011721</v>
          </cell>
          <cell r="AVY80">
            <v>8.8719999999999999</v>
          </cell>
          <cell r="AVZ80">
            <v>8.85994954423</v>
          </cell>
          <cell r="AWA80">
            <v>8.8459568907687753</v>
          </cell>
          <cell r="AWB80">
            <v>8.7959561867614813</v>
          </cell>
          <cell r="AWC80">
            <v>8.7909561943838437</v>
          </cell>
          <cell r="AWD80">
            <v>8.7209569020183828</v>
          </cell>
          <cell r="AWE80">
            <v>8.8039556345191041</v>
          </cell>
          <cell r="AWF80">
            <v>8.8105498882425355</v>
          </cell>
          <cell r="AWG80">
            <v>8.8029496762628483</v>
          </cell>
          <cell r="AWH80">
            <v>8.8379507607914007</v>
          </cell>
          <cell r="AWI80">
            <v>9.1599499713378432</v>
          </cell>
          <cell r="AWJ80">
            <v>9.1759450453850953</v>
          </cell>
          <cell r="AWK80">
            <v>9.1355538765849538</v>
          </cell>
          <cell r="AWL80">
            <v>9.1339462505192088</v>
          </cell>
          <cell r="AWM80">
            <v>9.065949235720641</v>
          </cell>
          <cell r="AWN80">
            <v>9.0050000000000008</v>
          </cell>
          <cell r="AWO80">
            <v>8.9979490642397337</v>
          </cell>
          <cell r="AWP80">
            <v>9.0639501636502651</v>
          </cell>
          <cell r="AWQ80">
            <v>9.029949517731005</v>
          </cell>
          <cell r="AWR80">
            <v>8.9139489067917204</v>
          </cell>
          <cell r="AWS80">
            <v>8.8259492826585308</v>
          </cell>
          <cell r="AWT80">
            <v>8.8229502423583419</v>
          </cell>
          <cell r="AWU80">
            <v>8.8289496428742744</v>
          </cell>
          <cell r="AWV80">
            <v>8.8049499894114227</v>
          </cell>
          <cell r="AWW80">
            <v>8.8479480927116239</v>
          </cell>
          <cell r="AWX80">
            <v>8.8419491151472904</v>
          </cell>
          <cell r="AWY80">
            <v>8.8329500093509417</v>
          </cell>
          <cell r="AWZ80">
            <v>8.8299496444724817</v>
          </cell>
          <cell r="AXA80">
            <v>8.8809567143346335</v>
          </cell>
          <cell r="AXB80">
            <v>8.8960000000000008</v>
          </cell>
          <cell r="AXC80">
            <v>8.8539583811928004</v>
          </cell>
          <cell r="AXD80">
            <v>8.7869493593066874</v>
          </cell>
          <cell r="AXE80">
            <v>8.6999098687209546</v>
          </cell>
          <cell r="AXF80">
            <v>8.6739101965158607</v>
          </cell>
          <cell r="AXG80">
            <v>8.5859163428522116</v>
          </cell>
          <cell r="AXH80">
            <v>8.3957155858476291</v>
          </cell>
          <cell r="AXI80">
            <v>8.3959106427222583</v>
          </cell>
          <cell r="AXJ80">
            <v>8.3829112849722769</v>
          </cell>
          <cell r="AXK80">
            <v>8.3229173311323272</v>
          </cell>
          <cell r="AXL80">
            <v>8.3079109176542438</v>
          </cell>
          <cell r="AXM80">
            <v>8.3539524492756776</v>
          </cell>
          <cell r="AXN80">
            <v>8.3679522085331079</v>
          </cell>
          <cell r="AXO80">
            <v>8.2399527865637623</v>
          </cell>
          <cell r="AXP80">
            <v>8.3499594807467226</v>
          </cell>
          <cell r="AXQ80">
            <v>8.402551775169087</v>
          </cell>
          <cell r="AXR80">
            <v>8.4209532584817275</v>
          </cell>
          <cell r="AXS80">
            <v>8.3239524510156411</v>
          </cell>
        </row>
        <row r="81">
          <cell r="A81" t="str">
            <v>GC26</v>
          </cell>
          <cell r="B81">
            <v>46127</v>
          </cell>
          <cell r="ZQ81">
            <v>7.9528306545202527</v>
          </cell>
          <cell r="ZR81">
            <v>7.9778301949018608</v>
          </cell>
          <cell r="ZS81">
            <v>7.9603306262836284</v>
          </cell>
          <cell r="ZT81">
            <v>7.9590799779092034</v>
          </cell>
          <cell r="ZU81">
            <v>7.9836800250396163</v>
          </cell>
          <cell r="ZV81">
            <v>7.9836800250396163</v>
          </cell>
          <cell r="ZW81">
            <v>8.0266200595989634</v>
          </cell>
          <cell r="ZX81">
            <v>7.9524544526553385</v>
          </cell>
          <cell r="ZY81">
            <v>7.9957874073157447</v>
          </cell>
          <cell r="ZZ81">
            <v>8.0626542322172305</v>
          </cell>
          <cell r="AAA81">
            <v>8.0376533208601142</v>
          </cell>
          <cell r="AAB81">
            <v>7.9909875772852059</v>
          </cell>
          <cell r="AAC81">
            <v>7.9893210259583256</v>
          </cell>
          <cell r="AAD81">
            <v>7.9566204885019216</v>
          </cell>
          <cell r="AAE81">
            <v>7.9582876559232902</v>
          </cell>
          <cell r="AAF81">
            <v>7.9266207247442537</v>
          </cell>
          <cell r="AAG81">
            <v>7.9482870229416962</v>
          </cell>
          <cell r="AAH81">
            <v>8.0316200965300393</v>
          </cell>
          <cell r="AAI81">
            <v>7.8732206041756356</v>
          </cell>
          <cell r="AAJ81">
            <v>7.7822211228280516</v>
          </cell>
          <cell r="AAK81">
            <v>7.7098881857704669</v>
          </cell>
          <cell r="AAL81">
            <v>7.713221166857104</v>
          </cell>
          <cell r="AAM81">
            <v>7.7898879752077379</v>
          </cell>
          <cell r="AAN81">
            <v>7.7432215306124483</v>
          </cell>
          <cell r="AAO81">
            <v>7.7692213303102173</v>
          </cell>
          <cell r="AAP81">
            <v>7.7282209464744041</v>
          </cell>
          <cell r="AAQ81">
            <v>7.5765541392370821</v>
          </cell>
          <cell r="AAR81">
            <v>7.5832206888712337</v>
          </cell>
          <cell r="AAS81">
            <v>7.6473874793082928</v>
          </cell>
          <cell r="AAT81">
            <v>7.6723870095743072</v>
          </cell>
          <cell r="AAU81">
            <v>7.6892209908447287</v>
          </cell>
          <cell r="AAV81">
            <v>7.6507216067784549</v>
          </cell>
          <cell r="AAW81">
            <v>7.7846211628025408</v>
          </cell>
          <cell r="AAX81">
            <v>7.7762887708951611</v>
          </cell>
          <cell r="AAY81">
            <v>7.8587883476592379</v>
          </cell>
          <cell r="AAZ81">
            <v>7.7911213277489777</v>
          </cell>
          <cell r="ABA81">
            <v>7.7794549418551648</v>
          </cell>
          <cell r="ABB81">
            <v>7.4904210658924439</v>
          </cell>
          <cell r="ABC81">
            <v>7.5095876827105803</v>
          </cell>
          <cell r="ABD81">
            <v>7.5129213484927062</v>
          </cell>
          <cell r="ABE81">
            <v>7.544587955409007</v>
          </cell>
          <cell r="ABF81">
            <v>7.5829212923552305</v>
          </cell>
          <cell r="ABG81">
            <v>7.6362550659579327</v>
          </cell>
          <cell r="ABH81">
            <v>7.6245885269004487</v>
          </cell>
          <cell r="ABI81">
            <v>7.6345875251693016</v>
          </cell>
          <cell r="ABJ81">
            <v>7.6145879475411888</v>
          </cell>
          <cell r="ABK81">
            <v>7.6062540105963334</v>
          </cell>
          <cell r="ABL81">
            <v>7.5605877169561593</v>
          </cell>
          <cell r="ABM81">
            <v>7.5512550155831661</v>
          </cell>
          <cell r="ABN81">
            <v>7.5529216084886857</v>
          </cell>
          <cell r="ABO81">
            <v>7.542921841363996</v>
          </cell>
          <cell r="ABP81">
            <v>7.5995878493392013</v>
          </cell>
          <cell r="ABQ81">
            <v>7.6012548700757279</v>
          </cell>
          <cell r="ABR81">
            <v>7.5995882333186247</v>
          </cell>
          <cell r="ABS81">
            <v>7.5795880710995904</v>
          </cell>
          <cell r="ABT81">
            <v>7.5395882683632207</v>
          </cell>
          <cell r="ABU81">
            <v>7.5055886462648482</v>
          </cell>
          <cell r="ABV81">
            <v>7.498921508111871</v>
          </cell>
          <cell r="ABW81">
            <v>7.4912554546106547</v>
          </cell>
          <cell r="ABX81">
            <v>7.4362545149478594</v>
          </cell>
          <cell r="ABY81">
            <v>7.3795882231039727</v>
          </cell>
          <cell r="ABZ81">
            <v>7.3645882151578386</v>
          </cell>
          <cell r="ACA81">
            <v>7.2719220112100302</v>
          </cell>
          <cell r="ACB81">
            <v>7.2785888126399172</v>
          </cell>
          <cell r="ACC81">
            <v>7.3569214292681258</v>
          </cell>
          <cell r="ACD81">
            <v>7.3902551938676355</v>
          </cell>
          <cell r="ACE81">
            <v>7.4169221573001565</v>
          </cell>
          <cell r="ACF81">
            <v>7.5823550798089725</v>
          </cell>
          <cell r="ACG81">
            <v>7.5523554387174086</v>
          </cell>
          <cell r="ACH81">
            <v>7.4956887001171184</v>
          </cell>
          <cell r="ACI81">
            <v>7.5056887142012529</v>
          </cell>
          <cell r="ACJ81">
            <v>7.4890217016253464</v>
          </cell>
          <cell r="ACK81">
            <v>7.4723551887854969</v>
          </cell>
          <cell r="ACL81">
            <v>7.3056888559492643</v>
          </cell>
          <cell r="ACM81">
            <v>7.2656887650313919</v>
          </cell>
          <cell r="ACN81">
            <v>7.2690219018690767</v>
          </cell>
          <cell r="ACO81">
            <v>7.4223551462281883</v>
          </cell>
          <cell r="ACP81">
            <v>7.2441554749110351</v>
          </cell>
          <cell r="ACQ81">
            <v>7.0724894274814716</v>
          </cell>
          <cell r="ACR81">
            <v>7.0808225603123764</v>
          </cell>
          <cell r="ACS81">
            <v>7.0674893136018682</v>
          </cell>
          <cell r="ACT81">
            <v>7.0808225117898447</v>
          </cell>
          <cell r="ACU81">
            <v>7.1393892133822634</v>
          </cell>
          <cell r="ACV81">
            <v>7.1777228096767631</v>
          </cell>
          <cell r="ACW81">
            <v>7.1743896323799099</v>
          </cell>
          <cell r="ACX81">
            <v>7.1860560289323798</v>
          </cell>
          <cell r="ACY81">
            <v>7.1910564190400308</v>
          </cell>
          <cell r="ACZ81">
            <v>7.171056098771607</v>
          </cell>
          <cell r="ADA81">
            <v>7.2493889654654637</v>
          </cell>
          <cell r="ADB81">
            <v>7.2610560996939766</v>
          </cell>
          <cell r="ADC81">
            <v>7.2410560500761347</v>
          </cell>
          <cell r="ADD81">
            <v>7.1943561969741081</v>
          </cell>
          <cell r="ADE81">
            <v>7.189622579102326</v>
          </cell>
          <cell r="ADF81">
            <v>7.1874342451120707</v>
          </cell>
          <cell r="ADG81">
            <v>7.1599335124257184</v>
          </cell>
          <cell r="ADH81">
            <v>7.0274336469276912</v>
          </cell>
          <cell r="ADI81">
            <v>7.0839345815212811</v>
          </cell>
          <cell r="ADJ81">
            <v>7.0799344016091315</v>
          </cell>
          <cell r="ADK81">
            <v>6.9974349756237899</v>
          </cell>
          <cell r="ADL81">
            <v>6.9232890063713626</v>
          </cell>
          <cell r="ADM81">
            <v>6.9116231348399166</v>
          </cell>
          <cell r="ADN81">
            <v>6.8682891273231439</v>
          </cell>
          <cell r="ADO81">
            <v>6.8349564232132494</v>
          </cell>
          <cell r="ADP81">
            <v>6.9091229025716929</v>
          </cell>
          <cell r="ADQ81">
            <v>6.8916223900635787</v>
          </cell>
          <cell r="ADR81">
            <v>6.8442892824694246</v>
          </cell>
          <cell r="ADS81">
            <v>6.8382901532457305</v>
          </cell>
          <cell r="ADT81">
            <v>6.8399565890242373</v>
          </cell>
          <cell r="ADU81">
            <v>6.8571785227040181</v>
          </cell>
          <cell r="ADV81">
            <v>6.8482902215250023</v>
          </cell>
          <cell r="ADW81">
            <v>6.7932896438228454</v>
          </cell>
          <cell r="ADX81">
            <v>6.7516229937292094</v>
          </cell>
          <cell r="ADY81">
            <v>6.7316228897641635</v>
          </cell>
          <cell r="ADZ81">
            <v>6.7449564122943082</v>
          </cell>
          <cell r="AEA81">
            <v>6.7766233876378585</v>
          </cell>
          <cell r="AEB81">
            <v>6.7932901575881557</v>
          </cell>
          <cell r="AEC81">
            <v>6.8332901245996034</v>
          </cell>
          <cell r="AED81">
            <v>6.7916239091291937</v>
          </cell>
          <cell r="AEE81">
            <v>6.7549567987454822</v>
          </cell>
          <cell r="AEF81">
            <v>6.7189566721683791</v>
          </cell>
          <cell r="AEG81">
            <v>6.7472904510082179</v>
          </cell>
          <cell r="AEH81">
            <v>6.748289456778422</v>
          </cell>
          <cell r="AEI81">
            <v>6.7132896628179273</v>
          </cell>
          <cell r="AEJ81">
            <v>6.6461904286214555</v>
          </cell>
          <cell r="AEK81">
            <v>6.6828565222325027</v>
          </cell>
          <cell r="AEL81">
            <v>6.7342899887688832</v>
          </cell>
          <cell r="AEM81">
            <v>6.7282905420405692</v>
          </cell>
          <cell r="AEN81">
            <v>6.7382999999999997</v>
          </cell>
          <cell r="AEO81">
            <v>6.7449564372715409</v>
          </cell>
          <cell r="AEP81">
            <v>6.7566235297309909</v>
          </cell>
          <cell r="AEQ81">
            <v>6.7532904470644217</v>
          </cell>
          <cell r="AER81">
            <v>6.6832903376112576</v>
          </cell>
          <cell r="AES81">
            <v>6.6499570288973251</v>
          </cell>
          <cell r="AET81">
            <v>6.7132904673284104</v>
          </cell>
          <cell r="AEU81">
            <v>6.7249571361767622</v>
          </cell>
          <cell r="AEV81">
            <v>7.3636541368263533</v>
          </cell>
          <cell r="AEW81">
            <v>7.4036545580347113</v>
          </cell>
          <cell r="AEX81">
            <v>7.4399050823510446</v>
          </cell>
          <cell r="AEY81">
            <v>7.4404800659386172</v>
          </cell>
          <cell r="AEZ81">
            <v>7.3742297830726677</v>
          </cell>
          <cell r="AFA81">
            <v>7.3979797427288378</v>
          </cell>
          <cell r="AFB81">
            <v>7.434229761543957</v>
          </cell>
          <cell r="AFC81">
            <v>7.4629794511034664</v>
          </cell>
          <cell r="AFD81">
            <v>7.6492299924184168</v>
          </cell>
          <cell r="AFE81">
            <v>7.6867307005041949</v>
          </cell>
          <cell r="AFF81">
            <v>7.7517303922734779</v>
          </cell>
          <cell r="AFG81">
            <v>7.8667306709669234</v>
          </cell>
          <cell r="AFH81">
            <v>7.8492297471211332</v>
          </cell>
          <cell r="AFI81">
            <v>7.9592308214510554</v>
          </cell>
          <cell r="AFJ81">
            <v>8.2447055140104801</v>
          </cell>
          <cell r="AFK81">
            <v>8.3484559949766375</v>
          </cell>
          <cell r="AFL81">
            <v>8.298455986157137</v>
          </cell>
          <cell r="AFM81">
            <v>8.2886558863022444</v>
          </cell>
          <cell r="AFN81">
            <v>8.1984058296364957</v>
          </cell>
          <cell r="AFO81">
            <v>8.1684063540720597</v>
          </cell>
          <cell r="AFP81">
            <v>8.2459061899452593</v>
          </cell>
          <cell r="AFQ81">
            <v>8.4374062854510754</v>
          </cell>
          <cell r="AFR81">
            <v>7.9599577720868169</v>
          </cell>
          <cell r="AFS81">
            <v>7.8616247263853394</v>
          </cell>
          <cell r="AFT81">
            <v>7.6799579661290513</v>
          </cell>
          <cell r="AFU81">
            <v>7.7066248497888497</v>
          </cell>
          <cell r="AFV81">
            <v>7.6532919046704366</v>
          </cell>
          <cell r="AFW81">
            <v>7.581624496748649</v>
          </cell>
          <cell r="AFX81">
            <v>7.6176251997216262</v>
          </cell>
          <cell r="AFY81">
            <v>7.6642912646493206</v>
          </cell>
          <cell r="AFZ81">
            <v>7.6392917999134875</v>
          </cell>
          <cell r="AGA81">
            <v>7.6809582051489871</v>
          </cell>
          <cell r="AGB81">
            <v>7.7176246080969877</v>
          </cell>
          <cell r="AGC81">
            <v>7.747624834564629</v>
          </cell>
          <cell r="AGD81">
            <v>7.7609581466849606</v>
          </cell>
          <cell r="AGE81">
            <v>7.7126246750735481</v>
          </cell>
          <cell r="AGF81">
            <v>7.7509584220552101</v>
          </cell>
          <cell r="AGG81">
            <v>7.7409585017753555</v>
          </cell>
          <cell r="AGH81">
            <v>7.7776249527270993</v>
          </cell>
          <cell r="AGI81">
            <v>7.7509582296297816</v>
          </cell>
          <cell r="AGJ81">
            <v>7.6842913836574098</v>
          </cell>
          <cell r="AGK81">
            <v>7.684291842150377</v>
          </cell>
          <cell r="AGL81">
            <v>7.705958582688214</v>
          </cell>
          <cell r="AGM81">
            <v>7.7359583374389631</v>
          </cell>
          <cell r="AGN81">
            <v>7.7492917791099769</v>
          </cell>
          <cell r="AGO81">
            <v>7.6459589101620367</v>
          </cell>
          <cell r="AGP81">
            <v>7.5392916348954442</v>
          </cell>
          <cell r="AGQ81">
            <v>7.4476252462389825</v>
          </cell>
          <cell r="AGR81">
            <v>7.4526254285111371</v>
          </cell>
          <cell r="AGS81">
            <v>7.4776256567621511</v>
          </cell>
          <cell r="AGT81">
            <v>8.0606580190525037</v>
          </cell>
          <cell r="AGU81">
            <v>8.0571832403844432</v>
          </cell>
          <cell r="AGV81">
            <v>8.1196830750731994</v>
          </cell>
          <cell r="AGW81">
            <v>8.093432822382761</v>
          </cell>
          <cell r="AGX81">
            <v>8.0934334598686206</v>
          </cell>
          <cell r="AGY81">
            <v>8.1321829656455087</v>
          </cell>
          <cell r="AGZ81">
            <v>8.1596837022118649</v>
          </cell>
          <cell r="AHA81">
            <v>8.199683079845288</v>
          </cell>
          <cell r="AHB81">
            <v>8.1446834621825062</v>
          </cell>
          <cell r="AHC81">
            <v>8.1559333916431243</v>
          </cell>
          <cell r="AHD81">
            <v>8.1046836542895306</v>
          </cell>
          <cell r="AHE81">
            <v>8.0659334323052718</v>
          </cell>
          <cell r="AHF81">
            <v>8.0596838004027056</v>
          </cell>
          <cell r="AHG81">
            <v>8.0676329069728592</v>
          </cell>
          <cell r="AHH81">
            <v>8.2226340048193851</v>
          </cell>
          <cell r="AHI81">
            <v>8.1976340165987267</v>
          </cell>
          <cell r="AHJ81">
            <v>8.1974091057140228</v>
          </cell>
          <cell r="AHK81">
            <v>8.184909036958576</v>
          </cell>
          <cell r="AHL81">
            <v>8.2024093859697675</v>
          </cell>
          <cell r="AHM81">
            <v>8.1474095423317667</v>
          </cell>
          <cell r="AHN81">
            <v>8.1124095411828634</v>
          </cell>
          <cell r="AHO81">
            <v>8.0874096103546229</v>
          </cell>
          <cell r="AHP81">
            <v>8.1011597543736151</v>
          </cell>
          <cell r="AHQ81">
            <v>7.5349595890655765</v>
          </cell>
          <cell r="AHR81">
            <v>7.5349595890655765</v>
          </cell>
          <cell r="AHS81">
            <v>7.5099590837397807</v>
          </cell>
          <cell r="AHT81">
            <v>7.5216262093823003</v>
          </cell>
          <cell r="AHU81">
            <v>7.6369597659122528</v>
          </cell>
          <cell r="AHV81">
            <v>7.6269593842853212</v>
          </cell>
          <cell r="AHW81">
            <v>7.5952933968023899</v>
          </cell>
          <cell r="AHX81">
            <v>7.5736265344861593</v>
          </cell>
          <cell r="AHY81">
            <v>7.5566263568794154</v>
          </cell>
          <cell r="AHZ81">
            <v>7.4349597778021321</v>
          </cell>
          <cell r="AIA81">
            <v>7.3932930246565292</v>
          </cell>
          <cell r="AIB81">
            <v>7.4216266636528276</v>
          </cell>
          <cell r="AIC81">
            <v>7.5049592132051499</v>
          </cell>
          <cell r="AID81">
            <v>7.5049600960933178</v>
          </cell>
          <cell r="AIE81">
            <v>7.6516266167128295</v>
          </cell>
          <cell r="AIF81">
            <v>7.6766263244404946</v>
          </cell>
          <cell r="AIG81">
            <v>7.7399595787422717</v>
          </cell>
          <cell r="AIH81">
            <v>7.7366260329550185</v>
          </cell>
          <cell r="AII81">
            <v>7.8911602602997037</v>
          </cell>
          <cell r="AIJ81">
            <v>7.8332936026486699</v>
          </cell>
          <cell r="AIK81">
            <v>7.9049593559869988</v>
          </cell>
          <cell r="AIL81">
            <v>7.9116267041304305</v>
          </cell>
          <cell r="AIM81">
            <v>7.9299597933948149</v>
          </cell>
          <cell r="AIN81">
            <v>7.9332934606835224</v>
          </cell>
          <cell r="AIO81">
            <v>7.9732934514788738</v>
          </cell>
          <cell r="AIP81">
            <v>8.061626436227824</v>
          </cell>
          <cell r="AIQ81">
            <v>8.4724108069024187</v>
          </cell>
          <cell r="AIR81">
            <v>8.4724112188518443</v>
          </cell>
          <cell r="AIS81">
            <v>8.448661288923633</v>
          </cell>
          <cell r="AIT81">
            <v>8.4211612648550105</v>
          </cell>
          <cell r="AIU81">
            <v>8.3899109330457939</v>
          </cell>
          <cell r="AIV81">
            <v>8.418661022850511</v>
          </cell>
          <cell r="AIW81">
            <v>8.4911613619844513</v>
          </cell>
          <cell r="AIX81">
            <v>8.5224117451108743</v>
          </cell>
          <cell r="AIY81">
            <v>8.5086617660148889</v>
          </cell>
          <cell r="AIZ81">
            <v>8.4424122385595268</v>
          </cell>
          <cell r="AJA81">
            <v>8.434911740250282</v>
          </cell>
          <cell r="AJB81">
            <v>8.399911538571434</v>
          </cell>
          <cell r="AJC81">
            <v>8.401161925626436</v>
          </cell>
          <cell r="AJD81">
            <v>8.401161925626436</v>
          </cell>
          <cell r="AJE81">
            <v>8.3011619122554023</v>
          </cell>
          <cell r="AJF81">
            <v>8.2536673850299351</v>
          </cell>
          <cell r="AJG81">
            <v>8.2549175297631319</v>
          </cell>
          <cell r="AJH81">
            <v>8.2949121736331879</v>
          </cell>
          <cell r="AJI81">
            <v>8.2961623441197432</v>
          </cell>
          <cell r="AJJ81">
            <v>8.2599122262245039</v>
          </cell>
          <cell r="AJK81">
            <v>8.2486623828438219</v>
          </cell>
          <cell r="AJL81">
            <v>8.2399122845549133</v>
          </cell>
          <cell r="AJM81">
            <v>8.2774117694777392</v>
          </cell>
          <cell r="AJN81">
            <v>8.2836622176042667</v>
          </cell>
          <cell r="AJO81">
            <v>8.3561629155261006</v>
          </cell>
          <cell r="AJP81">
            <v>8.3586632280945565</v>
          </cell>
          <cell r="AJQ81">
            <v>8.3749131310417049</v>
          </cell>
          <cell r="AJR81">
            <v>8.3624125405422252</v>
          </cell>
          <cell r="AJS81">
            <v>8.339912872620264</v>
          </cell>
          <cell r="AJT81">
            <v>8.3024126879358686</v>
          </cell>
          <cell r="AJU81">
            <v>8.2974123391958372</v>
          </cell>
          <cell r="AJV81">
            <v>8.2724130331703485</v>
          </cell>
          <cell r="AJW81">
            <v>8.3230379560950283</v>
          </cell>
          <cell r="AJX81">
            <v>8.3555381427082374</v>
          </cell>
          <cell r="AJY81">
            <v>8.3554999999999993</v>
          </cell>
          <cell r="AJZ81">
            <v>8.3361630668390898</v>
          </cell>
          <cell r="AKA81">
            <v>8.2999133617914076</v>
          </cell>
          <cell r="AKB81">
            <v>8.2998999999999992</v>
          </cell>
          <cell r="AKC81">
            <v>8.2987000000000002</v>
          </cell>
          <cell r="AKD81">
            <v>8.2824185199954403</v>
          </cell>
          <cell r="AKE81">
            <v>8.2824000000000009</v>
          </cell>
          <cell r="AKF81">
            <v>8.2824000000000009</v>
          </cell>
          <cell r="AKG81">
            <v>8.1986636768107779</v>
          </cell>
          <cell r="AKH81">
            <v>8.232413550646335</v>
          </cell>
          <cell r="AKI81">
            <v>8.2399139501805791</v>
          </cell>
          <cell r="AKJ81">
            <v>8.2787000000000006</v>
          </cell>
          <cell r="AKK81">
            <v>8.2736638502449775</v>
          </cell>
          <cell r="AKL81">
            <v>8.2736999999999998</v>
          </cell>
          <cell r="AKM81">
            <v>8.2736638502449775</v>
          </cell>
          <cell r="AKN81">
            <v>8.3224137008264201</v>
          </cell>
          <cell r="AKO81">
            <v>8.3224141400826959</v>
          </cell>
          <cell r="AKP81">
            <v>8.3324138242443304</v>
          </cell>
          <cell r="AKQ81">
            <v>8.3374141771483323</v>
          </cell>
          <cell r="AKR81">
            <v>8.3711647739116035</v>
          </cell>
          <cell r="AKS81">
            <v>8.4124138016304641</v>
          </cell>
          <cell r="AKT81">
            <v>8.4123999999999999</v>
          </cell>
          <cell r="AKU81">
            <v>8.478339403695669</v>
          </cell>
          <cell r="AKV81">
            <v>8.5120891224662394</v>
          </cell>
          <cell r="AKW81">
            <v>8.5183389776634293</v>
          </cell>
          <cell r="AKX81">
            <v>8.6383397782718987</v>
          </cell>
          <cell r="AKY81">
            <v>8.6708397337483039</v>
          </cell>
          <cell r="AKZ81">
            <v>8.6524150204215751</v>
          </cell>
          <cell r="ALA81">
            <v>8.6286651804334991</v>
          </cell>
          <cell r="ALB81">
            <v>8.6349149670789114</v>
          </cell>
          <cell r="ALC81">
            <v>8.6774148954773338</v>
          </cell>
          <cell r="ALD81">
            <v>8.8399152373942904</v>
          </cell>
          <cell r="ALE81">
            <v>8.8599151953108386</v>
          </cell>
          <cell r="ALF81">
            <v>8.8249153649207361</v>
          </cell>
          <cell r="ALG81">
            <v>8.9161657311008184</v>
          </cell>
          <cell r="ALH81">
            <v>8.9374156771389934</v>
          </cell>
          <cell r="ALI81">
            <v>8.912415624386643</v>
          </cell>
          <cell r="ALJ81">
            <v>8.8211652528435973</v>
          </cell>
          <cell r="ALK81">
            <v>8.8111661454305992</v>
          </cell>
          <cell r="ALL81">
            <v>8.8249160953601624</v>
          </cell>
          <cell r="ALM81">
            <v>8.9374154373916088</v>
          </cell>
          <cell r="ALN81">
            <v>8.8874158439949404</v>
          </cell>
          <cell r="ALO81">
            <v>8.8557161415091308</v>
          </cell>
          <cell r="ALP81">
            <v>8.9082159737693392</v>
          </cell>
          <cell r="ALQ81">
            <v>8.9571660582542663</v>
          </cell>
          <cell r="ALR81">
            <v>8.9174161378170425</v>
          </cell>
          <cell r="ALS81">
            <v>8.9024161535274366</v>
          </cell>
          <cell r="ALT81">
            <v>8.8999161451092483</v>
          </cell>
          <cell r="ALU81">
            <v>8.9349168053084629</v>
          </cell>
          <cell r="ALV81">
            <v>9.0386671256045918</v>
          </cell>
          <cell r="ALW81">
            <v>9.0424164256119557</v>
          </cell>
          <cell r="ALX81">
            <v>9.0824163343467568</v>
          </cell>
          <cell r="ALY81">
            <v>8.7849155787948572</v>
          </cell>
          <cell r="ALZ81">
            <v>8.7049000000000003</v>
          </cell>
          <cell r="AMA81">
            <v>8.6149161588704644</v>
          </cell>
          <cell r="AMB81">
            <v>8.5786667156907939</v>
          </cell>
          <cell r="AMC81">
            <v>8.4949164856978285</v>
          </cell>
          <cell r="AMD81">
            <v>8.5548164181204083</v>
          </cell>
          <cell r="AME81">
            <v>8.5623168334030062</v>
          </cell>
          <cell r="AMF81">
            <v>8.4898169021616141</v>
          </cell>
          <cell r="AMG81">
            <v>8.4748171745602487</v>
          </cell>
          <cell r="AMH81">
            <v>8.4748163936782781</v>
          </cell>
          <cell r="AMI81">
            <v>8.4657</v>
          </cell>
          <cell r="AMJ81">
            <v>8.4994166208564152</v>
          </cell>
          <cell r="AMK81">
            <v>8.4956674656886015</v>
          </cell>
          <cell r="AML81">
            <v>8.5544167448319186</v>
          </cell>
          <cell r="AMM81">
            <v>8.5819164781162449</v>
          </cell>
          <cell r="AMN81">
            <v>8.6469173649092905</v>
          </cell>
          <cell r="AMO81">
            <v>8.6369172855166969</v>
          </cell>
          <cell r="AMP81">
            <v>8.691916706619633</v>
          </cell>
          <cell r="AMQ81">
            <v>8.6544174143975248</v>
          </cell>
          <cell r="AMR81">
            <v>8.5944171351046066</v>
          </cell>
          <cell r="AMS81">
            <v>8.5782000000000007</v>
          </cell>
          <cell r="AMT81">
            <v>8.5519172379919937</v>
          </cell>
          <cell r="AMU81">
            <v>8.5174000000000003</v>
          </cell>
          <cell r="AMV81">
            <v>8.4269166925537284</v>
          </cell>
          <cell r="AMW81">
            <v>8.4694423554410925</v>
          </cell>
          <cell r="AMX81">
            <v>8.3694000000000006</v>
          </cell>
          <cell r="AMY81">
            <v>8.381942535702315</v>
          </cell>
          <cell r="AMZ81">
            <v>8.3694430820752608</v>
          </cell>
          <cell r="ANA81">
            <v>8.318192257278934</v>
          </cell>
          <cell r="ANB81">
            <v>8.3281928925336484</v>
          </cell>
          <cell r="ANC81">
            <v>8.3131921507595123</v>
          </cell>
          <cell r="AND81">
            <v>8.3132000000000001</v>
          </cell>
          <cell r="ANE81">
            <v>8.0999178117955584</v>
          </cell>
          <cell r="ANF81">
            <v>8.142417679485888</v>
          </cell>
          <cell r="ANG81">
            <v>8.1424000000000003</v>
          </cell>
          <cell r="ANH81">
            <v>8.1424000000000003</v>
          </cell>
          <cell r="ANI81">
            <v>8.2424178733991198</v>
          </cell>
          <cell r="ANJ81">
            <v>8.2574188035193128</v>
          </cell>
          <cell r="ANK81">
            <v>8.3449180561856018</v>
          </cell>
          <cell r="ANL81">
            <v>8.3924191246004831</v>
          </cell>
          <cell r="ANM81">
            <v>8.3924000000000003</v>
          </cell>
          <cell r="ANN81">
            <v>8.3673999999999999</v>
          </cell>
          <cell r="ANO81">
            <v>8.427418704287561</v>
          </cell>
          <cell r="ANP81">
            <v>8.4274191692837945</v>
          </cell>
          <cell r="ANQ81">
            <v>8.4349000000000007</v>
          </cell>
          <cell r="ANR81">
            <v>8.3924192391421286</v>
          </cell>
          <cell r="ANS81">
            <v>8.4224189906777607</v>
          </cell>
          <cell r="ANT81">
            <v>8.4236686409775032</v>
          </cell>
          <cell r="ANU81">
            <v>8.3911999999999995</v>
          </cell>
          <cell r="ANV81">
            <v>8.3661692977620827</v>
          </cell>
          <cell r="ANW81">
            <v>8.8906642774418501</v>
          </cell>
          <cell r="ANX81">
            <v>8.9926640899284109</v>
          </cell>
          <cell r="ANY81">
            <v>8.4860938684743168</v>
          </cell>
          <cell r="ANZ81">
            <v>8.4860938684743168</v>
          </cell>
          <cell r="AOA81">
            <v>8.3910937363709355</v>
          </cell>
          <cell r="AOB81">
            <v>8.3623446946743556</v>
          </cell>
          <cell r="AOC81">
            <v>8.3460999999999999</v>
          </cell>
          <cell r="AOD81">
            <v>8.4010948061447301</v>
          </cell>
          <cell r="AOE81">
            <v>8.4236000000000004</v>
          </cell>
          <cell r="AOF81">
            <v>8.4323445057786461</v>
          </cell>
          <cell r="AOG81">
            <v>8.468594782945182</v>
          </cell>
          <cell r="AOH81">
            <v>8.4335945682302054</v>
          </cell>
          <cell r="AOI81">
            <v>8.3710951716876281</v>
          </cell>
          <cell r="AOJ81">
            <v>8.3485949181559587</v>
          </cell>
          <cell r="AOK81">
            <v>8.3253000000000004</v>
          </cell>
          <cell r="AOL81">
            <v>8.3785958136393095</v>
          </cell>
          <cell r="AOM81">
            <v>8.4560956984953215</v>
          </cell>
          <cell r="AON81">
            <v>8.4460954405579525</v>
          </cell>
          <cell r="AOO81">
            <v>8.4542999999999999</v>
          </cell>
          <cell r="AOP81">
            <v>8.4523951473875965</v>
          </cell>
          <cell r="AOQ81">
            <v>8.4842999999999993</v>
          </cell>
          <cell r="AOR81">
            <v>8.4880209226896639</v>
          </cell>
          <cell r="AOS81">
            <v>8.4717704652950818</v>
          </cell>
          <cell r="AOT81">
            <v>8.4117703104774755</v>
          </cell>
          <cell r="AOU81">
            <v>8.3199000000000005</v>
          </cell>
          <cell r="AOV81">
            <v>8.3555206713508561</v>
          </cell>
          <cell r="AOW81">
            <v>8.3667708857335086</v>
          </cell>
          <cell r="AOX81">
            <v>8.3667999999999996</v>
          </cell>
          <cell r="AOY81">
            <v>8.3667999999999996</v>
          </cell>
          <cell r="AOZ81">
            <v>8.5329999999999995</v>
          </cell>
          <cell r="APA81">
            <v>8.556770332527865</v>
          </cell>
          <cell r="APB81">
            <v>8.5980000000000008</v>
          </cell>
          <cell r="APC81">
            <v>8.6205212804389912</v>
          </cell>
          <cell r="APD81">
            <v>8.6773712653186585</v>
          </cell>
          <cell r="APE81">
            <v>8.5561000000000007</v>
          </cell>
          <cell r="APF81">
            <v>8.6698706396617347</v>
          </cell>
          <cell r="APG81">
            <v>8.8411213518300045</v>
          </cell>
          <cell r="APH81">
            <v>9.2461214146035218</v>
          </cell>
          <cell r="API81">
            <v>9.1786221565333879</v>
          </cell>
          <cell r="APJ81">
            <v>9.0523718788309075</v>
          </cell>
          <cell r="APK81">
            <v>8.9835999999999991</v>
          </cell>
          <cell r="APL81">
            <v>8.9961727090514092</v>
          </cell>
          <cell r="APM81">
            <v>8.9773999999999994</v>
          </cell>
          <cell r="APN81">
            <v>8.8887</v>
          </cell>
          <cell r="APO81">
            <v>8.7961721848820851</v>
          </cell>
          <cell r="APP81">
            <v>8.9586721159040721</v>
          </cell>
          <cell r="APQ81">
            <v>9.0524000000000004</v>
          </cell>
          <cell r="APR81">
            <v>9.0099</v>
          </cell>
          <cell r="APS81">
            <v>8.9824226956840096</v>
          </cell>
          <cell r="APT81">
            <v>8.9799220469533516</v>
          </cell>
          <cell r="APU81">
            <v>8.9549651911924819</v>
          </cell>
          <cell r="APV81">
            <v>8.8149652449692564</v>
          </cell>
          <cell r="APW81">
            <v>8.7666325935547693</v>
          </cell>
          <cell r="APX81">
            <v>8.6782990825682873</v>
          </cell>
          <cell r="APY81">
            <v>8.6849657205914017</v>
          </cell>
          <cell r="APZ81">
            <v>8.6376323651258957</v>
          </cell>
          <cell r="AQA81">
            <v>8.7424649916130353</v>
          </cell>
          <cell r="AQB81">
            <v>8.7541324235933775</v>
          </cell>
          <cell r="AQC81">
            <v>8.7566326669930383</v>
          </cell>
          <cell r="AQD81">
            <v>8.5982985734215287</v>
          </cell>
          <cell r="AQE81">
            <v>8.5824653025077247</v>
          </cell>
          <cell r="AQF81">
            <v>8.5724652660818439</v>
          </cell>
          <cell r="AQG81">
            <v>8.5749658225440779</v>
          </cell>
          <cell r="AQH81">
            <v>8.5982991649329872</v>
          </cell>
          <cell r="AQI81">
            <v>8.6366328998311701</v>
          </cell>
          <cell r="AQJ81">
            <v>8.6239993022642096</v>
          </cell>
          <cell r="AQK81">
            <v>8.5949656635805862</v>
          </cell>
          <cell r="AQL81">
            <v>8.6949658345692544</v>
          </cell>
          <cell r="AQM81">
            <v>8.7199239629860053</v>
          </cell>
          <cell r="AQN81">
            <v>8.6961739533539735</v>
          </cell>
          <cell r="AQO81">
            <v>8.6839376541976865</v>
          </cell>
          <cell r="AQP81">
            <v>8.7599355937736778</v>
          </cell>
          <cell r="AQQ81">
            <v>8.8661854426046229</v>
          </cell>
          <cell r="AQR81">
            <v>8.7919386540908526</v>
          </cell>
          <cell r="AQS81">
            <v>8.8389383199181815</v>
          </cell>
          <cell r="AQT81">
            <v>8.8389383199181815</v>
          </cell>
          <cell r="AQU81">
            <v>9.0859380296617029</v>
          </cell>
          <cell r="AQV81">
            <v>9.094938296191625</v>
          </cell>
          <cell r="AQW81">
            <v>9.094938296191625</v>
          </cell>
          <cell r="AQX81">
            <v>8.7575194159262288</v>
          </cell>
          <cell r="AQY81">
            <v>8.736518432048431</v>
          </cell>
          <cell r="AQZ81">
            <v>8.7329383414886106</v>
          </cell>
          <cell r="ARA81">
            <v>8.7689389133335336</v>
          </cell>
          <cell r="ARB81">
            <v>8.7639375214766115</v>
          </cell>
          <cell r="ARC81">
            <v>8.6959379861030719</v>
          </cell>
          <cell r="ARD81">
            <v>8.6959379861030719</v>
          </cell>
          <cell r="ARE81">
            <v>8.5158401991153987</v>
          </cell>
          <cell r="ARF81">
            <v>8.5463393301972186</v>
          </cell>
          <cell r="ARG81">
            <v>8.5054391652123371</v>
          </cell>
          <cell r="ARH81">
            <v>8.3824000000000005</v>
          </cell>
          <cell r="ARI81">
            <v>8.4408999999999992</v>
          </cell>
          <cell r="ARJ81">
            <v>8.4449000000000005</v>
          </cell>
          <cell r="ARK81">
            <v>8.4584396229371546</v>
          </cell>
          <cell r="ARL81">
            <v>8.4788999999999994</v>
          </cell>
          <cell r="ARM81">
            <v>8.5409000000000006</v>
          </cell>
          <cell r="ARN81">
            <v>8.5769000000000002</v>
          </cell>
          <cell r="ARO81">
            <v>8.5879397241545572</v>
          </cell>
          <cell r="ARP81">
            <v>8.6123596322654361</v>
          </cell>
          <cell r="ARQ81">
            <v>8.9074518003142309</v>
          </cell>
          <cell r="ARR81">
            <v>8.9789403496913636</v>
          </cell>
          <cell r="ARS81">
            <v>8.9599406814981108</v>
          </cell>
          <cell r="ART81">
            <v>8.8689403153884623</v>
          </cell>
          <cell r="ARU81">
            <v>8.8359000000000005</v>
          </cell>
          <cell r="ARV81">
            <v>8.8149403106857829</v>
          </cell>
          <cell r="ARW81">
            <v>8.751931220385428</v>
          </cell>
          <cell r="ARX81">
            <v>8.7188999999999997</v>
          </cell>
          <cell r="ARY81">
            <v>8.6533999999999995</v>
          </cell>
          <cell r="ARZ81">
            <v>8.6113793831150893</v>
          </cell>
          <cell r="ASA81">
            <v>8.7714397978414542</v>
          </cell>
          <cell r="ASB81">
            <v>8.851939927876602</v>
          </cell>
          <cell r="ASC81">
            <v>8.9219400200336256</v>
          </cell>
          <cell r="ASD81">
            <v>8.9219400200336256</v>
          </cell>
          <cell r="ASE81">
            <v>8.8579398856048357</v>
          </cell>
          <cell r="ASF81">
            <v>8.8349389979863133</v>
          </cell>
          <cell r="ASG81">
            <v>8.8119394816118408</v>
          </cell>
          <cell r="ASH81">
            <v>8.9129000000000005</v>
          </cell>
          <cell r="ASI81">
            <v>8.9709403000991106</v>
          </cell>
          <cell r="ASJ81">
            <v>8.9929398645221621</v>
          </cell>
          <cell r="ASK81">
            <v>9.0239397155012746</v>
          </cell>
          <cell r="ASL81">
            <v>9.1098999999999997</v>
          </cell>
          <cell r="ASM81">
            <v>9.1939404668433138</v>
          </cell>
          <cell r="ASN81">
            <v>9.1639408627591585</v>
          </cell>
          <cell r="ASO81">
            <v>9.423940335912528</v>
          </cell>
          <cell r="ASP81">
            <v>9.423940335912528</v>
          </cell>
          <cell r="ASQ81">
            <v>9.4769413359188217</v>
          </cell>
          <cell r="ASR81">
            <v>9.5049415879374735</v>
          </cell>
          <cell r="ASS81">
            <v>9.4279418155639778</v>
          </cell>
          <cell r="AST81">
            <v>9.3879410761413133</v>
          </cell>
          <cell r="ASU81">
            <v>9.214941514214372</v>
          </cell>
          <cell r="ASV81">
            <v>9.1069422053719116</v>
          </cell>
          <cell r="ASW81">
            <v>9.1949411036665758</v>
          </cell>
          <cell r="ASX81">
            <v>9.1849420270314113</v>
          </cell>
          <cell r="ASY81">
            <v>9.0259424870005365</v>
          </cell>
          <cell r="ASZ81">
            <v>9.024941722026723</v>
          </cell>
          <cell r="ATA81">
            <v>9.112941568898572</v>
          </cell>
          <cell r="ATB81">
            <v>9.0529420582792532</v>
          </cell>
          <cell r="ATC81">
            <v>9.0799419379628485</v>
          </cell>
          <cell r="ATD81">
            <v>9.0139417539638114</v>
          </cell>
          <cell r="ATE81">
            <v>9.0339413404092177</v>
          </cell>
          <cell r="ATF81">
            <v>9.0099</v>
          </cell>
          <cell r="ATG81">
            <v>8.9989000000000008</v>
          </cell>
          <cell r="ATH81">
            <v>8.8980847730570698</v>
          </cell>
          <cell r="ATI81">
            <v>8.9989000000000008</v>
          </cell>
          <cell r="ATJ81">
            <v>8.5030824171472403</v>
          </cell>
          <cell r="ATK81">
            <v>8.5099519310100256</v>
          </cell>
          <cell r="ATL81">
            <v>8.5569000000000006</v>
          </cell>
          <cell r="ATM81">
            <v>8.622942708744409</v>
          </cell>
          <cell r="ATN81">
            <v>8.6409516673026872</v>
          </cell>
          <cell r="ATO81">
            <v>8.73494260828679</v>
          </cell>
          <cell r="ATP81">
            <v>8.7439427002007761</v>
          </cell>
          <cell r="ATQ81">
            <v>8.7628624669903754</v>
          </cell>
          <cell r="ATR81">
            <v>8.8079000000000001</v>
          </cell>
          <cell r="ATS81">
            <v>8.6858618061876207</v>
          </cell>
          <cell r="ATT81">
            <v>8.7068628687658922</v>
          </cell>
          <cell r="ATU81">
            <v>8.7798620628361945</v>
          </cell>
          <cell r="ATV81">
            <v>8.8809000000000005</v>
          </cell>
          <cell r="ATW81">
            <v>8.9628634421329938</v>
          </cell>
          <cell r="ATX81">
            <v>8.8338628822555005</v>
          </cell>
          <cell r="ATY81">
            <v>8.8358633551913819</v>
          </cell>
          <cell r="ATZ81">
            <v>8.9398999999999997</v>
          </cell>
          <cell r="AUA81">
            <v>8.933763344456775</v>
          </cell>
          <cell r="AUB81">
            <v>8.8937639973927105</v>
          </cell>
          <cell r="AUC81">
            <v>8.816762698886226</v>
          </cell>
          <cell r="AUD81">
            <v>8.7507630564946517</v>
          </cell>
          <cell r="AUE81">
            <v>8.8207637204001905</v>
          </cell>
          <cell r="AUF81">
            <v>8.9147632749066101</v>
          </cell>
          <cell r="AUG81">
            <v>8.9097631738079368</v>
          </cell>
          <cell r="AUH81">
            <v>8.9897642559230775</v>
          </cell>
          <cell r="AUI81">
            <v>9.0397639681043778</v>
          </cell>
          <cell r="AUJ81">
            <v>9.0578000000000003</v>
          </cell>
          <cell r="AUK81">
            <v>9.0519438338977185</v>
          </cell>
          <cell r="AUL81">
            <v>9.0709442374397256</v>
          </cell>
          <cell r="AUM81">
            <v>9.2179439373485543</v>
          </cell>
          <cell r="AUN81">
            <v>9.3939443903822983</v>
          </cell>
          <cell r="AUO81">
            <v>9.3939443903822983</v>
          </cell>
          <cell r="AUP81">
            <v>9.4262999999999995</v>
          </cell>
          <cell r="AUQ81">
            <v>9.4463000000000008</v>
          </cell>
          <cell r="AUR81">
            <v>9.4463250894487967</v>
          </cell>
          <cell r="AUS81">
            <v>9.2254000000000005</v>
          </cell>
          <cell r="AUT81">
            <v>9.0609436877014744</v>
          </cell>
          <cell r="AUU81">
            <v>9.0994432774819352</v>
          </cell>
          <cell r="AUV81">
            <v>9.0634440105200813</v>
          </cell>
          <cell r="AUW81">
            <v>9.0874438885462538</v>
          </cell>
          <cell r="AUX81">
            <v>9.0999443381261926</v>
          </cell>
          <cell r="AUY81">
            <v>9.1429448241927087</v>
          </cell>
          <cell r="AUZ81">
            <v>9.1549444710269618</v>
          </cell>
          <cell r="AVA81">
            <v>9.1549444710269618</v>
          </cell>
          <cell r="AVB81">
            <v>9.2890048086628205</v>
          </cell>
          <cell r="AVC81">
            <v>9.3780053450162537</v>
          </cell>
          <cell r="AVD81">
            <v>9.3669457684885451</v>
          </cell>
          <cell r="AVE81">
            <v>9.4229443790093796</v>
          </cell>
          <cell r="AVF81">
            <v>9.5919450993045992</v>
          </cell>
          <cell r="AVG81">
            <v>9.64344548404625</v>
          </cell>
          <cell r="AVH81">
            <v>9.6274539568227926</v>
          </cell>
          <cell r="AVI81">
            <v>9.5333547088320554</v>
          </cell>
          <cell r="AVJ81">
            <v>9.4091000000000005</v>
          </cell>
          <cell r="AVK81">
            <v>9.3259536907584817</v>
          </cell>
          <cell r="AVL81">
            <v>9.3449000000000009</v>
          </cell>
          <cell r="AVM81">
            <v>9.3065438097446744</v>
          </cell>
          <cell r="AVN81">
            <v>9.4319351084983509</v>
          </cell>
          <cell r="AVO81">
            <v>9.4319000000000006</v>
          </cell>
          <cell r="AVP81">
            <v>9.4613456505048816</v>
          </cell>
          <cell r="AVQ81">
            <v>9.4273261391805967</v>
          </cell>
          <cell r="AVR81">
            <v>9.4349506539148198</v>
          </cell>
          <cell r="AVS81">
            <v>9.407441808492722</v>
          </cell>
          <cell r="AVT81">
            <v>9.2990415567222531</v>
          </cell>
          <cell r="AVU81">
            <v>9.2389429563245269</v>
          </cell>
          <cell r="AVV81">
            <v>9.2129502054559858</v>
          </cell>
          <cell r="AVW81">
            <v>9.1599397620300298</v>
          </cell>
          <cell r="AVX81">
            <v>9.201942013330795</v>
          </cell>
          <cell r="AVY81">
            <v>9.2708999999999993</v>
          </cell>
          <cell r="AVZ81">
            <v>9.2549419144415044</v>
          </cell>
          <cell r="AWA81">
            <v>9.241949279305107</v>
          </cell>
          <cell r="AWB81">
            <v>9.1899521664624473</v>
          </cell>
          <cell r="AWC81">
            <v>9.1517488861761684</v>
          </cell>
          <cell r="AWD81">
            <v>9.0649425398993095</v>
          </cell>
          <cell r="AWE81">
            <v>9.1479422418416725</v>
          </cell>
          <cell r="AWF81">
            <v>9.1363345457672356</v>
          </cell>
          <cell r="AWG81">
            <v>9.1309338915719316</v>
          </cell>
          <cell r="AWH81">
            <v>9.1385738170418414</v>
          </cell>
          <cell r="AWI81">
            <v>9.45256972281374</v>
          </cell>
          <cell r="AWJ81">
            <v>9.4685670719916324</v>
          </cell>
          <cell r="AWK81">
            <v>9.428074322525779</v>
          </cell>
          <cell r="AWL81">
            <v>9.4275702483536818</v>
          </cell>
          <cell r="AWM81">
            <v>9.2813400433427091</v>
          </cell>
          <cell r="AWN81">
            <v>9.2223000000000006</v>
          </cell>
          <cell r="AWO81">
            <v>9.1953399640809135</v>
          </cell>
          <cell r="AWP81">
            <v>9.2603382430651351</v>
          </cell>
          <cell r="AWQ81">
            <v>9.2273400928648019</v>
          </cell>
          <cell r="AWR81">
            <v>9.1103387958491489</v>
          </cell>
          <cell r="AWS81">
            <v>9.0229420562521643</v>
          </cell>
          <cell r="AWT81">
            <v>9.0199410179122523</v>
          </cell>
          <cell r="AWU81">
            <v>9.0239385912265142</v>
          </cell>
          <cell r="AWV81">
            <v>8.9679417767641745</v>
          </cell>
          <cell r="AWW81">
            <v>9.0089425507546874</v>
          </cell>
          <cell r="AWX81">
            <v>9.0039433635240993</v>
          </cell>
          <cell r="AWY81">
            <v>8.9949424176884101</v>
          </cell>
          <cell r="AWZ81">
            <v>8.9919429733277614</v>
          </cell>
          <cell r="AXA81">
            <v>9.0429523332108204</v>
          </cell>
          <cell r="AXB81">
            <v>9.0588999999999995</v>
          </cell>
          <cell r="AXC81">
            <v>9.0169521510701536</v>
          </cell>
          <cell r="AXD81">
            <v>8.9499428296436889</v>
          </cell>
          <cell r="AXE81">
            <v>8.8609086468038267</v>
          </cell>
          <cell r="AXF81">
            <v>8.8349094760761684</v>
          </cell>
          <cell r="AXG81">
            <v>8.7469175442711808</v>
          </cell>
          <cell r="AXH81">
            <v>8.5568173663088576</v>
          </cell>
          <cell r="AXI81">
            <v>8.5569100867444874</v>
          </cell>
          <cell r="AXJ81">
            <v>8.543910152335318</v>
          </cell>
          <cell r="AXK81">
            <v>8.4839183982502302</v>
          </cell>
          <cell r="AXL81">
            <v>8.5758108795121757</v>
          </cell>
          <cell r="AXM81">
            <v>8.6848423915459438</v>
          </cell>
          <cell r="AXN81">
            <v>8.6979430671758813</v>
          </cell>
          <cell r="AXO81">
            <v>8.5699428090499943</v>
          </cell>
          <cell r="AXP81">
            <v>8.6769512106002331</v>
          </cell>
          <cell r="AXQ81">
            <v>8.7325430834435789</v>
          </cell>
          <cell r="AXR81">
            <v>8.748942882927448</v>
          </cell>
          <cell r="AXS81">
            <v>8.6539424982192212</v>
          </cell>
        </row>
        <row r="82">
          <cell r="A82" t="str">
            <v>GC27</v>
          </cell>
          <cell r="B82">
            <v>46402</v>
          </cell>
          <cell r="C82">
            <v>10.304821823256642</v>
          </cell>
          <cell r="D82">
            <v>10.304821823256642</v>
          </cell>
          <cell r="E82">
            <v>10.303571965722016</v>
          </cell>
          <cell r="F82">
            <v>10.312322292630515</v>
          </cell>
          <cell r="G82">
            <v>10.312322292630515</v>
          </cell>
          <cell r="H82">
            <v>10.394822314091346</v>
          </cell>
          <cell r="I82">
            <v>10.411072356762599</v>
          </cell>
          <cell r="J82">
            <v>10.471463991832424</v>
          </cell>
          <cell r="K82">
            <v>10.362322312428681</v>
          </cell>
          <cell r="L82">
            <v>10.35669768545772</v>
          </cell>
          <cell r="M82">
            <v>10.332322503246838</v>
          </cell>
          <cell r="N82">
            <v>10.21357696509866</v>
          </cell>
          <cell r="O82">
            <v>10.276082059232584</v>
          </cell>
          <cell r="P82">
            <v>10.304208025721788</v>
          </cell>
          <cell r="Q82">
            <v>10.347953513911984</v>
          </cell>
          <cell r="R82">
            <v>10.362953220507585</v>
          </cell>
          <cell r="S82">
            <v>10.388573249639565</v>
          </cell>
          <cell r="T82">
            <v>10.394197228294175</v>
          </cell>
          <cell r="U82">
            <v>10.633578043589198</v>
          </cell>
          <cell r="V82">
            <v>10.621073539230508</v>
          </cell>
          <cell r="W82">
            <v>10.698073585359998</v>
          </cell>
          <cell r="X82">
            <v>10.698573668720918</v>
          </cell>
          <cell r="Y82">
            <v>10.698573668720918</v>
          </cell>
          <cell r="Z82">
            <v>10.681699194765146</v>
          </cell>
          <cell r="AA82">
            <v>10.704823835665985</v>
          </cell>
          <cell r="AB82">
            <v>10.761073918206947</v>
          </cell>
          <cell r="AC82">
            <v>10.924132732264788</v>
          </cell>
          <cell r="AD82">
            <v>10.924132732264788</v>
          </cell>
          <cell r="AE82">
            <v>11.004799799545353</v>
          </cell>
          <cell r="AF82">
            <v>11.054825158451681</v>
          </cell>
          <cell r="AG82">
            <v>11.026074667552622</v>
          </cell>
          <cell r="AH82">
            <v>10.977325163828619</v>
          </cell>
          <cell r="AI82">
            <v>10.947324933025152</v>
          </cell>
          <cell r="AJ82">
            <v>10.986070194719707</v>
          </cell>
          <cell r="AK82">
            <v>11.006075080621475</v>
          </cell>
          <cell r="AL82">
            <v>10.97982540021059</v>
          </cell>
          <cell r="AM82">
            <v>10.982950844913464</v>
          </cell>
          <cell r="AN82">
            <v>10.987950884142329</v>
          </cell>
          <cell r="AO82">
            <v>10.967820428748484</v>
          </cell>
          <cell r="AP82">
            <v>10.864830082972469</v>
          </cell>
          <cell r="AQ82">
            <v>10.969800454085094</v>
          </cell>
          <cell r="AR82">
            <v>11.033140129283799</v>
          </cell>
          <cell r="AS82">
            <v>11.07480083546902</v>
          </cell>
          <cell r="AT82">
            <v>11.028133924781017</v>
          </cell>
          <cell r="AU82">
            <v>10.869820368113428</v>
          </cell>
          <cell r="AV82">
            <v>10.871080090664689</v>
          </cell>
          <cell r="AW82">
            <v>10.893570890066027</v>
          </cell>
          <cell r="AX82">
            <v>10.94983078179466</v>
          </cell>
          <cell r="AY82">
            <v>10.952325813638669</v>
          </cell>
          <cell r="AZ82">
            <v>10.984825868581039</v>
          </cell>
          <cell r="BA82">
            <v>10.946070889875415</v>
          </cell>
          <cell r="BB82">
            <v>10.90982597268969</v>
          </cell>
          <cell r="BC82">
            <v>10.783575671561838</v>
          </cell>
          <cell r="BD82">
            <v>10.772580772122089</v>
          </cell>
          <cell r="BE82">
            <v>10.623580832671967</v>
          </cell>
          <cell r="BF82">
            <v>10.628570870737597</v>
          </cell>
          <cell r="BG82">
            <v>10.6610763241857</v>
          </cell>
          <cell r="BH82">
            <v>10.53857564573566</v>
          </cell>
          <cell r="BI82">
            <v>10.406076025276796</v>
          </cell>
          <cell r="BJ82">
            <v>10.401075521142236</v>
          </cell>
          <cell r="BK82">
            <v>10.372320631745865</v>
          </cell>
          <cell r="BL82">
            <v>10.378575730607485</v>
          </cell>
          <cell r="BM82">
            <v>10.372330696440342</v>
          </cell>
          <cell r="BN82">
            <v>10.303134014273182</v>
          </cell>
          <cell r="BO82">
            <v>10.289801055485819</v>
          </cell>
          <cell r="BP82">
            <v>10.294793847749736</v>
          </cell>
          <cell r="BQ82">
            <v>10.306467609280308</v>
          </cell>
          <cell r="BR82">
            <v>10.343134494270762</v>
          </cell>
          <cell r="BS82">
            <v>10.316467585682284</v>
          </cell>
          <cell r="BT82">
            <v>10.297325987514871</v>
          </cell>
          <cell r="BU82">
            <v>10.24608096136223</v>
          </cell>
          <cell r="BV82">
            <v>10.218575949181876</v>
          </cell>
          <cell r="BW82">
            <v>10.219830999165374</v>
          </cell>
          <cell r="BX82">
            <v>10.224071195056428</v>
          </cell>
          <cell r="BY82">
            <v>10.165440573556797</v>
          </cell>
          <cell r="BZ82">
            <v>10.131071359772752</v>
          </cell>
          <cell r="CA82">
            <v>10.058590716231278</v>
          </cell>
          <cell r="CB82">
            <v>10.073576412852848</v>
          </cell>
          <cell r="CC82">
            <v>10.127331112720285</v>
          </cell>
          <cell r="CD82">
            <v>10.193576877644624</v>
          </cell>
          <cell r="CE82">
            <v>10.25358138501057</v>
          </cell>
          <cell r="CF82">
            <v>10.223576713663295</v>
          </cell>
          <cell r="CG82">
            <v>10.169326776382087</v>
          </cell>
          <cell r="CH82">
            <v>10.166702214978519</v>
          </cell>
          <cell r="CI82">
            <v>10.214201869311189</v>
          </cell>
          <cell r="CJ82">
            <v>10.201081730290557</v>
          </cell>
          <cell r="CK82">
            <v>8.0517049078295955</v>
          </cell>
          <cell r="CL82">
            <v>10.151076559811084</v>
          </cell>
          <cell r="CM82">
            <v>10.158577027484624</v>
          </cell>
          <cell r="CN82">
            <v>10.134821890309718</v>
          </cell>
          <cell r="CO82">
            <v>10.11858792905263</v>
          </cell>
          <cell r="CP82">
            <v>10.129831801814014</v>
          </cell>
          <cell r="CQ82">
            <v>10.187332156053884</v>
          </cell>
          <cell r="CR82">
            <v>9.9948216906784157</v>
          </cell>
          <cell r="CS82">
            <v>9.9566962996350306</v>
          </cell>
          <cell r="CT82">
            <v>9.9729465323956674</v>
          </cell>
          <cell r="CU82">
            <v>9.9260718193948225</v>
          </cell>
          <cell r="CV82">
            <v>9.8948216481329787</v>
          </cell>
          <cell r="CW82">
            <v>9.8948216481329787</v>
          </cell>
          <cell r="CX82">
            <v>9.8803221772063701</v>
          </cell>
          <cell r="CY82">
            <v>9.9048318006566287</v>
          </cell>
          <cell r="CZ82">
            <v>9.977332114581225</v>
          </cell>
          <cell r="DA82">
            <v>10.006077908580398</v>
          </cell>
          <cell r="DB82">
            <v>10.021077479456576</v>
          </cell>
          <cell r="DC82">
            <v>10.036077587615109</v>
          </cell>
          <cell r="DD82">
            <v>10.094198436812741</v>
          </cell>
          <cell r="DE82">
            <v>10.113573044269703</v>
          </cell>
          <cell r="DF82">
            <v>10.079828169360956</v>
          </cell>
          <cell r="DG82">
            <v>10.079828169360956</v>
          </cell>
          <cell r="DH82">
            <v>10.028578239651956</v>
          </cell>
          <cell r="DI82">
            <v>10.027332793492644</v>
          </cell>
          <cell r="DJ82">
            <v>10.028578161492096</v>
          </cell>
          <cell r="DK82">
            <v>10.047333072414045</v>
          </cell>
          <cell r="DL82">
            <v>10.07357300858598</v>
          </cell>
          <cell r="DM82">
            <v>10.112333308663803</v>
          </cell>
          <cell r="DN82">
            <v>10.104208872694322</v>
          </cell>
          <cell r="DO82">
            <v>10.029828979617715</v>
          </cell>
          <cell r="DP82">
            <v>10.012328912506421</v>
          </cell>
          <cell r="DQ82">
            <v>9.9354580578695995</v>
          </cell>
          <cell r="DR82">
            <v>9.9335834848236644</v>
          </cell>
          <cell r="DS82">
            <v>9.9448238138281244</v>
          </cell>
          <cell r="DT82">
            <v>9.9910790857583081</v>
          </cell>
          <cell r="DU82">
            <v>9.9174025850461334</v>
          </cell>
          <cell r="DV82">
            <v>9.9998337626853022</v>
          </cell>
          <cell r="DW82">
            <v>10.014829680562405</v>
          </cell>
          <cell r="DX82">
            <v>10.011699912078216</v>
          </cell>
          <cell r="DY82">
            <v>10.024824274225884</v>
          </cell>
          <cell r="DZ82">
            <v>10.048574632606609</v>
          </cell>
          <cell r="EA82">
            <v>10.068579885344954</v>
          </cell>
          <cell r="EB82">
            <v>10.054829619549494</v>
          </cell>
          <cell r="EC82">
            <v>10.049824629700133</v>
          </cell>
          <cell r="ED82">
            <v>10.046704215357138</v>
          </cell>
          <cell r="EE82">
            <v>10.046080092021906</v>
          </cell>
          <cell r="EF82">
            <v>10.024204347354141</v>
          </cell>
          <cell r="EG82">
            <v>9.9948248093747143</v>
          </cell>
          <cell r="EH82">
            <v>9.9929540914506489</v>
          </cell>
          <cell r="EI82">
            <v>10.057330520680074</v>
          </cell>
          <cell r="EJ82">
            <v>10.152334662258122</v>
          </cell>
          <cell r="EK82">
            <v>10.231080522803882</v>
          </cell>
          <cell r="EL82">
            <v>10.177330829363161</v>
          </cell>
          <cell r="EM82">
            <v>10.177330733551878</v>
          </cell>
          <cell r="EN82">
            <v>10.171830736777686</v>
          </cell>
          <cell r="EO82">
            <v>10.207325961455961</v>
          </cell>
          <cell r="EP82">
            <v>10.244826090377346</v>
          </cell>
          <cell r="EQ82">
            <v>10.283581285506285</v>
          </cell>
          <cell r="ER82">
            <v>10.26558556040075</v>
          </cell>
          <cell r="ES82">
            <v>10.306076468794936</v>
          </cell>
          <cell r="ET82">
            <v>10.302326037803775</v>
          </cell>
          <cell r="EU82">
            <v>10.293076100492254</v>
          </cell>
          <cell r="EV82">
            <v>10.318076191334562</v>
          </cell>
          <cell r="EW82">
            <v>10.413586338704393</v>
          </cell>
          <cell r="EX82">
            <v>10.411081766341045</v>
          </cell>
          <cell r="EY82">
            <v>10.507336252682119</v>
          </cell>
          <cell r="EZ82">
            <v>10.522336501931374</v>
          </cell>
          <cell r="FA82">
            <v>10.502336535067764</v>
          </cell>
          <cell r="FB82">
            <v>10.511087196107264</v>
          </cell>
          <cell r="FC82">
            <v>10.44358677333979</v>
          </cell>
          <cell r="FD82">
            <v>10.396711327944439</v>
          </cell>
          <cell r="FE82">
            <v>10.408586638517171</v>
          </cell>
          <cell r="FF82">
            <v>10.453587171015423</v>
          </cell>
          <cell r="FG82">
            <v>10.449206730364068</v>
          </cell>
          <cell r="FH82">
            <v>10.497961627384679</v>
          </cell>
          <cell r="FI82">
            <v>10.497957960619157</v>
          </cell>
          <cell r="FJ82">
            <v>10.529836790113881</v>
          </cell>
          <cell r="FK82">
            <v>10.572952965141734</v>
          </cell>
          <cell r="FL82">
            <v>10.628578203260069</v>
          </cell>
          <cell r="FM82">
            <v>10.764833577131384</v>
          </cell>
          <cell r="FN82">
            <v>10.868588065374601</v>
          </cell>
          <cell r="FO82">
            <v>10.948583693813749</v>
          </cell>
          <cell r="FP82">
            <v>10.936088256492638</v>
          </cell>
          <cell r="FQ82">
            <v>10.877833784144634</v>
          </cell>
          <cell r="FR82">
            <v>10.928083804246292</v>
          </cell>
          <cell r="FS82">
            <v>10.93108874023368</v>
          </cell>
          <cell r="FT82">
            <v>11.042328902678811</v>
          </cell>
          <cell r="FU82">
            <v>11.027329228107401</v>
          </cell>
          <cell r="FV82">
            <v>10.9060740006072</v>
          </cell>
          <cell r="FW82">
            <v>10.691078887513484</v>
          </cell>
          <cell r="FX82">
            <v>10.692959037122852</v>
          </cell>
          <cell r="FY82">
            <v>10.722333384892158</v>
          </cell>
          <cell r="FZ82">
            <v>10.717333461504204</v>
          </cell>
          <cell r="GA82">
            <v>10.68858384542669</v>
          </cell>
          <cell r="GB82">
            <v>10.691084045177941</v>
          </cell>
          <cell r="GC82">
            <v>10.685454196458235</v>
          </cell>
          <cell r="GD82">
            <v>10.62357910010949</v>
          </cell>
          <cell r="GE82">
            <v>10.595329328038805</v>
          </cell>
          <cell r="GF82">
            <v>10.537334314561857</v>
          </cell>
          <cell r="GG82">
            <v>10.466084289832324</v>
          </cell>
          <cell r="GH82">
            <v>10.465453487500497</v>
          </cell>
          <cell r="GI82">
            <v>10.517324308873844</v>
          </cell>
          <cell r="GJ82">
            <v>10.551074786936727</v>
          </cell>
          <cell r="GK82">
            <v>10.564833775873637</v>
          </cell>
          <cell r="GL82">
            <v>10.556079838101901</v>
          </cell>
          <cell r="GM82">
            <v>10.548579798739155</v>
          </cell>
          <cell r="GN82">
            <v>10.567335021832832</v>
          </cell>
          <cell r="GO82">
            <v>10.59170942991604</v>
          </cell>
          <cell r="GP82">
            <v>10.596084875936876</v>
          </cell>
          <cell r="GQ82">
            <v>10.603579769033267</v>
          </cell>
          <cell r="GR82">
            <v>10.54858952369263</v>
          </cell>
          <cell r="GS82">
            <v>10.494339602591307</v>
          </cell>
          <cell r="GT82">
            <v>10.472335217468888</v>
          </cell>
          <cell r="GU82">
            <v>10.472335217468888</v>
          </cell>
          <cell r="GV82">
            <v>10.472335079138263</v>
          </cell>
          <cell r="GW82">
            <v>10.499839725842641</v>
          </cell>
          <cell r="GX82">
            <v>10.40657241137175</v>
          </cell>
          <cell r="GY82">
            <v>10.468239348430407</v>
          </cell>
          <cell r="GZ82">
            <v>10.488245396582172</v>
          </cell>
          <cell r="HA82">
            <v>10.556585463125677</v>
          </cell>
          <cell r="HB82">
            <v>10.438238898103689</v>
          </cell>
          <cell r="HC82">
            <v>10.438238898103689</v>
          </cell>
          <cell r="HD82">
            <v>10.544065410077529</v>
          </cell>
          <cell r="HE82">
            <v>10.602405427598399</v>
          </cell>
          <cell r="HF82">
            <v>10.642405096675191</v>
          </cell>
          <cell r="HG82">
            <v>10.663239401226454</v>
          </cell>
          <cell r="HH82">
            <v>10.687411794871528</v>
          </cell>
          <cell r="HI82">
            <v>10.739912599978602</v>
          </cell>
          <cell r="HJ82">
            <v>10.727411678754057</v>
          </cell>
          <cell r="HK82">
            <v>10.711573071057968</v>
          </cell>
          <cell r="HL82">
            <v>10.678239405184078</v>
          </cell>
          <cell r="HM82">
            <v>10.651572939640051</v>
          </cell>
          <cell r="HN82">
            <v>10.631579324960187</v>
          </cell>
          <cell r="HO82">
            <v>10.5849066411397</v>
          </cell>
          <cell r="HP82">
            <v>10.628239740864599</v>
          </cell>
          <cell r="HQ82">
            <v>10.679078502820586</v>
          </cell>
          <cell r="HR82">
            <v>10.703239990524432</v>
          </cell>
          <cell r="HS82">
            <v>10.7115789011881</v>
          </cell>
          <cell r="HT82">
            <v>10.943907006121334</v>
          </cell>
          <cell r="HU82">
            <v>10.888240340468499</v>
          </cell>
          <cell r="HV82">
            <v>11.041087495400006</v>
          </cell>
          <cell r="HW82">
            <v>10.963582752824756</v>
          </cell>
          <cell r="HX82">
            <v>10.990462767642274</v>
          </cell>
          <cell r="HY82">
            <v>11.02296206858658</v>
          </cell>
          <cell r="HZ82">
            <v>11.003591678287508</v>
          </cell>
          <cell r="IA82">
            <v>10.952342002786967</v>
          </cell>
          <cell r="IB82">
            <v>10.947963194236447</v>
          </cell>
          <cell r="IC82">
            <v>11.001703026141598</v>
          </cell>
          <cell r="ID82">
            <v>11.056087849651536</v>
          </cell>
          <cell r="IE82">
            <v>10.836087861788526</v>
          </cell>
          <cell r="IF82">
            <v>10.782958662804308</v>
          </cell>
          <cell r="IG82">
            <v>10.811087840677953</v>
          </cell>
          <cell r="IH82">
            <v>10.698592225465065</v>
          </cell>
          <cell r="II82">
            <v>10.64109284119507</v>
          </cell>
          <cell r="IJ82">
            <v>10.579842511928961</v>
          </cell>
          <cell r="IK82">
            <v>10.585467716695897</v>
          </cell>
          <cell r="IL82">
            <v>10.66108835031887</v>
          </cell>
          <cell r="IM82">
            <v>10.68358839308261</v>
          </cell>
          <cell r="IN82">
            <v>10.732343066350879</v>
          </cell>
          <cell r="IO82">
            <v>10.866083905736767</v>
          </cell>
          <cell r="IP82">
            <v>10.920464053741838</v>
          </cell>
          <cell r="IQ82">
            <v>10.907338624262955</v>
          </cell>
          <cell r="IR82">
            <v>10.853593107507139</v>
          </cell>
          <cell r="IS82">
            <v>10.87233887092755</v>
          </cell>
          <cell r="IT82">
            <v>10.889203904914018</v>
          </cell>
          <cell r="IU82">
            <v>10.888588380951042</v>
          </cell>
          <cell r="IV82">
            <v>10.873584481817954</v>
          </cell>
          <cell r="IW82">
            <v>10.829838711295091</v>
          </cell>
          <cell r="IX82">
            <v>10.804209835490845</v>
          </cell>
          <cell r="IY82">
            <v>10.765459938923936</v>
          </cell>
          <cell r="IZ82">
            <v>10.778584352954724</v>
          </cell>
          <cell r="JA82">
            <v>10.725463164763767</v>
          </cell>
          <cell r="JB82">
            <v>10.752339213166064</v>
          </cell>
          <cell r="JC82">
            <v>10.946719357918106</v>
          </cell>
          <cell r="JD82">
            <v>10.925464822623889</v>
          </cell>
          <cell r="JE82">
            <v>10.841093605212652</v>
          </cell>
          <cell r="JF82">
            <v>10.829839855812729</v>
          </cell>
          <cell r="JG82">
            <v>10.843594017832951</v>
          </cell>
          <cell r="JH82">
            <v>10.865335301477156</v>
          </cell>
          <cell r="JI82">
            <v>10.787844280200668</v>
          </cell>
          <cell r="JJ82">
            <v>10.703584897230249</v>
          </cell>
          <cell r="JK82">
            <v>10.679839789785881</v>
          </cell>
          <cell r="JL82">
            <v>10.479170746979957</v>
          </cell>
          <cell r="JM82">
            <v>10.497304004664725</v>
          </cell>
          <cell r="JN82">
            <v>10.563054067165677</v>
          </cell>
          <cell r="JO82">
            <v>10.604804285228385</v>
          </cell>
          <cell r="JP82">
            <v>10.618554294281205</v>
          </cell>
          <cell r="JQ82">
            <v>10.6010542373158</v>
          </cell>
          <cell r="JR82">
            <v>10.579179056043074</v>
          </cell>
          <cell r="JS82">
            <v>10.579179056043074</v>
          </cell>
          <cell r="JT82">
            <v>10.499301063025236</v>
          </cell>
          <cell r="JU82">
            <v>10.509804339826314</v>
          </cell>
          <cell r="JV82">
            <v>10.48855688356819</v>
          </cell>
          <cell r="JW82">
            <v>10.410428912667356</v>
          </cell>
          <cell r="JX82">
            <v>10.321678571520529</v>
          </cell>
          <cell r="JY82">
            <v>10.318554008904512</v>
          </cell>
          <cell r="JZ82">
            <v>10.343554298064635</v>
          </cell>
          <cell r="KA82">
            <v>10.347937439841578</v>
          </cell>
          <cell r="KB82">
            <v>10.268546936173436</v>
          </cell>
          <cell r="KC82">
            <v>10.187304364106575</v>
          </cell>
          <cell r="KD82">
            <v>10.194804330497016</v>
          </cell>
          <cell r="KE82">
            <v>10.187304377240201</v>
          </cell>
          <cell r="KF82">
            <v>10.233558919176957</v>
          </cell>
          <cell r="KG82">
            <v>10.285434947156871</v>
          </cell>
          <cell r="KH82">
            <v>10.441680458157013</v>
          </cell>
          <cell r="KI82">
            <v>10.538555331071997</v>
          </cell>
          <cell r="KJ82">
            <v>10.563555724565665</v>
          </cell>
          <cell r="KK82">
            <v>10.530298166287807</v>
          </cell>
          <cell r="KL82">
            <v>10.576055870081138</v>
          </cell>
          <cell r="KM82">
            <v>10.602306057289619</v>
          </cell>
          <cell r="KN82">
            <v>10.577305600903163</v>
          </cell>
          <cell r="KO82">
            <v>10.502305691946741</v>
          </cell>
          <cell r="KP82">
            <v>10.442930363798649</v>
          </cell>
          <cell r="KQ82">
            <v>10.413556169874751</v>
          </cell>
          <cell r="KR82">
            <v>10.422305979687472</v>
          </cell>
          <cell r="KS82">
            <v>10.395430794807805</v>
          </cell>
          <cell r="KT82">
            <v>10.392305990957512</v>
          </cell>
          <cell r="KU82">
            <v>10.36543086831673</v>
          </cell>
          <cell r="KV82">
            <v>10.4681526195477</v>
          </cell>
          <cell r="KW82">
            <v>10.343985117341191</v>
          </cell>
          <cell r="KX82">
            <v>10.246485557945338</v>
          </cell>
          <cell r="KY82">
            <v>10.099790488954429</v>
          </cell>
          <cell r="KZ82">
            <v>10.147298623610823</v>
          </cell>
          <cell r="LA82">
            <v>10.129798625349139</v>
          </cell>
          <cell r="LB82">
            <v>10.114798959957556</v>
          </cell>
          <cell r="LC82">
            <v>10.098548749782633</v>
          </cell>
          <cell r="LD82">
            <v>10.137299097834717</v>
          </cell>
          <cell r="LE82">
            <v>10.127298908844265</v>
          </cell>
          <cell r="LF82">
            <v>10.137299211338494</v>
          </cell>
          <cell r="LG82">
            <v>10.129856855816703</v>
          </cell>
          <cell r="LH82">
            <v>10.188108861860243</v>
          </cell>
          <cell r="LI82">
            <v>10.253604170010654</v>
          </cell>
          <cell r="LJ82">
            <v>10.23735023014256</v>
          </cell>
          <cell r="LK82">
            <v>10.213609610208792</v>
          </cell>
          <cell r="LL82">
            <v>10.153609520375044</v>
          </cell>
          <cell r="LM82">
            <v>10.051108873225331</v>
          </cell>
          <cell r="LN82">
            <v>10.02735669723079</v>
          </cell>
          <cell r="LO82">
            <v>10.055359902648307</v>
          </cell>
          <cell r="LP82">
            <v>10.031107016851509</v>
          </cell>
          <cell r="LQ82">
            <v>9.95548187933497</v>
          </cell>
          <cell r="LR82">
            <v>9.8798569385743313</v>
          </cell>
          <cell r="LS82">
            <v>9.9236092745481255</v>
          </cell>
          <cell r="LT82">
            <v>9.9192352004640849</v>
          </cell>
          <cell r="LU82">
            <v>9.911106585525971</v>
          </cell>
          <cell r="LV82">
            <v>9.9493661649895628</v>
          </cell>
          <cell r="LW82">
            <v>9.9161129447573835</v>
          </cell>
          <cell r="LX82">
            <v>9.9486071847422988</v>
          </cell>
          <cell r="LY82">
            <v>10.045482893681864</v>
          </cell>
          <cell r="LZ82">
            <v>10.050482782784332</v>
          </cell>
          <cell r="MA82">
            <v>10.111107645596835</v>
          </cell>
          <cell r="MB82">
            <v>10.117357609817111</v>
          </cell>
          <cell r="MC82">
            <v>10.014838633638604</v>
          </cell>
          <cell r="MD82">
            <v>10.033588532168856</v>
          </cell>
          <cell r="ME82">
            <v>10.001088919071494</v>
          </cell>
          <cell r="MF82">
            <v>9.9823434993035107</v>
          </cell>
          <cell r="MG82">
            <v>9.9460836747461503</v>
          </cell>
          <cell r="MH82">
            <v>9.8623377111208317</v>
          </cell>
          <cell r="MI82">
            <v>9.8535788354256741</v>
          </cell>
          <cell r="MJ82">
            <v>9.7935836363642697</v>
          </cell>
          <cell r="MK82">
            <v>9.8142127925334304</v>
          </cell>
          <cell r="ML82">
            <v>9.863588591795196</v>
          </cell>
          <cell r="MM82">
            <v>9.8717139796611679</v>
          </cell>
          <cell r="MN82">
            <v>9.8435842072234419</v>
          </cell>
          <cell r="MO82">
            <v>9.8229686978708841</v>
          </cell>
          <cell r="MP82">
            <v>9.7273443086284104</v>
          </cell>
          <cell r="MQ82">
            <v>9.7085843896615831</v>
          </cell>
          <cell r="MR82">
            <v>9.7085846319624878</v>
          </cell>
          <cell r="MS82">
            <v>9.7079638449134968</v>
          </cell>
          <cell r="MT82">
            <v>9.7329601374124</v>
          </cell>
          <cell r="MU82">
            <v>9.7710893999582993</v>
          </cell>
          <cell r="MV82">
            <v>9.789215047170206</v>
          </cell>
          <cell r="MW82">
            <v>9.7478399662450688</v>
          </cell>
          <cell r="MX82">
            <v>9.7405899447969411</v>
          </cell>
          <cell r="MY82">
            <v>9.7405899447969411</v>
          </cell>
          <cell r="MZ82">
            <v>9.7742150483173482</v>
          </cell>
          <cell r="NA82">
            <v>9.7848396666459738</v>
          </cell>
          <cell r="NB82">
            <v>9.7873438340982268</v>
          </cell>
          <cell r="NC82">
            <v>9.7823446078433847</v>
          </cell>
          <cell r="ND82">
            <v>9.7698451239051547</v>
          </cell>
          <cell r="NE82">
            <v>9.7379648779660606</v>
          </cell>
          <cell r="NF82">
            <v>9.6367233598831294</v>
          </cell>
          <cell r="NG82">
            <v>9.5948403313077328</v>
          </cell>
          <cell r="NH82">
            <v>9.5979694547213015</v>
          </cell>
          <cell r="NI82">
            <v>9.6167203979917684</v>
          </cell>
          <cell r="NJ82">
            <v>9.6179656030105143</v>
          </cell>
          <cell r="NK82">
            <v>9.603595446156973</v>
          </cell>
          <cell r="NL82">
            <v>9.6035992687433502</v>
          </cell>
          <cell r="NM82">
            <v>9.61149003771928</v>
          </cell>
          <cell r="NN82">
            <v>9.4993358041434366</v>
          </cell>
          <cell r="NO82">
            <v>9.4993358041434366</v>
          </cell>
          <cell r="NP82">
            <v>9.5042112581811384</v>
          </cell>
          <cell r="NQ82">
            <v>9.512344837542571</v>
          </cell>
          <cell r="NR82">
            <v>9.5135950282164821</v>
          </cell>
          <cell r="NS82">
            <v>9.5135948637898142</v>
          </cell>
          <cell r="NT82">
            <v>9.552966481099606</v>
          </cell>
          <cell r="NU82">
            <v>9.5317164540232469</v>
          </cell>
          <cell r="NV82">
            <v>9.1390727218710968</v>
          </cell>
          <cell r="NW82">
            <v>9.341572020323726</v>
          </cell>
          <cell r="NX82">
            <v>9.341572020323726</v>
          </cell>
          <cell r="NY82">
            <v>9.4136610389065112</v>
          </cell>
          <cell r="NZ82">
            <v>9.7189910718202093</v>
          </cell>
          <cell r="OA82">
            <v>9.6535914197569408</v>
          </cell>
          <cell r="OB82">
            <v>9.628591605904937</v>
          </cell>
          <cell r="OC82">
            <v>9.6360915426396154</v>
          </cell>
          <cell r="OD82">
            <v>9.6404673984628158</v>
          </cell>
          <cell r="OE82">
            <v>9.6304663323705082</v>
          </cell>
          <cell r="OF82">
            <v>9.5873420545727583</v>
          </cell>
          <cell r="OG82">
            <v>9.562341491856726</v>
          </cell>
          <cell r="OH82">
            <v>9.5767174294560355</v>
          </cell>
          <cell r="OI82">
            <v>9.5235917078579124</v>
          </cell>
          <cell r="OJ82">
            <v>9.4985922945921217</v>
          </cell>
          <cell r="OK82">
            <v>9.6064920797359594</v>
          </cell>
          <cell r="OL82">
            <v>9.6031584454386358</v>
          </cell>
          <cell r="OM82">
            <v>9.5681585076528872</v>
          </cell>
          <cell r="ON82">
            <v>9.5481589044984929</v>
          </cell>
          <cell r="OO82">
            <v>9.5448255527452037</v>
          </cell>
          <cell r="OP82">
            <v>9.4798254180457082</v>
          </cell>
          <cell r="OQ82">
            <v>9.5106594113211731</v>
          </cell>
          <cell r="OR82">
            <v>9.4648613646652979</v>
          </cell>
          <cell r="OS82">
            <v>9.5023614837161681</v>
          </cell>
          <cell r="OT82">
            <v>9.5136112223238118</v>
          </cell>
          <cell r="OU82">
            <v>9.4704868725474487</v>
          </cell>
          <cell r="OV82">
            <v>9.4573638570898382</v>
          </cell>
          <cell r="OW82">
            <v>9.4611111512504174</v>
          </cell>
          <cell r="OX82">
            <v>9.4798591098697962</v>
          </cell>
          <cell r="OY82">
            <v>9.5029835023496876</v>
          </cell>
          <cell r="OZ82">
            <v>9.4536090251839173</v>
          </cell>
          <cell r="PA82">
            <v>9.364233440936875</v>
          </cell>
          <cell r="PB82">
            <v>9.3373614725556386</v>
          </cell>
          <cell r="PC82">
            <v>9.3723617489045079</v>
          </cell>
          <cell r="PD82">
            <v>9.3654816272760169</v>
          </cell>
          <cell r="PE82">
            <v>9.3654816272760169</v>
          </cell>
          <cell r="PF82">
            <v>9.3341073687305816</v>
          </cell>
          <cell r="PG82">
            <v>9.243611809932446</v>
          </cell>
          <cell r="PH82">
            <v>9.0961117138929772</v>
          </cell>
          <cell r="PI82">
            <v>9.1167362103348673</v>
          </cell>
          <cell r="PJ82">
            <v>9.1673619363253778</v>
          </cell>
          <cell r="PK82">
            <v>9.1854861632794709</v>
          </cell>
          <cell r="PL82">
            <v>9.1773646371540316</v>
          </cell>
          <cell r="PM82">
            <v>9.1698619381997819</v>
          </cell>
          <cell r="PN82">
            <v>9.1248661690044948</v>
          </cell>
          <cell r="PO82">
            <v>9.173604454472823</v>
          </cell>
          <cell r="PP82">
            <v>9.1886144038307265</v>
          </cell>
          <cell r="PQ82">
            <v>9.1761143396178966</v>
          </cell>
          <cell r="PR82">
            <v>9.1173603883744292</v>
          </cell>
          <cell r="PS82">
            <v>9.166737416060986</v>
          </cell>
          <cell r="PT82">
            <v>9.169239713058019</v>
          </cell>
          <cell r="PU82">
            <v>8.9132593066071575</v>
          </cell>
          <cell r="PV82">
            <v>8.9132593066071575</v>
          </cell>
          <cell r="PW82">
            <v>8.9224283472846366</v>
          </cell>
          <cell r="PX82">
            <v>8.8716020811578762</v>
          </cell>
          <cell r="PY82">
            <v>8.8649350302569712</v>
          </cell>
          <cell r="PZ82">
            <v>9.3006172515184051</v>
          </cell>
          <cell r="QA82">
            <v>9.29435888558735</v>
          </cell>
          <cell r="QB82">
            <v>9.251116079656768</v>
          </cell>
          <cell r="QC82">
            <v>9.2511163106089569</v>
          </cell>
          <cell r="QD82">
            <v>9.2961105559536286</v>
          </cell>
          <cell r="QE82">
            <v>9.3361139883522419</v>
          </cell>
          <cell r="QF82">
            <v>9.3523638467566368</v>
          </cell>
          <cell r="QG82">
            <v>9.3792386032944162</v>
          </cell>
          <cell r="QH82">
            <v>9.4954850861528488</v>
          </cell>
          <cell r="QI82">
            <v>9.556113965680197</v>
          </cell>
          <cell r="QJ82">
            <v>9.6011142445894908</v>
          </cell>
          <cell r="QK82">
            <v>9.6273620024746354</v>
          </cell>
          <cell r="QL82">
            <v>9.6873620526211841</v>
          </cell>
          <cell r="QM82">
            <v>9.6673647746317268</v>
          </cell>
          <cell r="QN82">
            <v>9.6411145616006415</v>
          </cell>
          <cell r="QO82">
            <v>9.6548653123140991</v>
          </cell>
          <cell r="QP82">
            <v>9.7336172147136217</v>
          </cell>
          <cell r="QQ82">
            <v>9.7323648471340203</v>
          </cell>
          <cell r="QR82">
            <v>9.7186244473891783</v>
          </cell>
          <cell r="QS82">
            <v>9.7261124351187132</v>
          </cell>
          <cell r="QT82">
            <v>9.7036162327986144</v>
          </cell>
          <cell r="QU82">
            <v>9.6586164277281412</v>
          </cell>
          <cell r="QV82">
            <v>9.6836157145577317</v>
          </cell>
          <cell r="QW82">
            <v>9.5267404734476298</v>
          </cell>
          <cell r="QX82">
            <v>9.4911150891445981</v>
          </cell>
          <cell r="QY82">
            <v>9.501115223178827</v>
          </cell>
          <cell r="QZ82">
            <v>9.4811155902151327</v>
          </cell>
          <cell r="RA82">
            <v>9.4286154143668828</v>
          </cell>
          <cell r="RB82">
            <v>9.4198654340757351</v>
          </cell>
          <cell r="RC82">
            <v>9.4186176273427105</v>
          </cell>
          <cell r="RD82">
            <v>9.4198658023754351</v>
          </cell>
          <cell r="RE82">
            <v>9.4136182268841626</v>
          </cell>
          <cell r="RF82">
            <v>9.374865356046719</v>
          </cell>
          <cell r="RG82">
            <v>9.3536162034263821</v>
          </cell>
          <cell r="RH82">
            <v>9.3661155595321546</v>
          </cell>
          <cell r="RI82">
            <v>9.3636155627600033</v>
          </cell>
          <cell r="RJ82">
            <v>9.3548654829133167</v>
          </cell>
          <cell r="RK82">
            <v>9.3561159938636838</v>
          </cell>
          <cell r="RL82">
            <v>9.3423659546100986</v>
          </cell>
          <cell r="RM82">
            <v>9.391116101386487</v>
          </cell>
          <cell r="RN82">
            <v>9.391116101386487</v>
          </cell>
          <cell r="RO82">
            <v>9.4086119714273462</v>
          </cell>
          <cell r="RP82">
            <v>9.4404917133908501</v>
          </cell>
          <cell r="RQ82">
            <v>9.4573661113387608</v>
          </cell>
          <cell r="RR82">
            <v>9.5079908064669478</v>
          </cell>
          <cell r="RS82">
            <v>9.509866562199079</v>
          </cell>
          <cell r="RT82">
            <v>9.5117414309059374</v>
          </cell>
          <cell r="RU82">
            <v>9.5561165873113438</v>
          </cell>
          <cell r="RV82">
            <v>9.556116607484757</v>
          </cell>
          <cell r="RW82">
            <v>9.5586140735342902</v>
          </cell>
          <cell r="RX82">
            <v>9.55861385736128</v>
          </cell>
          <cell r="RY82">
            <v>9.5592415887763149</v>
          </cell>
          <cell r="RZ82">
            <v>9.5666191537191825</v>
          </cell>
          <cell r="SA82">
            <v>9.4854919057215454</v>
          </cell>
          <cell r="SB82">
            <v>9.4648690844802523</v>
          </cell>
          <cell r="SC82">
            <v>9.4679897298592675</v>
          </cell>
          <cell r="SD82">
            <v>9.4817426850766218</v>
          </cell>
          <cell r="SE82">
            <v>9.4955999999999996</v>
          </cell>
          <cell r="SF82">
            <v>9.4611212145075392</v>
          </cell>
          <cell r="SG82">
            <v>9.4692466491818408</v>
          </cell>
          <cell r="SH82">
            <v>9.4848696858330968</v>
          </cell>
          <cell r="SI82">
            <v>9.471617348510426</v>
          </cell>
          <cell r="SJ82">
            <v>9.4817418721700797</v>
          </cell>
          <cell r="SK82">
            <v>9.4798676335128587</v>
          </cell>
          <cell r="SL82">
            <v>9.462367291442467</v>
          </cell>
          <cell r="SM82">
            <v>9.4811089435092537</v>
          </cell>
          <cell r="SN82">
            <v>9.4423675562470102</v>
          </cell>
          <cell r="SO82">
            <v>9.4298675443342166</v>
          </cell>
          <cell r="SP82">
            <v>9.4298675502249338</v>
          </cell>
          <cell r="SQ82">
            <v>9.3911214182537091</v>
          </cell>
          <cell r="SR82">
            <v>9.3917434435863285</v>
          </cell>
          <cell r="SS82">
            <v>9.4123676799370379</v>
          </cell>
          <cell r="ST82">
            <v>9.6923743078217584</v>
          </cell>
          <cell r="SU82">
            <v>9.7273695367348125</v>
          </cell>
          <cell r="SV82">
            <v>9.7573637828972224</v>
          </cell>
          <cell r="SW82">
            <v>9.6498723486970199</v>
          </cell>
          <cell r="SX82">
            <v>9.6598723549229994</v>
          </cell>
          <cell r="SY82">
            <v>9.668595772581746</v>
          </cell>
          <cell r="SZ82">
            <v>9.6786053577977569</v>
          </cell>
          <cell r="TA82">
            <v>9.7373512665684991</v>
          </cell>
          <cell r="TB82">
            <v>9.7398416365903575</v>
          </cell>
          <cell r="TC82">
            <v>9.7273508301799509</v>
          </cell>
          <cell r="TD82">
            <v>9.7198510283507744</v>
          </cell>
          <cell r="TE82">
            <v>9.6923515836559044</v>
          </cell>
          <cell r="TF82">
            <v>9.6386011426644664</v>
          </cell>
          <cell r="TG82">
            <v>9.3837967046416928</v>
          </cell>
          <cell r="TH82">
            <v>9.3842976988561499</v>
          </cell>
          <cell r="TI82">
            <v>9.3782733375928977</v>
          </cell>
          <cell r="TJ82">
            <v>9.3717948234032722</v>
          </cell>
          <cell r="TK82">
            <v>9.4022948080473299</v>
          </cell>
          <cell r="TL82">
            <v>9.4577964127169771</v>
          </cell>
          <cell r="TM82">
            <v>9.4912924514409447</v>
          </cell>
          <cell r="TN82">
            <v>9.4902929664359412</v>
          </cell>
          <cell r="TO82">
            <v>9.4927953415662785</v>
          </cell>
          <cell r="TP82">
            <v>9.4957954221543091</v>
          </cell>
          <cell r="TQ82">
            <v>9.7761195743894831</v>
          </cell>
          <cell r="TR82">
            <v>9.7561169467275981</v>
          </cell>
          <cell r="TS82">
            <v>9.7354952219069535</v>
          </cell>
          <cell r="TT82">
            <v>9.7417443092641207</v>
          </cell>
          <cell r="TU82">
            <v>9.7454984766967456</v>
          </cell>
          <cell r="TV82">
            <v>9.7348656309103063</v>
          </cell>
          <cell r="TW82">
            <v>9.7023626441873674</v>
          </cell>
          <cell r="TX82">
            <v>9.718618252811881</v>
          </cell>
          <cell r="TY82">
            <v>9.7254928633039235</v>
          </cell>
          <cell r="TZ82">
            <v>9.704868461051678</v>
          </cell>
          <cell r="UA82">
            <v>9.6973660402077435</v>
          </cell>
          <cell r="UB82">
            <v>9.6986182950977238</v>
          </cell>
          <cell r="UC82">
            <v>9.6648658035476842</v>
          </cell>
          <cell r="UD82">
            <v>9.6529921039130215</v>
          </cell>
          <cell r="UE82">
            <v>9.6373703084844919</v>
          </cell>
          <cell r="UF82">
            <v>9.091601562209739</v>
          </cell>
          <cell r="UG82">
            <v>9.1066019985800679</v>
          </cell>
          <cell r="UH82">
            <v>9.1416020834206932</v>
          </cell>
          <cell r="UI82">
            <v>9.6173748585797174</v>
          </cell>
          <cell r="UJ82">
            <v>9.6323703416878015</v>
          </cell>
          <cell r="UK82">
            <v>9.6367458187905175</v>
          </cell>
          <cell r="UL82">
            <v>9.6517506215649362</v>
          </cell>
          <cell r="UM82">
            <v>9.6379963630948193</v>
          </cell>
          <cell r="UN82">
            <v>9.6236210900882355</v>
          </cell>
          <cell r="UO82">
            <v>9.6211210969195466</v>
          </cell>
          <cell r="UP82">
            <v>9.6298668311515456</v>
          </cell>
          <cell r="UQ82">
            <v>9.654249885139583</v>
          </cell>
          <cell r="UR82">
            <v>9.6423748025912044</v>
          </cell>
          <cell r="US82">
            <v>9.5923641585844059</v>
          </cell>
          <cell r="UT82">
            <v>9.5798669319665439</v>
          </cell>
          <cell r="UU82">
            <v>9.5592440128916216</v>
          </cell>
          <cell r="UV82">
            <v>9.5336210877068588</v>
          </cell>
          <cell r="UW82">
            <v>9.5161188609672163</v>
          </cell>
          <cell r="UX82">
            <v>9.5198739012719571</v>
          </cell>
          <cell r="UY82">
            <v>9.5131239322420953</v>
          </cell>
          <cell r="UZ82">
            <v>9.5461191935832517</v>
          </cell>
          <cell r="VA82">
            <v>9.518624052462842</v>
          </cell>
          <cell r="VB82">
            <v>9.4736213215092633</v>
          </cell>
          <cell r="VC82">
            <v>9.4573718763704058</v>
          </cell>
          <cell r="VD82">
            <v>9.4523714790720454</v>
          </cell>
          <cell r="VE82">
            <v>9.5581721568928248</v>
          </cell>
          <cell r="VF82">
            <v>9.3753717152564402</v>
          </cell>
          <cell r="VG82">
            <v>9.3254965339757021</v>
          </cell>
          <cell r="VH82">
            <v>9.3304966215040537</v>
          </cell>
          <cell r="VI82">
            <v>9.3642486548829602</v>
          </cell>
          <cell r="VJ82">
            <v>9.4104977004061237</v>
          </cell>
          <cell r="VK82">
            <v>9.416124590482573</v>
          </cell>
          <cell r="VL82">
            <v>9.3698742602872489</v>
          </cell>
          <cell r="VM82">
            <v>9.2536191072738827</v>
          </cell>
          <cell r="VN82">
            <v>9.3465056107230087</v>
          </cell>
          <cell r="VO82">
            <v>9.2411244906369951</v>
          </cell>
          <cell r="VP82">
            <v>9.2486225119403151</v>
          </cell>
          <cell r="VQ82">
            <v>9.2255038290123661</v>
          </cell>
          <cell r="VR82">
            <v>9.214249196756084</v>
          </cell>
          <cell r="VS82">
            <v>9.1591179687210342</v>
          </cell>
          <cell r="VT82">
            <v>9.1378700334573999</v>
          </cell>
          <cell r="VU82">
            <v>9.1236241247831309</v>
          </cell>
          <cell r="VV82">
            <v>9.1236241247831309</v>
          </cell>
          <cell r="VW82">
            <v>9.1665056958550313</v>
          </cell>
          <cell r="VX82">
            <v>9.2211248546984894</v>
          </cell>
          <cell r="VY82">
            <v>9.4077505912887602</v>
          </cell>
          <cell r="VZ82">
            <v>9.3836204685914861</v>
          </cell>
          <cell r="WA82">
            <v>9.2673704608455534</v>
          </cell>
          <cell r="WB82">
            <v>9.4256743290776175</v>
          </cell>
          <cell r="WC82">
            <v>9.4454978227656508</v>
          </cell>
          <cell r="WD82">
            <v>9.5811179732266591</v>
          </cell>
          <cell r="WE82">
            <v>9.5311178664099234</v>
          </cell>
          <cell r="WF82">
            <v>9.5298678199387545</v>
          </cell>
          <cell r="WG82">
            <v>9.7542426367747108</v>
          </cell>
          <cell r="WH82">
            <v>10.009868291817815</v>
          </cell>
          <cell r="WI82">
            <v>10.504861200186829</v>
          </cell>
          <cell r="WJ82">
            <v>10.72986546455121</v>
          </cell>
          <cell r="WK82">
            <v>10.886111611418148</v>
          </cell>
          <cell r="WL82">
            <v>10.886111715116964</v>
          </cell>
          <cell r="WM82">
            <v>11.712363282849669</v>
          </cell>
          <cell r="WN82">
            <v>12.114863916118143</v>
          </cell>
          <cell r="WO82">
            <v>12.897257968234443</v>
          </cell>
          <cell r="WP82">
            <v>12.70225794182798</v>
          </cell>
          <cell r="WQ82">
            <v>12.038511047895788</v>
          </cell>
          <cell r="WR82">
            <v>12.218512057887311</v>
          </cell>
          <cell r="WS82">
            <v>11.996000801338868</v>
          </cell>
          <cell r="WT82">
            <v>11.631000379151541</v>
          </cell>
          <cell r="WU82">
            <v>11.317749740075609</v>
          </cell>
          <cell r="WV82">
            <v>11.422736229777385</v>
          </cell>
          <cell r="WW82">
            <v>11.543496480650987</v>
          </cell>
          <cell r="WX82">
            <v>11.637250995313053</v>
          </cell>
          <cell r="WY82">
            <v>11.419750722020387</v>
          </cell>
          <cell r="WZ82">
            <v>11.404751442728161</v>
          </cell>
          <cell r="XA82">
            <v>11.387251013235472</v>
          </cell>
          <cell r="XB82">
            <v>11.087250889052356</v>
          </cell>
          <cell r="XC82">
            <v>11.192251096323607</v>
          </cell>
          <cell r="XD82">
            <v>10.445533392722176</v>
          </cell>
          <cell r="XE82">
            <v>10.445533392722176</v>
          </cell>
          <cell r="XF82">
            <v>10.416787968481769</v>
          </cell>
          <cell r="XG82">
            <v>11.474680478582309</v>
          </cell>
          <cell r="XH82">
            <v>10.611038384091545</v>
          </cell>
          <cell r="XI82">
            <v>11.948431973477952</v>
          </cell>
          <cell r="XJ82">
            <v>10.616038299851347</v>
          </cell>
          <cell r="XK82">
            <v>10.449791753393836</v>
          </cell>
          <cell r="XL82">
            <v>10.14541367917978</v>
          </cell>
          <cell r="XM82">
            <v>10.053538196621036</v>
          </cell>
          <cell r="XN82">
            <v>9.8710382544242474</v>
          </cell>
          <cell r="XO82">
            <v>9.6810378012527103</v>
          </cell>
          <cell r="XP82">
            <v>9.6735381676543941</v>
          </cell>
          <cell r="XQ82">
            <v>9.4260416573420844</v>
          </cell>
          <cell r="XR82">
            <v>9.317287521250682</v>
          </cell>
          <cell r="XS82">
            <v>9.1197871746475538</v>
          </cell>
          <cell r="XT82">
            <v>8.9723000000000006</v>
          </cell>
          <cell r="XU82">
            <v>8.9797876676649615</v>
          </cell>
          <cell r="XV82">
            <v>8.9779087068071313</v>
          </cell>
          <cell r="XW82">
            <v>8.8191667538901264</v>
          </cell>
          <cell r="XX82">
            <v>8.695412642486346</v>
          </cell>
          <cell r="XY82">
            <v>8.4135541629300263</v>
          </cell>
          <cell r="XZ82">
            <v>8.4135541629300263</v>
          </cell>
          <cell r="YA82">
            <v>8.6260542464122523</v>
          </cell>
          <cell r="YB82">
            <v>8.7531717943654161</v>
          </cell>
          <cell r="YC82">
            <v>8.6123004723363579</v>
          </cell>
          <cell r="YD82">
            <v>8.5461134192136559</v>
          </cell>
          <cell r="YE82">
            <v>8.4861133743062585</v>
          </cell>
          <cell r="YF82">
            <v>8.173101373992548</v>
          </cell>
          <cell r="YG82">
            <v>8.094098245766066</v>
          </cell>
          <cell r="YH82">
            <v>8.1360983445409545</v>
          </cell>
          <cell r="YI82">
            <v>8.2976000508565182</v>
          </cell>
          <cell r="YJ82">
            <v>8.3305977708472341</v>
          </cell>
          <cell r="YK82">
            <v>8.355098477097231</v>
          </cell>
          <cell r="YL82">
            <v>8.4083984376918597</v>
          </cell>
          <cell r="YM82">
            <v>8.5237888658698413</v>
          </cell>
          <cell r="YN82">
            <v>8.5241971408926158</v>
          </cell>
          <cell r="YO82">
            <v>8.6631944958817577</v>
          </cell>
          <cell r="YP82">
            <v>8.8214998516480065</v>
          </cell>
          <cell r="YQ82">
            <v>8.7938742898608666</v>
          </cell>
          <cell r="YR82">
            <v>8.6535941473981204</v>
          </cell>
          <cell r="YS82">
            <v>8.6026927606992967</v>
          </cell>
          <cell r="YT82">
            <v>8.5585942031564706</v>
          </cell>
          <cell r="YU82">
            <v>8.5635945386069494</v>
          </cell>
          <cell r="YV82">
            <v>8.5821921362488904</v>
          </cell>
          <cell r="YW82">
            <v>8.5133955536957018</v>
          </cell>
          <cell r="YX82">
            <v>8.5005988511838613</v>
          </cell>
          <cell r="YY82">
            <v>8.5055959228371361</v>
          </cell>
          <cell r="YZ82">
            <v>8.5315956838265006</v>
          </cell>
          <cell r="ZA82">
            <v>8.4960961352319195</v>
          </cell>
          <cell r="ZB82">
            <v>8.4960961352319178</v>
          </cell>
          <cell r="ZC82">
            <v>8.504599090176038</v>
          </cell>
          <cell r="ZD82">
            <v>8.6445960317740038</v>
          </cell>
          <cell r="ZE82">
            <v>9.0889940498704167</v>
          </cell>
          <cell r="ZF82">
            <v>9.1821996983030729</v>
          </cell>
          <cell r="ZG82">
            <v>8.808597993926071</v>
          </cell>
          <cell r="ZH82">
            <v>8.7391967185120958</v>
          </cell>
          <cell r="ZI82">
            <v>8.7249991834702403</v>
          </cell>
          <cell r="ZJ82">
            <v>8.7249991834702403</v>
          </cell>
          <cell r="ZK82">
            <v>8.7249991834702403</v>
          </cell>
          <cell r="ZL82">
            <v>8.7249991834702403</v>
          </cell>
          <cell r="ZM82">
            <v>8.7249991834702403</v>
          </cell>
          <cell r="ZN82">
            <v>8.7249991834702403</v>
          </cell>
          <cell r="ZO82">
            <v>8.7249991834702403</v>
          </cell>
          <cell r="ZP82">
            <v>8.7250011206179678</v>
          </cell>
          <cell r="ZQ82">
            <v>8.4598354854564697</v>
          </cell>
          <cell r="ZR82">
            <v>8.469875346937874</v>
          </cell>
          <cell r="ZS82">
            <v>8.4488754800510595</v>
          </cell>
          <cell r="ZT82">
            <v>8.4482754215457412</v>
          </cell>
          <cell r="ZU82">
            <v>8.5816284414159547</v>
          </cell>
          <cell r="ZV82">
            <v>8.5816284414159547</v>
          </cell>
          <cell r="ZW82">
            <v>8.4128322556162747</v>
          </cell>
          <cell r="ZX82">
            <v>8.3741652614705533</v>
          </cell>
          <cell r="ZY82">
            <v>8.3958322265476273</v>
          </cell>
          <cell r="ZZ82">
            <v>8.4429307843379728</v>
          </cell>
          <cell r="AAA82">
            <v>8.4254310145598996</v>
          </cell>
          <cell r="AAB82">
            <v>8.362097451526477</v>
          </cell>
          <cell r="AAC82">
            <v>8.3612643989531943</v>
          </cell>
          <cell r="AAD82">
            <v>8.3579295523843005</v>
          </cell>
          <cell r="AAE82">
            <v>8.3594979863128014</v>
          </cell>
          <cell r="AAF82">
            <v>8.4219038038460621</v>
          </cell>
          <cell r="AAG82">
            <v>8.4349034196187898</v>
          </cell>
          <cell r="AAH82">
            <v>8.4849038636175997</v>
          </cell>
          <cell r="AAI82">
            <v>8.4779035271902821</v>
          </cell>
          <cell r="AAJ82">
            <v>8.4714033661936377</v>
          </cell>
          <cell r="AAK82">
            <v>8.4319037327881752</v>
          </cell>
          <cell r="AAL82">
            <v>8.0274551493021082</v>
          </cell>
          <cell r="AAM82">
            <v>8.0174545953519889</v>
          </cell>
          <cell r="AAN82">
            <v>8.0612067464609947</v>
          </cell>
          <cell r="AAO82">
            <v>8.0805820089928737</v>
          </cell>
          <cell r="AAP82">
            <v>8.0499566206268334</v>
          </cell>
          <cell r="AAQ82">
            <v>7.9362070873083166</v>
          </cell>
          <cell r="AAR82">
            <v>7.9412068325344691</v>
          </cell>
          <cell r="AAS82">
            <v>7.9392069929422888</v>
          </cell>
          <cell r="AAT82">
            <v>7.9579569638775798</v>
          </cell>
          <cell r="AAU82">
            <v>7.9707070920461458</v>
          </cell>
          <cell r="AAV82">
            <v>7.9419574475967565</v>
          </cell>
          <cell r="AAW82">
            <v>8.078382026765178</v>
          </cell>
          <cell r="AAX82">
            <v>8.0811823705159096</v>
          </cell>
          <cell r="AAY82">
            <v>8.1451307386496108</v>
          </cell>
          <cell r="AAZ82">
            <v>8.0946303895232514</v>
          </cell>
          <cell r="ABA82">
            <v>8.0856303142815182</v>
          </cell>
          <cell r="ABB82">
            <v>8.0795052679823378</v>
          </cell>
          <cell r="ABC82">
            <v>8.0938803265593009</v>
          </cell>
          <cell r="ABD82">
            <v>8.0963803304210984</v>
          </cell>
          <cell r="ABE82">
            <v>8.1201302741197345</v>
          </cell>
          <cell r="ABF82">
            <v>8.1488802811781227</v>
          </cell>
          <cell r="ABG82">
            <v>8.1888808187577133</v>
          </cell>
          <cell r="ABH82">
            <v>8.1801302806017393</v>
          </cell>
          <cell r="ABI82">
            <v>8.290183825604343</v>
          </cell>
          <cell r="ABJ82">
            <v>8.2638830262223131</v>
          </cell>
          <cell r="ABK82">
            <v>8.2576326693873945</v>
          </cell>
          <cell r="ABL82">
            <v>8.2232569936244264</v>
          </cell>
          <cell r="ABM82">
            <v>8.2163828549720765</v>
          </cell>
          <cell r="ABN82">
            <v>8.113884562846394</v>
          </cell>
          <cell r="ABO82">
            <v>8.1063845441899414</v>
          </cell>
          <cell r="ABP82">
            <v>8.1599600407842825</v>
          </cell>
          <cell r="ABQ82">
            <v>8.1612094210966184</v>
          </cell>
          <cell r="ABR82">
            <v>8.1599597328835696</v>
          </cell>
          <cell r="ABS82">
            <v>8.1449595459466835</v>
          </cell>
          <cell r="ABT82">
            <v>8.1149593134017373</v>
          </cell>
          <cell r="ABU82">
            <v>8.0893348775454363</v>
          </cell>
          <cell r="ABV82">
            <v>8.0843350370536253</v>
          </cell>
          <cell r="ABW82">
            <v>8.0787100441930058</v>
          </cell>
          <cell r="ABX82">
            <v>8.1066168936065424</v>
          </cell>
          <cell r="ABY82">
            <v>8.0499503269557717</v>
          </cell>
          <cell r="ABZ82">
            <v>8.034950374025426</v>
          </cell>
          <cell r="ACA82">
            <v>7.9462097469080346</v>
          </cell>
          <cell r="ACB82">
            <v>7.9062099613606867</v>
          </cell>
          <cell r="ACC82">
            <v>7.9849596186826721</v>
          </cell>
          <cell r="ACD82">
            <v>7.9214642884806121</v>
          </cell>
          <cell r="ACE82">
            <v>7.9374644727469077</v>
          </cell>
          <cell r="ACF82">
            <v>7.9524642818439846</v>
          </cell>
          <cell r="ACG82">
            <v>7.9344643440387133</v>
          </cell>
          <cell r="ACH82">
            <v>7.9004646651337822</v>
          </cell>
          <cell r="ACI82">
            <v>7.9064643020550633</v>
          </cell>
          <cell r="ACJ82">
            <v>7.8964647298245847</v>
          </cell>
          <cell r="ACK82">
            <v>7.8824649127116997</v>
          </cell>
          <cell r="ACL82">
            <v>7.7184647563504232</v>
          </cell>
          <cell r="ACM82">
            <v>7.6880839290535157</v>
          </cell>
          <cell r="ACN82">
            <v>7.7316172325871273</v>
          </cell>
          <cell r="ACO82">
            <v>7.8849504354897846</v>
          </cell>
          <cell r="ACP82">
            <v>7.8916173426501581</v>
          </cell>
          <cell r="ACQ82">
            <v>7.8899510803385118</v>
          </cell>
          <cell r="ACR82">
            <v>7.8982836163977685</v>
          </cell>
          <cell r="ACS82">
            <v>7.8937099638461063</v>
          </cell>
          <cell r="ACT82">
            <v>7.9037096444462414</v>
          </cell>
          <cell r="ACU82">
            <v>7.8837097461795702</v>
          </cell>
          <cell r="ACV82">
            <v>7.8974600410947691</v>
          </cell>
          <cell r="ACW82">
            <v>7.894960017159506</v>
          </cell>
          <cell r="ACX82">
            <v>7.9037098242564543</v>
          </cell>
          <cell r="ACY82">
            <v>7.9074602490288557</v>
          </cell>
          <cell r="ACZ82">
            <v>7.8924603533118853</v>
          </cell>
          <cell r="ADA82">
            <v>7.9512102618389875</v>
          </cell>
          <cell r="ADB82">
            <v>7.9949605361810967</v>
          </cell>
          <cell r="ADC82">
            <v>7.9724599645316179</v>
          </cell>
          <cell r="ADD82">
            <v>7.9674597381879426</v>
          </cell>
          <cell r="ADE82">
            <v>7.962460486330551</v>
          </cell>
          <cell r="ADF82">
            <v>7.951613946026975</v>
          </cell>
          <cell r="ADG82">
            <v>7.9066139517087288</v>
          </cell>
          <cell r="ADH82">
            <v>7.8182807932745151</v>
          </cell>
          <cell r="ADI82">
            <v>7.8791145623071444</v>
          </cell>
          <cell r="ADJ82">
            <v>7.8766140611692164</v>
          </cell>
          <cell r="ADK82">
            <v>7.7382807020751203</v>
          </cell>
          <cell r="ADL82">
            <v>7.6974602348575871</v>
          </cell>
          <cell r="ADM82">
            <v>7.6887097430422324</v>
          </cell>
          <cell r="ADN82">
            <v>7.6362107125708878</v>
          </cell>
          <cell r="ADO82">
            <v>7.6112102648162629</v>
          </cell>
          <cell r="ADP82">
            <v>7.6667105302303158</v>
          </cell>
          <cell r="ADQ82">
            <v>7.6537103900881096</v>
          </cell>
          <cell r="ADR82">
            <v>7.618209978189677</v>
          </cell>
          <cell r="ADS82">
            <v>7.6137100138285394</v>
          </cell>
          <cell r="ADT82">
            <v>7.6149605713002533</v>
          </cell>
          <cell r="ADU82">
            <v>7.6278771775628718</v>
          </cell>
          <cell r="ADV82">
            <v>7.6212110289421569</v>
          </cell>
          <cell r="ADW82">
            <v>7.56661822165864</v>
          </cell>
          <cell r="ADX82">
            <v>7.5249510350655342</v>
          </cell>
          <cell r="ADY82">
            <v>7.5049509360358586</v>
          </cell>
          <cell r="ADZ82">
            <v>7.5182841735333694</v>
          </cell>
          <cell r="AEA82">
            <v>7.5499513257668367</v>
          </cell>
          <cell r="AEB82">
            <v>7.5624601789438231</v>
          </cell>
          <cell r="AEC82">
            <v>7.5924606867449729</v>
          </cell>
          <cell r="AED82">
            <v>7.561210454644657</v>
          </cell>
          <cell r="AEE82">
            <v>7.5237105989029018</v>
          </cell>
          <cell r="AEF82">
            <v>7.5016782355069669</v>
          </cell>
          <cell r="AEG82">
            <v>7.537928003663052</v>
          </cell>
          <cell r="AEH82">
            <v>7.5311783600854012</v>
          </cell>
          <cell r="AEI82">
            <v>7.4949284918129404</v>
          </cell>
          <cell r="AEJ82">
            <v>7.4836776877190108</v>
          </cell>
          <cell r="AEK82">
            <v>7.5286780174844026</v>
          </cell>
          <cell r="AEL82">
            <v>7.5819333734547136</v>
          </cell>
          <cell r="AEM82">
            <v>7.5874327741318384</v>
          </cell>
          <cell r="AEN82">
            <v>7.5873999999999997</v>
          </cell>
          <cell r="AEO82">
            <v>7.5974232825437813</v>
          </cell>
          <cell r="AEP82">
            <v>7.6086836242742706</v>
          </cell>
          <cell r="AEQ82">
            <v>7.59992835700334</v>
          </cell>
          <cell r="AER82">
            <v>7.524928679495023</v>
          </cell>
          <cell r="AES82">
            <v>7.4974282789870976</v>
          </cell>
          <cell r="AET82">
            <v>7.5286733304078428</v>
          </cell>
          <cell r="AEU82">
            <v>7.5336786477828159</v>
          </cell>
          <cell r="AEV82">
            <v>8.0308862904541929</v>
          </cell>
          <cell r="AEW82">
            <v>8.0648864021019886</v>
          </cell>
          <cell r="AEX82">
            <v>8.0918865580999046</v>
          </cell>
          <cell r="AEY82">
            <v>8.090886868569239</v>
          </cell>
          <cell r="AEZ82">
            <v>8.0578866175728017</v>
          </cell>
          <cell r="AFA82">
            <v>8.0748870968326507</v>
          </cell>
          <cell r="AFB82">
            <v>8.0998871471399649</v>
          </cell>
          <cell r="AFC82">
            <v>8.1228867981582002</v>
          </cell>
          <cell r="AFD82">
            <v>8.3319128681513455</v>
          </cell>
          <cell r="AFE82">
            <v>8.3539130135093878</v>
          </cell>
          <cell r="AFF82">
            <v>8.4059127137761713</v>
          </cell>
          <cell r="AFG82">
            <v>8.4979129116747636</v>
          </cell>
          <cell r="AFH82">
            <v>8.5039129932645796</v>
          </cell>
          <cell r="AFI82">
            <v>8.4959133884773159</v>
          </cell>
          <cell r="AFJ82">
            <v>8.6159137216691519</v>
          </cell>
          <cell r="AFK82">
            <v>8.6729131304516365</v>
          </cell>
          <cell r="AFL82">
            <v>8.6429132538344682</v>
          </cell>
          <cell r="AFM82">
            <v>8.6669133760285071</v>
          </cell>
          <cell r="AFN82">
            <v>8.6899135804536964</v>
          </cell>
          <cell r="AFO82">
            <v>8.739913391906514</v>
          </cell>
          <cell r="AFP82">
            <v>8.8199134824984249</v>
          </cell>
          <cell r="AFQ82">
            <v>9.0019137401963647</v>
          </cell>
          <cell r="AFR82">
            <v>8.587461816034347</v>
          </cell>
          <cell r="AFS82">
            <v>8.471211380319728</v>
          </cell>
          <cell r="AFT82">
            <v>8.3224619423631481</v>
          </cell>
          <cell r="AFU82">
            <v>8.3699617630961196</v>
          </cell>
          <cell r="AFV82">
            <v>8.2949619266382957</v>
          </cell>
          <cell r="AFW82">
            <v>8.2137115858883973</v>
          </cell>
          <cell r="AFX82">
            <v>8.2174619905004143</v>
          </cell>
          <cell r="AFY82">
            <v>8.2399621511144368</v>
          </cell>
          <cell r="AFZ82">
            <v>8.2212116569327449</v>
          </cell>
          <cell r="AGA82">
            <v>8.2524622458744368</v>
          </cell>
          <cell r="AGB82">
            <v>8.2799623369411748</v>
          </cell>
          <cell r="AGC82">
            <v>8.3024623075131636</v>
          </cell>
          <cell r="AGD82">
            <v>8.3124621263343528</v>
          </cell>
          <cell r="AGE82">
            <v>8.2762122573095382</v>
          </cell>
          <cell r="AGF82">
            <v>8.2749621673945697</v>
          </cell>
          <cell r="AGG82">
            <v>8.2674622865647827</v>
          </cell>
          <cell r="AGH82">
            <v>8.3332871450170405</v>
          </cell>
          <cell r="AGI82">
            <v>8.3066204392146137</v>
          </cell>
          <cell r="AGJ82">
            <v>8.2399532875695609</v>
          </cell>
          <cell r="AGK82">
            <v>8.2399534705914572</v>
          </cell>
          <cell r="AGL82">
            <v>8.1337122803570914</v>
          </cell>
          <cell r="AGM82">
            <v>8.1812121281680366</v>
          </cell>
          <cell r="AGN82">
            <v>8.1562123342339294</v>
          </cell>
          <cell r="AGO82">
            <v>8.1637122439607452</v>
          </cell>
          <cell r="AGP82">
            <v>8.0599606776460604</v>
          </cell>
          <cell r="AGQ82">
            <v>7.9699620171958898</v>
          </cell>
          <cell r="AGR82">
            <v>7.9837126255548387</v>
          </cell>
          <cell r="AGS82">
            <v>7.9974625860026984</v>
          </cell>
          <cell r="AGT82">
            <v>8.5219149669137231</v>
          </cell>
          <cell r="AGU82">
            <v>8.5439148776150642</v>
          </cell>
          <cell r="AGV82">
            <v>8.5999151749350258</v>
          </cell>
          <cell r="AGW82">
            <v>8.5699140198307795</v>
          </cell>
          <cell r="AGX82">
            <v>8.5829151942751682</v>
          </cell>
          <cell r="AGY82">
            <v>8.6099152780823687</v>
          </cell>
          <cell r="AGZ82">
            <v>8.6319153045824581</v>
          </cell>
          <cell r="AHA82">
            <v>8.6639155631419662</v>
          </cell>
          <cell r="AHB82">
            <v>8.6219154590841871</v>
          </cell>
          <cell r="AHC82">
            <v>8.6309152668753963</v>
          </cell>
          <cell r="AHD82">
            <v>8.5899158208809006</v>
          </cell>
          <cell r="AHE82">
            <v>8.5569157091216752</v>
          </cell>
          <cell r="AHF82">
            <v>8.5519157728650264</v>
          </cell>
          <cell r="AHG82">
            <v>8.5679158248963567</v>
          </cell>
          <cell r="AHH82">
            <v>8.7079161475130782</v>
          </cell>
          <cell r="AHI82">
            <v>8.6799160025275057</v>
          </cell>
          <cell r="AHJ82">
            <v>8.6779161325565504</v>
          </cell>
          <cell r="AHK82">
            <v>8.6659156050522181</v>
          </cell>
          <cell r="AHL82">
            <v>8.7059163538651205</v>
          </cell>
          <cell r="AHM82">
            <v>8.6379159988260135</v>
          </cell>
          <cell r="AHN82">
            <v>8.607916310112369</v>
          </cell>
          <cell r="AHO82">
            <v>8.5819160353376081</v>
          </cell>
          <cell r="AHP82">
            <v>8.5949159616030162</v>
          </cell>
          <cell r="AHQ82">
            <v>8.1337128878317557</v>
          </cell>
          <cell r="AHR82">
            <v>8.1337128878317557</v>
          </cell>
          <cell r="AHS82">
            <v>8.1149624552167179</v>
          </cell>
          <cell r="AHT82">
            <v>8.1237130917283906</v>
          </cell>
          <cell r="AHU82">
            <v>8.1622134948168608</v>
          </cell>
          <cell r="AHV82">
            <v>8.0697375829631106</v>
          </cell>
          <cell r="AHW82">
            <v>8.04598808018374</v>
          </cell>
          <cell r="AHX82">
            <v>8.0437128954402688</v>
          </cell>
          <cell r="AHY82">
            <v>8.0149632054774891</v>
          </cell>
          <cell r="AHZ82">
            <v>7.9537130005713443</v>
          </cell>
          <cell r="AIA82">
            <v>7.9224630351667233</v>
          </cell>
          <cell r="AIB82">
            <v>7.9537134341574305</v>
          </cell>
          <cell r="AIC82">
            <v>8.0162137103282962</v>
          </cell>
          <cell r="AID82">
            <v>8.0162130882283691</v>
          </cell>
          <cell r="AIE82">
            <v>8.1482878956410847</v>
          </cell>
          <cell r="AIF82">
            <v>8.1732877879857302</v>
          </cell>
          <cell r="AIG82">
            <v>8.2499630497066097</v>
          </cell>
          <cell r="AIH82">
            <v>8.2249630978410107</v>
          </cell>
          <cell r="AII82">
            <v>8.1624637993995304</v>
          </cell>
          <cell r="AIJ82">
            <v>8.1349628970214276</v>
          </cell>
          <cell r="AIK82">
            <v>8.2116214664702785</v>
          </cell>
          <cell r="AIL82">
            <v>8.2024647235117882</v>
          </cell>
          <cell r="AIM82">
            <v>8.2149633984751063</v>
          </cell>
          <cell r="AIN82">
            <v>8.2187148821112963</v>
          </cell>
          <cell r="AIO82">
            <v>8.2787150135277585</v>
          </cell>
          <cell r="AIP82">
            <v>8.3237132552401185</v>
          </cell>
          <cell r="AIQ82">
            <v>8.7229182501453462</v>
          </cell>
          <cell r="AIR82">
            <v>8.7189184319192918</v>
          </cell>
          <cell r="AIS82">
            <v>8.6859185356202264</v>
          </cell>
          <cell r="AIT82">
            <v>8.6579187940837041</v>
          </cell>
          <cell r="AIU82">
            <v>8.7399002355601585</v>
          </cell>
          <cell r="AIV82">
            <v>8.6499187157270434</v>
          </cell>
          <cell r="AIW82">
            <v>8.7409191105895072</v>
          </cell>
          <cell r="AIX82">
            <v>8.7659196162429218</v>
          </cell>
          <cell r="AIY82">
            <v>8.734919355411682</v>
          </cell>
          <cell r="AIZ82">
            <v>8.7009186776331351</v>
          </cell>
          <cell r="AJA82">
            <v>8.6869187143504156</v>
          </cell>
          <cell r="AJB82">
            <v>8.6579194845772633</v>
          </cell>
          <cell r="AJC82">
            <v>8.6499191214741469</v>
          </cell>
          <cell r="AJD82">
            <v>8.6499191214741469</v>
          </cell>
          <cell r="AJE82">
            <v>8.5399189442060415</v>
          </cell>
          <cell r="AJF82">
            <v>8.4949188417666335</v>
          </cell>
          <cell r="AJG82">
            <v>8.5019195555522913</v>
          </cell>
          <cell r="AJH82">
            <v>8.5329191214759028</v>
          </cell>
          <cell r="AJI82">
            <v>8.5419196407753155</v>
          </cell>
          <cell r="AJJ82">
            <v>8.5029191913686901</v>
          </cell>
          <cell r="AJK82">
            <v>8.4839195031656285</v>
          </cell>
          <cell r="AJL82">
            <v>8.4749194729695319</v>
          </cell>
          <cell r="AJM82">
            <v>8.5219183205572104</v>
          </cell>
          <cell r="AJN82">
            <v>8.5379194422376603</v>
          </cell>
          <cell r="AJO82">
            <v>8.6019193622880827</v>
          </cell>
          <cell r="AJP82">
            <v>8.6089202904253082</v>
          </cell>
          <cell r="AJQ82">
            <v>8.6329194313417013</v>
          </cell>
          <cell r="AJR82">
            <v>8.619920423422851</v>
          </cell>
          <cell r="AJS82">
            <v>8.6039200715139614</v>
          </cell>
          <cell r="AJT82">
            <v>8.5649197407090476</v>
          </cell>
          <cell r="AJU82">
            <v>8.5569199648001941</v>
          </cell>
          <cell r="AJV82">
            <v>8.5299205115019667</v>
          </cell>
          <cell r="AJW82">
            <v>8.5069199609310893</v>
          </cell>
          <cell r="AJX82">
            <v>8.5419192135972146</v>
          </cell>
          <cell r="AJY82">
            <v>8.5419</v>
          </cell>
          <cell r="AJZ82">
            <v>8.5259206276842949</v>
          </cell>
          <cell r="AKA82">
            <v>8.4999190844126531</v>
          </cell>
          <cell r="AKB82">
            <v>8.4999000000000002</v>
          </cell>
          <cell r="AKC82">
            <v>8.4939</v>
          </cell>
          <cell r="AKD82">
            <v>8.4799201120218157</v>
          </cell>
          <cell r="AKE82">
            <v>8.4799000000000007</v>
          </cell>
          <cell r="AKF82">
            <v>8.4799000000000007</v>
          </cell>
          <cell r="AKG82">
            <v>8.4359206479016855</v>
          </cell>
          <cell r="AKH82">
            <v>8.476920319828281</v>
          </cell>
          <cell r="AKI82">
            <v>8.4849205677206712</v>
          </cell>
          <cell r="AKJ82">
            <v>8.5198999999999998</v>
          </cell>
          <cell r="AKK82">
            <v>8.5159205093729486</v>
          </cell>
          <cell r="AKL82">
            <v>8.5159000000000002</v>
          </cell>
          <cell r="AKM82">
            <v>8.5159205093729486</v>
          </cell>
          <cell r="AKN82">
            <v>8.5649209176394656</v>
          </cell>
          <cell r="AKO82">
            <v>8.5669209275524629</v>
          </cell>
          <cell r="AKP82">
            <v>8.5729211034832211</v>
          </cell>
          <cell r="AKQ82">
            <v>8.5769206930855972</v>
          </cell>
          <cell r="AKR82">
            <v>8.6099209873379472</v>
          </cell>
          <cell r="AKS82">
            <v>8.6509214152097549</v>
          </cell>
          <cell r="AKT82">
            <v>8.6509</v>
          </cell>
          <cell r="AKU82">
            <v>8.6729206094356321</v>
          </cell>
          <cell r="AKV82">
            <v>8.6839212242834947</v>
          </cell>
          <cell r="AKW82">
            <v>8.6869214637726166</v>
          </cell>
          <cell r="AKX82">
            <v>8.7969213450997579</v>
          </cell>
          <cell r="AKY82">
            <v>8.8169216103737895</v>
          </cell>
          <cell r="AKZ82">
            <v>8.8229217274850349</v>
          </cell>
          <cell r="ALA82">
            <v>8.8099212276807926</v>
          </cell>
          <cell r="ALB82">
            <v>8.8169220406644175</v>
          </cell>
          <cell r="ALC82">
            <v>8.8689220938693225</v>
          </cell>
          <cell r="ALD82">
            <v>9.0269218035499961</v>
          </cell>
          <cell r="ALE82">
            <v>9.0349222604240289</v>
          </cell>
          <cell r="ALF82">
            <v>9.0069225128518244</v>
          </cell>
          <cell r="ALG82">
            <v>9.0939222952632193</v>
          </cell>
          <cell r="ALH82">
            <v>9.1409220872214991</v>
          </cell>
          <cell r="ALI82">
            <v>9.1049221035372288</v>
          </cell>
          <cell r="ALJ82">
            <v>9.0179228628297512</v>
          </cell>
          <cell r="ALK82">
            <v>9.0199222781312063</v>
          </cell>
          <cell r="ALL82">
            <v>9.0329229151957353</v>
          </cell>
          <cell r="ALM82">
            <v>9.1229220364726267</v>
          </cell>
          <cell r="ALN82">
            <v>9.0849220707029374</v>
          </cell>
          <cell r="ALO82">
            <v>9.0581223432551461</v>
          </cell>
          <cell r="ALP82">
            <v>9.1211216781198807</v>
          </cell>
          <cell r="ALQ82">
            <v>9.163721725457199</v>
          </cell>
          <cell r="ALR82">
            <v>9.1299220495097835</v>
          </cell>
          <cell r="ALS82">
            <v>9.117921707460841</v>
          </cell>
          <cell r="ALT82">
            <v>9.1159219816019856</v>
          </cell>
          <cell r="ALU82">
            <v>9.1439216050382566</v>
          </cell>
          <cell r="ALV82">
            <v>9.2469216090715953</v>
          </cell>
          <cell r="ALW82">
            <v>9.2499216992288602</v>
          </cell>
          <cell r="ALX82">
            <v>9.2819217375155638</v>
          </cell>
          <cell r="ALY82">
            <v>8.9729222109413573</v>
          </cell>
          <cell r="ALZ82">
            <v>8.9048999999999996</v>
          </cell>
          <cell r="AMA82">
            <v>8.8159213994434875</v>
          </cell>
          <cell r="AMB82">
            <v>8.7699221167515979</v>
          </cell>
          <cell r="AMC82">
            <v>8.6859215133288981</v>
          </cell>
          <cell r="AMD82">
            <v>8.7148485229215087</v>
          </cell>
          <cell r="AME82">
            <v>8.6940159887767923</v>
          </cell>
          <cell r="AMF82">
            <v>8.857349714506519</v>
          </cell>
          <cell r="AMG82">
            <v>8.8556830522721057</v>
          </cell>
          <cell r="AMH82">
            <v>8.8573496291757916</v>
          </cell>
          <cell r="AMI82">
            <v>8.8164999999999996</v>
          </cell>
          <cell r="AMJ82">
            <v>8.8456831499900623</v>
          </cell>
          <cell r="AMK82">
            <v>8.9008208152431614</v>
          </cell>
          <cell r="AML82">
            <v>8.9131839419322905</v>
          </cell>
          <cell r="AMM82">
            <v>8.9356832400262576</v>
          </cell>
          <cell r="AMN82">
            <v>9.1259223436946826</v>
          </cell>
          <cell r="AMO82">
            <v>9.1179225153733743</v>
          </cell>
          <cell r="AMP82">
            <v>9.2299229281656672</v>
          </cell>
          <cell r="AMQ82">
            <v>9.1889215732168967</v>
          </cell>
          <cell r="AMR82">
            <v>9.1139202755324273</v>
          </cell>
          <cell r="AMS82">
            <v>9.0929000000000002</v>
          </cell>
          <cell r="AMT82">
            <v>9.0649219927166769</v>
          </cell>
          <cell r="AMU82">
            <v>9.1254000000000008</v>
          </cell>
          <cell r="AMV82">
            <v>8.9439203162542462</v>
          </cell>
          <cell r="AMW82">
            <v>8.9569219513258425</v>
          </cell>
          <cell r="AMX82">
            <v>8.8779000000000003</v>
          </cell>
          <cell r="AMY82">
            <v>8.8809218993071806</v>
          </cell>
          <cell r="AMZ82">
            <v>8.8769215469805935</v>
          </cell>
          <cell r="ANA82">
            <v>8.8359219776734221</v>
          </cell>
          <cell r="ANB82">
            <v>8.8459218149742131</v>
          </cell>
          <cell r="ANC82">
            <v>8.8339218748745445</v>
          </cell>
          <cell r="AND82">
            <v>8.8338999999999999</v>
          </cell>
          <cell r="ANE82">
            <v>8.6649222300609487</v>
          </cell>
          <cell r="ANF82">
            <v>8.6609217151874702</v>
          </cell>
          <cell r="ANG82">
            <v>8.6608999999999998</v>
          </cell>
          <cell r="ANH82">
            <v>8.6608999999999998</v>
          </cell>
          <cell r="ANI82">
            <v>8.7449225848087178</v>
          </cell>
          <cell r="ANJ82">
            <v>8.7649221427775821</v>
          </cell>
          <cell r="ANK82">
            <v>8.848922137715288</v>
          </cell>
          <cell r="ANL82">
            <v>8.893921468394467</v>
          </cell>
          <cell r="ANM82">
            <v>8.8939000000000004</v>
          </cell>
          <cell r="ANN82">
            <v>8.8649000000000004</v>
          </cell>
          <cell r="ANO82">
            <v>8.9359241866515156</v>
          </cell>
          <cell r="ANP82">
            <v>8.9279239253191065</v>
          </cell>
          <cell r="ANQ82">
            <v>8.9259000000000004</v>
          </cell>
          <cell r="ANR82">
            <v>8.8999238806805501</v>
          </cell>
          <cell r="ANS82">
            <v>8.9259236506878246</v>
          </cell>
          <cell r="ANT82">
            <v>8.9109237084755168</v>
          </cell>
          <cell r="ANU82">
            <v>8.8689</v>
          </cell>
          <cell r="ANV82">
            <v>8.8529246141142899</v>
          </cell>
          <cell r="ANW82">
            <v>10.314808735313969</v>
          </cell>
          <cell r="ANX82">
            <v>10.388809127842276</v>
          </cell>
          <cell r="ANY82">
            <v>9.0346646097599876</v>
          </cell>
          <cell r="ANZ82">
            <v>9.0346646097599876</v>
          </cell>
          <cell r="AOA82">
            <v>8.9296633096061324</v>
          </cell>
          <cell r="AOB82">
            <v>8.8956648986612876</v>
          </cell>
          <cell r="AOC82">
            <v>8.8866999999999994</v>
          </cell>
          <cell r="AOD82">
            <v>8.9526646873233116</v>
          </cell>
          <cell r="AOE82">
            <v>8.9726999999999997</v>
          </cell>
          <cell r="AOF82">
            <v>8.9836642541351743</v>
          </cell>
          <cell r="AOG82">
            <v>9.0086652134504384</v>
          </cell>
          <cell r="AOH82">
            <v>8.9886648620326284</v>
          </cell>
          <cell r="AOI82">
            <v>8.9386647360817157</v>
          </cell>
          <cell r="AOJ82">
            <v>8.9206646545566688</v>
          </cell>
          <cell r="AOK82">
            <v>8.8941999999999997</v>
          </cell>
          <cell r="AOL82">
            <v>8.9366644721631552</v>
          </cell>
          <cell r="AOM82">
            <v>8.9986647554886154</v>
          </cell>
          <cell r="AON82">
            <v>8.9906649875271221</v>
          </cell>
          <cell r="AOO82">
            <v>8.9498999999999995</v>
          </cell>
          <cell r="AOP82">
            <v>8.9544252199584875</v>
          </cell>
          <cell r="AOQ82">
            <v>9.0324000000000009</v>
          </cell>
          <cell r="AOR82">
            <v>9.0361590251254231</v>
          </cell>
          <cell r="AOS82">
            <v>9.0199087169225258</v>
          </cell>
          <cell r="AOT82">
            <v>8.9599093822799674</v>
          </cell>
          <cell r="AOU82">
            <v>8.8729999999999993</v>
          </cell>
          <cell r="AOV82">
            <v>8.9086593408905941</v>
          </cell>
          <cell r="AOW82">
            <v>8.9199092953808101</v>
          </cell>
          <cell r="AOX82">
            <v>8.9199000000000002</v>
          </cell>
          <cell r="AOY82">
            <v>8.9199000000000002</v>
          </cell>
          <cell r="AOZ82">
            <v>9.1087000000000007</v>
          </cell>
          <cell r="APA82">
            <v>9.1324092943050346</v>
          </cell>
          <cell r="APB82">
            <v>9.1537000000000006</v>
          </cell>
          <cell r="APC82">
            <v>9.0719268366900199</v>
          </cell>
          <cell r="APD82">
            <v>9.1779266895091656</v>
          </cell>
          <cell r="APE82">
            <v>8.8709000000000007</v>
          </cell>
          <cell r="APF82">
            <v>8.9559263703421212</v>
          </cell>
          <cell r="APG82">
            <v>9.0929259496410388</v>
          </cell>
          <cell r="APH82">
            <v>9.4549274005882182</v>
          </cell>
          <cell r="API82">
            <v>9.4009271003261841</v>
          </cell>
          <cell r="APJ82">
            <v>9.2899270085288332</v>
          </cell>
          <cell r="APK82">
            <v>9.2188999999999997</v>
          </cell>
          <cell r="APL82">
            <v>9.2379268958948479</v>
          </cell>
          <cell r="APM82">
            <v>9.3623999999999992</v>
          </cell>
          <cell r="APN82">
            <v>9.2279</v>
          </cell>
          <cell r="APO82">
            <v>9.1579257079936713</v>
          </cell>
          <cell r="APP82">
            <v>9.3049263733504635</v>
          </cell>
          <cell r="APQ82">
            <v>9.3798999999999992</v>
          </cell>
          <cell r="APR82">
            <v>9.3459000000000003</v>
          </cell>
          <cell r="APS82">
            <v>9.3239265354921859</v>
          </cell>
          <cell r="APT82">
            <v>9.3279266408837067</v>
          </cell>
          <cell r="APU82">
            <v>9.3037174393592785</v>
          </cell>
          <cell r="APV82">
            <v>9.1987177962280544</v>
          </cell>
          <cell r="APW82">
            <v>9.1624677650459088</v>
          </cell>
          <cell r="APX82">
            <v>9.0962178926642032</v>
          </cell>
          <cell r="APY82">
            <v>9.0516270262202045</v>
          </cell>
          <cell r="APZ82">
            <v>8.9157193955755769</v>
          </cell>
          <cell r="AQA82">
            <v>9.0405941437532231</v>
          </cell>
          <cell r="AQB82">
            <v>9.0443437701248079</v>
          </cell>
          <cell r="AQC82">
            <v>9.0412192021798425</v>
          </cell>
          <cell r="AQD82">
            <v>8.9224686672477986</v>
          </cell>
          <cell r="AQE82">
            <v>8.91059329817638</v>
          </cell>
          <cell r="AQF82">
            <v>8.8930939087558389</v>
          </cell>
          <cell r="AQG82">
            <v>8.8949692350352514</v>
          </cell>
          <cell r="AQH82">
            <v>8.9124693822949421</v>
          </cell>
          <cell r="AQI82">
            <v>8.9412190633755717</v>
          </cell>
          <cell r="AQJ82">
            <v>8.9749610949963756</v>
          </cell>
          <cell r="AQK82">
            <v>8.9437184815532351</v>
          </cell>
          <cell r="AQL82">
            <v>9.0024690721678908</v>
          </cell>
          <cell r="AQM82">
            <v>9.0399328071635203</v>
          </cell>
          <cell r="AQN82">
            <v>9.0209328156114488</v>
          </cell>
          <cell r="AQO82">
            <v>9.0459285795872812</v>
          </cell>
          <cell r="AQP82">
            <v>9.1399252434975189</v>
          </cell>
          <cell r="AQQ82">
            <v>9.2461751908855057</v>
          </cell>
          <cell r="AQR82">
            <v>9.1539287630716153</v>
          </cell>
          <cell r="AQS82">
            <v>9.2009283857125119</v>
          </cell>
          <cell r="AQT82">
            <v>9.2009283857125119</v>
          </cell>
          <cell r="AQU82">
            <v>9.4479286114185044</v>
          </cell>
          <cell r="AQV82">
            <v>9.4569296627372417</v>
          </cell>
          <cell r="AQW82">
            <v>9.4569296627372417</v>
          </cell>
          <cell r="AQX82">
            <v>9.2129283939069584</v>
          </cell>
          <cell r="AQY82">
            <v>9.1919287660346249</v>
          </cell>
          <cell r="AQZ82">
            <v>9.1869296611771443</v>
          </cell>
          <cell r="ARA82">
            <v>9.2249282924551945</v>
          </cell>
          <cell r="ARB82">
            <v>9.2199280842507196</v>
          </cell>
          <cell r="ARC82">
            <v>9.1479288506644458</v>
          </cell>
          <cell r="ARD82">
            <v>9.1479288506644458</v>
          </cell>
          <cell r="ARE82">
            <v>9.0224286910871996</v>
          </cell>
          <cell r="ARF82">
            <v>9.0299299323606252</v>
          </cell>
          <cell r="ARG82">
            <v>8.9891292114489829</v>
          </cell>
          <cell r="ARH82">
            <v>8.9245000000000001</v>
          </cell>
          <cell r="ARI82">
            <v>8.9948999999999995</v>
          </cell>
          <cell r="ARJ82">
            <v>8.9989000000000008</v>
          </cell>
          <cell r="ARK82">
            <v>9.0124296344028938</v>
          </cell>
          <cell r="ARL82">
            <v>9.0319000000000003</v>
          </cell>
          <cell r="ARM82">
            <v>9.0949000000000009</v>
          </cell>
          <cell r="ARN82">
            <v>9.1309000000000005</v>
          </cell>
          <cell r="ARO82">
            <v>9.1439298540828009</v>
          </cell>
          <cell r="ARP82">
            <v>9.2189302182085484</v>
          </cell>
          <cell r="ARQ82">
            <v>9.6469421642338453</v>
          </cell>
          <cell r="ARR82">
            <v>9.6029294931736047</v>
          </cell>
          <cell r="ARS82">
            <v>9.5839291745158484</v>
          </cell>
          <cell r="ART82">
            <v>9.5109290983050538</v>
          </cell>
          <cell r="ARU82">
            <v>9.4779</v>
          </cell>
          <cell r="ARV82">
            <v>9.4489297506076664</v>
          </cell>
          <cell r="ARW82">
            <v>9.382928668454543</v>
          </cell>
          <cell r="ARX82">
            <v>9.3498999999999999</v>
          </cell>
          <cell r="ARY82">
            <v>9.3378999999999994</v>
          </cell>
          <cell r="ARZ82">
            <v>9.332929783378205</v>
          </cell>
          <cell r="ASA82">
            <v>9.5014301146295441</v>
          </cell>
          <cell r="ASB82">
            <v>9.5799297350354244</v>
          </cell>
          <cell r="ASC82">
            <v>9.6479298484973022</v>
          </cell>
          <cell r="ASD82">
            <v>9.6479298484973022</v>
          </cell>
          <cell r="ASE82">
            <v>9.5939301046000995</v>
          </cell>
          <cell r="ASF82">
            <v>9.5679303497185586</v>
          </cell>
          <cell r="ASG82">
            <v>9.5599297035904556</v>
          </cell>
          <cell r="ASH82">
            <v>9.6588999999999992</v>
          </cell>
          <cell r="ASI82">
            <v>9.7149307067150037</v>
          </cell>
          <cell r="ASJ82">
            <v>9.7369304908959613</v>
          </cell>
          <cell r="ASK82">
            <v>9.7699305725623553</v>
          </cell>
          <cell r="ASL82">
            <v>9.8559000000000001</v>
          </cell>
          <cell r="ASM82">
            <v>9.9369292368044118</v>
          </cell>
          <cell r="ASN82">
            <v>9.909930208453174</v>
          </cell>
          <cell r="ASO82">
            <v>10.167930706629386</v>
          </cell>
          <cell r="ASP82">
            <v>10.167930706629386</v>
          </cell>
          <cell r="ASQ82">
            <v>10.233931056564604</v>
          </cell>
          <cell r="ASR82">
            <v>10.267932330712879</v>
          </cell>
          <cell r="ASS82">
            <v>10.189931579514678</v>
          </cell>
          <cell r="AST82">
            <v>10.150932738891136</v>
          </cell>
          <cell r="ASU82">
            <v>9.976931774975343</v>
          </cell>
          <cell r="ASV82">
            <v>9.8709318504574846</v>
          </cell>
          <cell r="ASW82">
            <v>9.9589325731491556</v>
          </cell>
          <cell r="ASX82">
            <v>9.9469323745224827</v>
          </cell>
          <cell r="ASY82">
            <v>9.7759311398784767</v>
          </cell>
          <cell r="ASZ82">
            <v>9.7199325432477117</v>
          </cell>
          <cell r="ATA82">
            <v>9.8089322259636482</v>
          </cell>
          <cell r="ATB82">
            <v>9.7479325778138577</v>
          </cell>
          <cell r="ATC82">
            <v>9.7749331905712911</v>
          </cell>
          <cell r="ATD82">
            <v>9.7089331137743038</v>
          </cell>
          <cell r="ATE82">
            <v>9.7289326542618682</v>
          </cell>
          <cell r="ATF82">
            <v>9.7049000000000003</v>
          </cell>
          <cell r="ATG82">
            <v>9.6938999999999993</v>
          </cell>
          <cell r="ATH82">
            <v>9.5859435405614501</v>
          </cell>
          <cell r="ATI82">
            <v>9.6938999999999993</v>
          </cell>
          <cell r="ATJ82">
            <v>9.3369323633366257</v>
          </cell>
          <cell r="ATK82">
            <v>9.3409427840995036</v>
          </cell>
          <cell r="ATL82">
            <v>9.3879000000000001</v>
          </cell>
          <cell r="ATM82">
            <v>9.4539323448844641</v>
          </cell>
          <cell r="ATN82">
            <v>9.4719435023974121</v>
          </cell>
          <cell r="ATO82">
            <v>9.5659325184990891</v>
          </cell>
          <cell r="ATP82">
            <v>9.5509329365435072</v>
          </cell>
          <cell r="ATQ82">
            <v>9.5639326927909387</v>
          </cell>
          <cell r="ATR82">
            <v>9.5938999999999997</v>
          </cell>
          <cell r="ATS82">
            <v>9.4729325722366227</v>
          </cell>
          <cell r="ATT82">
            <v>9.492932813272116</v>
          </cell>
          <cell r="ATU82">
            <v>9.5649323960497927</v>
          </cell>
          <cell r="ATV82">
            <v>9.6648999999999994</v>
          </cell>
          <cell r="ATW82">
            <v>9.7469322144500641</v>
          </cell>
          <cell r="ATX82">
            <v>9.6179318002576473</v>
          </cell>
          <cell r="ATY82">
            <v>9.6199324998457989</v>
          </cell>
          <cell r="ATZ82">
            <v>9.7239000000000004</v>
          </cell>
          <cell r="AUA82">
            <v>9.6719323148334375</v>
          </cell>
          <cell r="AUB82">
            <v>9.5759326601935406</v>
          </cell>
          <cell r="AUC82">
            <v>9.4929332540547389</v>
          </cell>
          <cell r="AUD82">
            <v>9.4269343494502795</v>
          </cell>
          <cell r="AUE82">
            <v>9.496933564542946</v>
          </cell>
          <cell r="AUF82">
            <v>9.5909337567862849</v>
          </cell>
          <cell r="AUG82">
            <v>9.5859333484958658</v>
          </cell>
          <cell r="AUH82">
            <v>9.6659341552662923</v>
          </cell>
          <cell r="AUI82">
            <v>9.7159341738508616</v>
          </cell>
          <cell r="AUJ82">
            <v>9.7339000000000002</v>
          </cell>
          <cell r="AUK82">
            <v>9.7299343273965135</v>
          </cell>
          <cell r="AUL82">
            <v>9.7489343685812582</v>
          </cell>
          <cell r="AUM82">
            <v>9.8679349108329113</v>
          </cell>
          <cell r="AUN82">
            <v>10.043934798091934</v>
          </cell>
          <cell r="AUO82">
            <v>10.043934798091934</v>
          </cell>
          <cell r="AUP82">
            <v>10.0839</v>
          </cell>
          <cell r="AUQ82">
            <v>10.167899999999999</v>
          </cell>
          <cell r="AUR82">
            <v>10.167935214083514</v>
          </cell>
          <cell r="AUS82">
            <v>9.5554000000000006</v>
          </cell>
          <cell r="AUT82">
            <v>9.390935698077044</v>
          </cell>
          <cell r="AUU82">
            <v>9.4294352967262594</v>
          </cell>
          <cell r="AUV82">
            <v>9.3934351337338775</v>
          </cell>
          <cell r="AUW82">
            <v>9.4174355516864399</v>
          </cell>
          <cell r="AUX82">
            <v>9.4299352506272456</v>
          </cell>
          <cell r="AUY82">
            <v>9.4239222794973863</v>
          </cell>
          <cell r="AUZ82">
            <v>9.4359201184167656</v>
          </cell>
          <cell r="AVA82">
            <v>9.4229226985080139</v>
          </cell>
          <cell r="AVB82">
            <v>9.4009224304756209</v>
          </cell>
          <cell r="AVC82">
            <v>9.3929229542242645</v>
          </cell>
          <cell r="AVD82">
            <v>9.3989223587099868</v>
          </cell>
          <cell r="AVE82">
            <v>9.4539226228945523</v>
          </cell>
          <cell r="AVF82">
            <v>9.5679357115949415</v>
          </cell>
          <cell r="AVG82">
            <v>9.6194362632559844</v>
          </cell>
          <cell r="AVH82">
            <v>9.6034463952296534</v>
          </cell>
          <cell r="AVI82">
            <v>9.5104455764673403</v>
          </cell>
          <cell r="AVJ82">
            <v>9.3408999999999995</v>
          </cell>
          <cell r="AVK82">
            <v>9.5799417796156572</v>
          </cell>
          <cell r="AVL82">
            <v>9.5998999999999999</v>
          </cell>
          <cell r="AVM82">
            <v>9.5614285310157445</v>
          </cell>
          <cell r="AVN82">
            <v>9.5514294508990112</v>
          </cell>
          <cell r="AVO82">
            <v>9.5513999999999992</v>
          </cell>
          <cell r="AVP82">
            <v>9.5569311386647851</v>
          </cell>
          <cell r="AVQ82">
            <v>9.522931365881961</v>
          </cell>
          <cell r="AVR82">
            <v>9.5208009442200172</v>
          </cell>
          <cell r="AVS82">
            <v>9.4932911085208591</v>
          </cell>
          <cell r="AVT82">
            <v>9.3846913522271418</v>
          </cell>
          <cell r="AVU82">
            <v>9.3237910379366298</v>
          </cell>
          <cell r="AVV82">
            <v>9.2988017947417774</v>
          </cell>
          <cell r="AVW82">
            <v>9.2467923119616522</v>
          </cell>
          <cell r="AVX82">
            <v>9.2877918651669695</v>
          </cell>
          <cell r="AVY82">
            <v>9.3567999999999998</v>
          </cell>
          <cell r="AVZ82">
            <v>9.344792398255807</v>
          </cell>
          <cell r="AWA82">
            <v>9.3328022736537903</v>
          </cell>
          <cell r="AWB82">
            <v>9.2808021713841562</v>
          </cell>
          <cell r="AWC82">
            <v>9.2758029605783658</v>
          </cell>
          <cell r="AWD82">
            <v>9.2058026524193757</v>
          </cell>
          <cell r="AWE82">
            <v>9.2888028727149479</v>
          </cell>
          <cell r="AWF82">
            <v>9.2953932350952329</v>
          </cell>
          <cell r="AWG82">
            <v>9.2877932983766449</v>
          </cell>
          <cell r="AWH82">
            <v>9.3227934714406828</v>
          </cell>
          <cell r="AWI82">
            <v>9.6437865480938996</v>
          </cell>
          <cell r="AWJ82">
            <v>9.6607696699538224</v>
          </cell>
          <cell r="AWK82">
            <v>9.6212808973784316</v>
          </cell>
          <cell r="AWL82">
            <v>9.6197787245769213</v>
          </cell>
          <cell r="AWM82">
            <v>9.5507863536504818</v>
          </cell>
          <cell r="AWN82">
            <v>9.4898000000000007</v>
          </cell>
          <cell r="AWO82">
            <v>9.4827871686349372</v>
          </cell>
          <cell r="AWP82">
            <v>9.5477951427602683</v>
          </cell>
          <cell r="AWQ82">
            <v>9.5127875196353155</v>
          </cell>
          <cell r="AWR82">
            <v>9.397794463449026</v>
          </cell>
          <cell r="AWS82">
            <v>9.3277796339452479</v>
          </cell>
          <cell r="AWT82">
            <v>9.3247792700427219</v>
          </cell>
          <cell r="AWU82">
            <v>9.3297880502674939</v>
          </cell>
          <cell r="AWV82">
            <v>9.2419313222140822</v>
          </cell>
          <cell r="AWW82">
            <v>9.2849328722198017</v>
          </cell>
          <cell r="AWX82">
            <v>9.2769310198476909</v>
          </cell>
          <cell r="AWY82">
            <v>9.2679313953725462</v>
          </cell>
          <cell r="AWZ82">
            <v>9.2649312971458642</v>
          </cell>
          <cell r="AXA82">
            <v>9.3119417527588109</v>
          </cell>
          <cell r="AXB82">
            <v>9.3169000000000004</v>
          </cell>
          <cell r="AXC82">
            <v>9.2749393249761951</v>
          </cell>
          <cell r="AXD82">
            <v>9.20793093881767</v>
          </cell>
          <cell r="AXE82">
            <v>9.1178973132215102</v>
          </cell>
          <cell r="AXF82">
            <v>9.0918968950007635</v>
          </cell>
          <cell r="AXG82">
            <v>9.0039069843954618</v>
          </cell>
          <cell r="AXH82">
            <v>8.8138064853640596</v>
          </cell>
          <cell r="AXI82">
            <v>8.81389669570334</v>
          </cell>
          <cell r="AXJ82">
            <v>8.8008968382057624</v>
          </cell>
          <cell r="AXK82">
            <v>8.7409068151245677</v>
          </cell>
          <cell r="AXL82">
            <v>8.7238974198827854</v>
          </cell>
          <cell r="AXM82">
            <v>8.814605101502627</v>
          </cell>
          <cell r="AXN82">
            <v>8.829616941028771</v>
          </cell>
          <cell r="AXO82">
            <v>8.7006053830407417</v>
          </cell>
          <cell r="AXP82">
            <v>8.6296163176797425</v>
          </cell>
          <cell r="AXQ82">
            <v>8.6820178836224855</v>
          </cell>
          <cell r="AXR82">
            <v>8.6996071269850237</v>
          </cell>
          <cell r="AXS82">
            <v>8.786607678454212</v>
          </cell>
        </row>
        <row r="83">
          <cell r="A83" t="str">
            <v>GC28</v>
          </cell>
          <cell r="B83">
            <v>47041</v>
          </cell>
          <cell r="ARJ83">
            <v>10.541600000000001</v>
          </cell>
          <cell r="ARK83">
            <v>10.541600000000001</v>
          </cell>
          <cell r="ARL83">
            <v>10.541600000000001</v>
          </cell>
          <cell r="ARM83">
            <v>10.541600000000001</v>
          </cell>
          <cell r="ARN83">
            <v>10.541600000000001</v>
          </cell>
          <cell r="ARO83">
            <v>10.502863613916666</v>
          </cell>
          <cell r="ARP83">
            <v>10.468539259387843</v>
          </cell>
          <cell r="ARQ83">
            <v>10.624925544705389</v>
          </cell>
          <cell r="ARR83">
            <v>10.816539100890505</v>
          </cell>
          <cell r="ARS83">
            <v>10.784789069769927</v>
          </cell>
          <cell r="ART83">
            <v>10.702289607640843</v>
          </cell>
          <cell r="ARU83">
            <v>10.666</v>
          </cell>
          <cell r="ARV83">
            <v>10.669789659085295</v>
          </cell>
          <cell r="ARW83">
            <v>10.631827915918208</v>
          </cell>
          <cell r="ARX83">
            <v>10.627800000000001</v>
          </cell>
          <cell r="ARY83">
            <v>10.5143</v>
          </cell>
          <cell r="ARZ83">
            <v>10.449310356696088</v>
          </cell>
          <cell r="ASA83">
            <v>10.563809866646478</v>
          </cell>
          <cell r="ASB83">
            <v>10.659309351473857</v>
          </cell>
          <cell r="ASC83">
            <v>10.765309447148192</v>
          </cell>
          <cell r="ASD83">
            <v>10.765309447148192</v>
          </cell>
          <cell r="ASE83">
            <v>10.836310022804904</v>
          </cell>
          <cell r="ASF83">
            <v>10.798309941109716</v>
          </cell>
          <cell r="ASG83">
            <v>10.799310043980348</v>
          </cell>
          <cell r="ASH83">
            <v>10.910299999999999</v>
          </cell>
          <cell r="ASI83">
            <v>10.95230945610569</v>
          </cell>
          <cell r="ASJ83">
            <v>10.922311103776707</v>
          </cell>
          <cell r="ASK83">
            <v>10.95930970237371</v>
          </cell>
          <cell r="ASL83">
            <v>11.042299999999999</v>
          </cell>
          <cell r="ASM83">
            <v>11.121308911645588</v>
          </cell>
          <cell r="ASN83">
            <v>11.098310186682777</v>
          </cell>
          <cell r="ASO83">
            <v>11.293310642331488</v>
          </cell>
          <cell r="ASP83">
            <v>11.293310642331488</v>
          </cell>
          <cell r="ASQ83">
            <v>11.341309010226249</v>
          </cell>
          <cell r="ASR83">
            <v>11.385910031560007</v>
          </cell>
          <cell r="ASS83">
            <v>11.28291154259893</v>
          </cell>
          <cell r="AST83">
            <v>11.196911935898488</v>
          </cell>
          <cell r="ASU83">
            <v>10.915905489475321</v>
          </cell>
          <cell r="ASV83">
            <v>10.843905580609889</v>
          </cell>
          <cell r="ASW83">
            <v>10.992910431323756</v>
          </cell>
          <cell r="ASX83">
            <v>11.050911261339248</v>
          </cell>
          <cell r="ASY83">
            <v>10.988471571363997</v>
          </cell>
          <cell r="ASZ83">
            <v>10.852461617137408</v>
          </cell>
          <cell r="ATA83">
            <v>10.92046039773842</v>
          </cell>
          <cell r="ATB83">
            <v>10.842911560932896</v>
          </cell>
          <cell r="ATC83">
            <v>10.824910713792791</v>
          </cell>
          <cell r="ATD83">
            <v>10.776910627728784</v>
          </cell>
          <cell r="ATE83">
            <v>10.800910808428489</v>
          </cell>
          <cell r="ATF83">
            <v>10.7799</v>
          </cell>
          <cell r="ATG83">
            <v>10.773899999999999</v>
          </cell>
          <cell r="ATH83">
            <v>10.619725020519835</v>
          </cell>
          <cell r="ATI83">
            <v>10.773899999999999</v>
          </cell>
          <cell r="ATJ83">
            <v>10.202711690293237</v>
          </cell>
          <cell r="ATK83">
            <v>10.252725572915674</v>
          </cell>
          <cell r="ATL83">
            <v>10.3339</v>
          </cell>
          <cell r="ATM83">
            <v>10.400911840056056</v>
          </cell>
          <cell r="ATN83">
            <v>10.405926344173661</v>
          </cell>
          <cell r="ATO83">
            <v>10.489911983285953</v>
          </cell>
          <cell r="ATP83">
            <v>10.513912295700987</v>
          </cell>
          <cell r="ATQ83">
            <v>10.481512529812163</v>
          </cell>
          <cell r="ATR83">
            <v>10.5465</v>
          </cell>
          <cell r="ATS83">
            <v>10.44491204567762</v>
          </cell>
          <cell r="ATT83">
            <v>10.461912998325765</v>
          </cell>
          <cell r="ATU83">
            <v>10.541913571954494</v>
          </cell>
          <cell r="ATV83">
            <v>10.651899999999999</v>
          </cell>
          <cell r="ATW83">
            <v>10.753913595404125</v>
          </cell>
          <cell r="ATX83">
            <v>10.608913437815968</v>
          </cell>
          <cell r="ATY83">
            <v>10.59891328320848</v>
          </cell>
          <cell r="ATZ83">
            <v>10.7439</v>
          </cell>
          <cell r="AUA83">
            <v>10.669313336119952</v>
          </cell>
          <cell r="AUB83">
            <v>10.596313399071787</v>
          </cell>
          <cell r="AUC83">
            <v>10.467311752820388</v>
          </cell>
          <cell r="AUD83">
            <v>10.349293372726839</v>
          </cell>
          <cell r="AUE83">
            <v>10.371292970955684</v>
          </cell>
          <cell r="AUF83">
            <v>10.448304067557476</v>
          </cell>
          <cell r="AUG83">
            <v>10.423293384863754</v>
          </cell>
          <cell r="AUH83">
            <v>10.49531352652037</v>
          </cell>
          <cell r="AUI83">
            <v>10.559314195396952</v>
          </cell>
          <cell r="AUJ83">
            <v>10.5863</v>
          </cell>
          <cell r="AUK83">
            <v>10.74571429101373</v>
          </cell>
          <cell r="AUL83">
            <v>10.750714074232828</v>
          </cell>
          <cell r="AUM83">
            <v>10.917714184763536</v>
          </cell>
          <cell r="AUN83">
            <v>11.050714795998028</v>
          </cell>
          <cell r="AUO83">
            <v>11.050714795998028</v>
          </cell>
          <cell r="AUP83">
            <v>11.1335</v>
          </cell>
          <cell r="AUQ83">
            <v>11.177899999999999</v>
          </cell>
          <cell r="AUR83">
            <v>11.177913824045088</v>
          </cell>
          <cell r="AUS83">
            <v>11.004899999999999</v>
          </cell>
          <cell r="AUT83">
            <v>10.856914840713722</v>
          </cell>
          <cell r="AUU83">
            <v>10.960934163817306</v>
          </cell>
          <cell r="AUV83">
            <v>11.053934238869333</v>
          </cell>
          <cell r="AUW83">
            <v>11.065934740082605</v>
          </cell>
          <cell r="AUX83">
            <v>11.081934888009929</v>
          </cell>
          <cell r="AUY83">
            <v>11.194935646433041</v>
          </cell>
          <cell r="AUZ83">
            <v>11.259934773059603</v>
          </cell>
          <cell r="AVA83">
            <v>11.259934773059603</v>
          </cell>
          <cell r="AVB83">
            <v>11.361895380504709</v>
          </cell>
          <cell r="AVC83">
            <v>11.376895222972021</v>
          </cell>
          <cell r="AVD83">
            <v>11.376914896580667</v>
          </cell>
          <cell r="AVE83">
            <v>11.42991456449063</v>
          </cell>
          <cell r="AVF83">
            <v>11.575915585474689</v>
          </cell>
          <cell r="AVG83">
            <v>11.623915191233253</v>
          </cell>
          <cell r="AVH83">
            <v>11.625928634528247</v>
          </cell>
          <cell r="AVI83">
            <v>11.529922839939447</v>
          </cell>
          <cell r="AVJ83">
            <v>11.3954</v>
          </cell>
          <cell r="AVK83">
            <v>11.344377586243741</v>
          </cell>
          <cell r="AVL83">
            <v>11.1989</v>
          </cell>
          <cell r="AVM83">
            <v>11.008243730196131</v>
          </cell>
          <cell r="AVN83">
            <v>11.198163969592938</v>
          </cell>
          <cell r="AVO83">
            <v>11.1982</v>
          </cell>
          <cell r="AVP83">
            <v>11.166193365351969</v>
          </cell>
          <cell r="AVQ83">
            <v>11.128194217779505</v>
          </cell>
          <cell r="AVR83">
            <v>11.125340039897543</v>
          </cell>
          <cell r="AVS83">
            <v>11.07127276394651</v>
          </cell>
          <cell r="AVT83">
            <v>10.926872339616054</v>
          </cell>
          <cell r="AVU83">
            <v>10.807872327991728</v>
          </cell>
          <cell r="AVV83">
            <v>10.810440297049304</v>
          </cell>
          <cell r="AVW83">
            <v>10.768872766727011</v>
          </cell>
          <cell r="AVX83">
            <v>10.834832493010657</v>
          </cell>
          <cell r="AVY83">
            <v>10.924799999999999</v>
          </cell>
          <cell r="AVZ83">
            <v>10.900913556731236</v>
          </cell>
          <cell r="AWA83">
            <v>10.898926470010267</v>
          </cell>
          <cell r="AWB83">
            <v>10.839524705371483</v>
          </cell>
          <cell r="AWC83">
            <v>10.741379999143458</v>
          </cell>
          <cell r="AWD83">
            <v>10.63787290388437</v>
          </cell>
          <cell r="AWE83">
            <v>10.715372960078062</v>
          </cell>
          <cell r="AWF83">
            <v>10.714965273682953</v>
          </cell>
          <cell r="AWG83">
            <v>10.708365375215873</v>
          </cell>
          <cell r="AWH83">
            <v>10.731425223740489</v>
          </cell>
          <cell r="AWI83">
            <v>11.071903383443512</v>
          </cell>
          <cell r="AWJ83">
            <v>11.042896797329478</v>
          </cell>
          <cell r="AWK83">
            <v>11.003910339085323</v>
          </cell>
          <cell r="AWL83">
            <v>11.004897078471979</v>
          </cell>
          <cell r="AWM83">
            <v>10.922025644245752</v>
          </cell>
          <cell r="AWN83">
            <v>10.8399</v>
          </cell>
          <cell r="AWO83">
            <v>10.784903515944849</v>
          </cell>
          <cell r="AWP83">
            <v>10.842903540898131</v>
          </cell>
          <cell r="AWQ83">
            <v>10.783903029407709</v>
          </cell>
          <cell r="AWR83">
            <v>10.642903338564331</v>
          </cell>
          <cell r="AWS83">
            <v>10.597903615212587</v>
          </cell>
          <cell r="AWT83">
            <v>10.590903950232752</v>
          </cell>
          <cell r="AWU83">
            <v>10.525903654150371</v>
          </cell>
          <cell r="AWV83">
            <v>10.451903876062143</v>
          </cell>
          <cell r="AWW83">
            <v>10.481905892378165</v>
          </cell>
          <cell r="AWX83">
            <v>10.472900439944672</v>
          </cell>
          <cell r="AWY83">
            <v>10.468903460110976</v>
          </cell>
          <cell r="AWZ83">
            <v>10.470903524581605</v>
          </cell>
          <cell r="AXA83">
            <v>10.516916683019998</v>
          </cell>
          <cell r="AXB83">
            <v>10.5419</v>
          </cell>
          <cell r="AXC83">
            <v>10.492920221586735</v>
          </cell>
          <cell r="AXD83">
            <v>10.429903732184542</v>
          </cell>
          <cell r="AXE83">
            <v>10.352901073453992</v>
          </cell>
          <cell r="AXF83">
            <v>10.347900944047026</v>
          </cell>
          <cell r="AXG83">
            <v>10.312917438666798</v>
          </cell>
          <cell r="AXH83">
            <v>10.14991436828441</v>
          </cell>
          <cell r="AXI83">
            <v>10.13890079485158</v>
          </cell>
          <cell r="AXJ83">
            <v>10.126901227478209</v>
          </cell>
          <cell r="AXK83">
            <v>10.077915123347491</v>
          </cell>
          <cell r="AXL83">
            <v>10.073501328413949</v>
          </cell>
          <cell r="AXM83">
            <v>10.181925883650411</v>
          </cell>
          <cell r="AXN83">
            <v>10.187925659057342</v>
          </cell>
          <cell r="AXO83">
            <v>10.028917786727657</v>
          </cell>
          <cell r="AXP83">
            <v>9.8819232073626555</v>
          </cell>
          <cell r="AXQ83">
            <v>9.9203176044023582</v>
          </cell>
          <cell r="AXR83">
            <v>9.9429185685082597</v>
          </cell>
          <cell r="AXS83">
            <v>10.101918839237577</v>
          </cell>
        </row>
        <row r="84">
          <cell r="A84" t="str">
            <v>GC30</v>
          </cell>
          <cell r="B84">
            <v>47498</v>
          </cell>
          <cell r="C84">
            <v>10.850411157851708</v>
          </cell>
          <cell r="D84">
            <v>10.850411157851708</v>
          </cell>
          <cell r="E84">
            <v>10.857906252258157</v>
          </cell>
          <cell r="F84">
            <v>10.860404988957487</v>
          </cell>
          <cell r="G84">
            <v>10.860404988957487</v>
          </cell>
          <cell r="H84">
            <v>10.952906938526505</v>
          </cell>
          <cell r="I84">
            <v>10.964781377629174</v>
          </cell>
          <cell r="J84">
            <v>11.004750450451047</v>
          </cell>
          <cell r="K84">
            <v>10.936031640904964</v>
          </cell>
          <cell r="L84">
            <v>10.937281616539043</v>
          </cell>
          <cell r="M84">
            <v>10.831031481716343</v>
          </cell>
          <cell r="N84">
            <v>10.844155690080381</v>
          </cell>
          <cell r="O84">
            <v>10.919781561985706</v>
          </cell>
          <cell r="P84">
            <v>10.94478190828065</v>
          </cell>
          <cell r="Q84">
            <v>10.984782193979576</v>
          </cell>
          <cell r="R84">
            <v>10.991532000459504</v>
          </cell>
          <cell r="S84">
            <v>10.999781970312252</v>
          </cell>
          <cell r="T84">
            <v>11.007281997247256</v>
          </cell>
          <cell r="U84">
            <v>11.224782649362922</v>
          </cell>
          <cell r="V84">
            <v>11.110401361556283</v>
          </cell>
          <cell r="W84">
            <v>11.120400112027831</v>
          </cell>
          <cell r="X84">
            <v>11.121025717242979</v>
          </cell>
          <cell r="Y84">
            <v>11.121025717242979</v>
          </cell>
          <cell r="Z84">
            <v>11.101775740423202</v>
          </cell>
          <cell r="AA84">
            <v>11.121650541648748</v>
          </cell>
          <cell r="AB84">
            <v>11.173526156396811</v>
          </cell>
          <cell r="AC84">
            <v>11.1128</v>
          </cell>
          <cell r="AD84">
            <v>11.1128</v>
          </cell>
          <cell r="AE84">
            <v>11.443078143301273</v>
          </cell>
          <cell r="AF84">
            <v>11.468527799927635</v>
          </cell>
          <cell r="AG84">
            <v>11.44353424837697</v>
          </cell>
          <cell r="AH84">
            <v>11.405397461289695</v>
          </cell>
          <cell r="AI84">
            <v>11.387903088800188</v>
          </cell>
          <cell r="AJ84">
            <v>11.426660012309259</v>
          </cell>
          <cell r="AK84">
            <v>11.44103445188243</v>
          </cell>
          <cell r="AL84">
            <v>11.41603476728752</v>
          </cell>
          <cell r="AM84">
            <v>11.394784442139162</v>
          </cell>
          <cell r="AN84">
            <v>11.388527836520337</v>
          </cell>
          <cell r="AO84">
            <v>11.351034498832762</v>
          </cell>
          <cell r="AP84">
            <v>11.248533893908739</v>
          </cell>
          <cell r="AQ84">
            <v>11.244753095302054</v>
          </cell>
          <cell r="AR84">
            <v>11.306428289296692</v>
          </cell>
          <cell r="AS84">
            <v>11.333086909922775</v>
          </cell>
          <cell r="AT84">
            <v>11.278078839318335</v>
          </cell>
          <cell r="AU84">
            <v>11.106039593648434</v>
          </cell>
          <cell r="AV84">
            <v>11.116027691060632</v>
          </cell>
          <cell r="AW84">
            <v>11.133539957415644</v>
          </cell>
          <cell r="AX84">
            <v>11.18103431741695</v>
          </cell>
          <cell r="AY84">
            <v>11.225397989589867</v>
          </cell>
          <cell r="AZ84">
            <v>11.261660288559693</v>
          </cell>
          <cell r="BA84">
            <v>11.216034770679725</v>
          </cell>
          <cell r="BB84">
            <v>11.184784802094438</v>
          </cell>
          <cell r="BC84">
            <v>11.052908769862308</v>
          </cell>
          <cell r="BD84">
            <v>10.939789989105872</v>
          </cell>
          <cell r="BE84">
            <v>10.923533996425332</v>
          </cell>
          <cell r="BF84">
            <v>10.936034390778405</v>
          </cell>
          <cell r="BG84">
            <v>10.970408860056093</v>
          </cell>
          <cell r="BH84">
            <v>10.852907944375062</v>
          </cell>
          <cell r="BI84">
            <v>10.764163997978603</v>
          </cell>
          <cell r="BJ84">
            <v>10.767908433380837</v>
          </cell>
          <cell r="BK84">
            <v>10.747908208915581</v>
          </cell>
          <cell r="BL84">
            <v>10.757908125936705</v>
          </cell>
          <cell r="BM84">
            <v>10.750408391299683</v>
          </cell>
          <cell r="BN84">
            <v>10.711427715580305</v>
          </cell>
          <cell r="BO84">
            <v>10.703086764294104</v>
          </cell>
          <cell r="BP84">
            <v>10.69975286413918</v>
          </cell>
          <cell r="BQ84">
            <v>10.693086346152597</v>
          </cell>
          <cell r="BR84">
            <v>10.716420144597564</v>
          </cell>
          <cell r="BS84">
            <v>10.689753524301501</v>
          </cell>
          <cell r="BT84">
            <v>10.641658298704218</v>
          </cell>
          <cell r="BU84">
            <v>10.592277536687631</v>
          </cell>
          <cell r="BV84">
            <v>10.521027188122074</v>
          </cell>
          <cell r="BW84">
            <v>10.53165853250945</v>
          </cell>
          <cell r="BX84">
            <v>10.533539833491659</v>
          </cell>
          <cell r="BY84">
            <v>10.479290145308493</v>
          </cell>
          <cell r="BZ84">
            <v>10.425409277046635</v>
          </cell>
          <cell r="CA84">
            <v>10.36977706652743</v>
          </cell>
          <cell r="CB84">
            <v>10.374789612072009</v>
          </cell>
          <cell r="CC84">
            <v>10.426659499862062</v>
          </cell>
          <cell r="CD84">
            <v>10.49416000241726</v>
          </cell>
          <cell r="CE84">
            <v>10.554284454967206</v>
          </cell>
          <cell r="CF84">
            <v>10.527790187993823</v>
          </cell>
          <cell r="CG84">
            <v>10.462290436889175</v>
          </cell>
          <cell r="CH84">
            <v>10.459152255852855</v>
          </cell>
          <cell r="CI84">
            <v>10.504784307398246</v>
          </cell>
          <cell r="CJ84">
            <v>10.494784521405316</v>
          </cell>
          <cell r="CK84">
            <v>10.416034276229377</v>
          </cell>
          <cell r="CL84">
            <v>10.418527937867253</v>
          </cell>
          <cell r="CM84">
            <v>10.427916182947094</v>
          </cell>
          <cell r="CN84">
            <v>10.421034324173213</v>
          </cell>
          <cell r="CO84">
            <v>10.342297116914743</v>
          </cell>
          <cell r="CP84">
            <v>10.347289927033183</v>
          </cell>
          <cell r="CQ84">
            <v>10.292277622958633</v>
          </cell>
          <cell r="CR84">
            <v>10.080408125936271</v>
          </cell>
          <cell r="CS84">
            <v>10.02603328944571</v>
          </cell>
          <cell r="CT84">
            <v>10.031026952713948</v>
          </cell>
          <cell r="CU84">
            <v>9.96290889426216</v>
          </cell>
          <cell r="CV84">
            <v>9.9454078399219199</v>
          </cell>
          <cell r="CW84">
            <v>9.9454078399219199</v>
          </cell>
          <cell r="CX84">
            <v>9.9460332675163805</v>
          </cell>
          <cell r="CY84">
            <v>9.961664903541255</v>
          </cell>
          <cell r="CZ84">
            <v>10.039783956120665</v>
          </cell>
          <cell r="DA84">
            <v>10.077901554328811</v>
          </cell>
          <cell r="DB84">
            <v>10.099039786981251</v>
          </cell>
          <cell r="DC84">
            <v>10.111540074021807</v>
          </cell>
          <cell r="DD84">
            <v>10.063533778482867</v>
          </cell>
          <cell r="DE84">
            <v>10.065534099937999</v>
          </cell>
          <cell r="DF84">
            <v>10.021039879237204</v>
          </cell>
          <cell r="DG84">
            <v>10.021039879237204</v>
          </cell>
          <cell r="DH84">
            <v>9.9610340774759631</v>
          </cell>
          <cell r="DI84">
            <v>9.9604096131466449</v>
          </cell>
          <cell r="DJ84">
            <v>9.9610339647081823</v>
          </cell>
          <cell r="DK84">
            <v>9.9935342948266506</v>
          </cell>
          <cell r="DL84">
            <v>10.022908725302413</v>
          </cell>
          <cell r="DM84">
            <v>10.065284697402033</v>
          </cell>
          <cell r="DN84">
            <v>10.049152461797641</v>
          </cell>
          <cell r="DO84">
            <v>9.9497847294315473</v>
          </cell>
          <cell r="DP84">
            <v>9.9197779574556844</v>
          </cell>
          <cell r="DQ84">
            <v>9.8441523296212221</v>
          </cell>
          <cell r="DR84">
            <v>9.8391602132264637</v>
          </cell>
          <cell r="DS84">
            <v>9.8560407782085342</v>
          </cell>
          <cell r="DT84">
            <v>9.9135409241032004</v>
          </cell>
          <cell r="DU84">
            <v>9.854052556654878</v>
          </cell>
          <cell r="DV84">
            <v>9.9160347538771418</v>
          </cell>
          <cell r="DW84">
            <v>9.9304029335431316</v>
          </cell>
          <cell r="DX84">
            <v>9.9279094769463523</v>
          </cell>
          <cell r="DY84">
            <v>9.9380286466884957</v>
          </cell>
          <cell r="DZ84">
            <v>9.9591531618497715</v>
          </cell>
          <cell r="EA84">
            <v>9.977915491593194</v>
          </cell>
          <cell r="EB84">
            <v>9.9672849766602027</v>
          </cell>
          <cell r="EC84">
            <v>9.9591598364844298</v>
          </cell>
          <cell r="ED84">
            <v>9.9572909947506982</v>
          </cell>
          <cell r="EE84">
            <v>9.9497911216715611</v>
          </cell>
          <cell r="EF84">
            <v>9.9335355708805757</v>
          </cell>
          <cell r="EG84">
            <v>9.9560413166647344</v>
          </cell>
          <cell r="EH84">
            <v>9.9591599152779438</v>
          </cell>
          <cell r="EI84">
            <v>10.029791535818909</v>
          </cell>
          <cell r="EJ84">
            <v>10.121661541852848</v>
          </cell>
          <cell r="EK84">
            <v>10.201042163441942</v>
          </cell>
          <cell r="EL84">
            <v>10.149779862128506</v>
          </cell>
          <cell r="EM84">
            <v>10.149779920787367</v>
          </cell>
          <cell r="EN84">
            <v>10.146655363889984</v>
          </cell>
          <cell r="EO84">
            <v>10.133529936909193</v>
          </cell>
          <cell r="EP84">
            <v>10.186048223439689</v>
          </cell>
          <cell r="EQ84">
            <v>10.248542721901631</v>
          </cell>
          <cell r="ER84">
            <v>10.231030446595867</v>
          </cell>
          <cell r="ES84">
            <v>10.312497991448829</v>
          </cell>
          <cell r="ET84">
            <v>10.293123448054381</v>
          </cell>
          <cell r="EU84">
            <v>10.291885870699845</v>
          </cell>
          <cell r="EV84">
            <v>10.316886128453822</v>
          </cell>
          <cell r="EW84">
            <v>10.422500237517426</v>
          </cell>
          <cell r="EX84">
            <v>10.433131672064471</v>
          </cell>
          <cell r="EY84">
            <v>10.52813263837553</v>
          </cell>
          <cell r="EZ84">
            <v>10.539388224137376</v>
          </cell>
          <cell r="FA84">
            <v>10.516888309501624</v>
          </cell>
          <cell r="FB84">
            <v>10.524388576661709</v>
          </cell>
          <cell r="FC84">
            <v>10.463133139000249</v>
          </cell>
          <cell r="FD84">
            <v>10.416888813329962</v>
          </cell>
          <cell r="FE84">
            <v>10.426876976454114</v>
          </cell>
          <cell r="FF84">
            <v>10.467508580829287</v>
          </cell>
          <cell r="FG84">
            <v>10.456257958722324</v>
          </cell>
          <cell r="FH84">
            <v>10.502501915226663</v>
          </cell>
          <cell r="FI84">
            <v>10.512360454272534</v>
          </cell>
          <cell r="FJ84">
            <v>10.554384676144583</v>
          </cell>
          <cell r="FK84">
            <v>10.723635122923117</v>
          </cell>
          <cell r="FL84">
            <v>10.678136238091856</v>
          </cell>
          <cell r="FM84">
            <v>10.783137128220712</v>
          </cell>
          <cell r="FN84">
            <v>10.855637973896778</v>
          </cell>
          <cell r="FO84">
            <v>10.928131860365983</v>
          </cell>
          <cell r="FP84">
            <v>10.918137855297736</v>
          </cell>
          <cell r="FQ84">
            <v>10.866881381225316</v>
          </cell>
          <cell r="FR84">
            <v>10.925638541563554</v>
          </cell>
          <cell r="FS84">
            <v>10.931264456312515</v>
          </cell>
          <cell r="FT84">
            <v>11.027514325444864</v>
          </cell>
          <cell r="FU84">
            <v>11.013769075133155</v>
          </cell>
          <cell r="FV84">
            <v>10.940013366800105</v>
          </cell>
          <cell r="FW84">
            <v>10.765011701237015</v>
          </cell>
          <cell r="FX84">
            <v>10.764388411097467</v>
          </cell>
          <cell r="FY84">
            <v>10.799394230031471</v>
          </cell>
          <cell r="FZ84">
            <v>10.791882299835775</v>
          </cell>
          <cell r="GA84">
            <v>10.753138326396067</v>
          </cell>
          <cell r="GB84">
            <v>10.807558313346775</v>
          </cell>
          <cell r="GC84">
            <v>10.80672405480024</v>
          </cell>
          <cell r="GD84">
            <v>10.690638156760091</v>
          </cell>
          <cell r="GE84">
            <v>10.6593881640462</v>
          </cell>
          <cell r="GF84">
            <v>10.597518024578925</v>
          </cell>
          <cell r="GG84">
            <v>10.523763027561358</v>
          </cell>
          <cell r="GH84">
            <v>10.528763418129488</v>
          </cell>
          <cell r="GI84">
            <v>10.579388402316859</v>
          </cell>
          <cell r="GJ84">
            <v>10.601882357880308</v>
          </cell>
          <cell r="GK84">
            <v>10.596883109078236</v>
          </cell>
          <cell r="GL84">
            <v>10.634388880851644</v>
          </cell>
          <cell r="GM84">
            <v>10.629388885631259</v>
          </cell>
          <cell r="GN84">
            <v>10.644389805264121</v>
          </cell>
          <cell r="GO84">
            <v>10.664389878603163</v>
          </cell>
          <cell r="GP84">
            <v>10.673140235058776</v>
          </cell>
          <cell r="GQ84">
            <v>10.681889630439429</v>
          </cell>
          <cell r="GR84">
            <v>10.630639231909294</v>
          </cell>
          <cell r="GS84">
            <v>10.576889540110306</v>
          </cell>
          <cell r="GT84">
            <v>10.565616941065716</v>
          </cell>
          <cell r="GU84">
            <v>10.565616941065716</v>
          </cell>
          <cell r="GV84">
            <v>10.558765385601902</v>
          </cell>
          <cell r="GW84">
            <v>10.588765737141479</v>
          </cell>
          <cell r="GX84">
            <v>10.616848285055093</v>
          </cell>
          <cell r="GY84">
            <v>10.680180270873798</v>
          </cell>
          <cell r="GZ84">
            <v>10.70348337027327</v>
          </cell>
          <cell r="HA84">
            <v>10.665641680688751</v>
          </cell>
          <cell r="HB84">
            <v>10.692681224880573</v>
          </cell>
          <cell r="HC84">
            <v>10.692681224880573</v>
          </cell>
          <cell r="HD84">
            <v>10.834350693665384</v>
          </cell>
          <cell r="HE84">
            <v>10.891017223983502</v>
          </cell>
          <cell r="HF84">
            <v>10.931017809149404</v>
          </cell>
          <cell r="HG84">
            <v>10.975183988095404</v>
          </cell>
          <cell r="HH84">
            <v>10.967684542814959</v>
          </cell>
          <cell r="HI84">
            <v>11.01521408119217</v>
          </cell>
          <cell r="HJ84">
            <v>10.973519662254027</v>
          </cell>
          <cell r="HK84">
            <v>10.945185837804337</v>
          </cell>
          <cell r="HL84">
            <v>10.909351861236926</v>
          </cell>
          <cell r="HM84">
            <v>10.884359656145676</v>
          </cell>
          <cell r="HN84">
            <v>10.866026154535968</v>
          </cell>
          <cell r="HO84">
            <v>10.814342954436029</v>
          </cell>
          <cell r="HP84">
            <v>10.837685557703969</v>
          </cell>
          <cell r="HQ84">
            <v>10.891019965427134</v>
          </cell>
          <cell r="HR84">
            <v>10.916049573869699</v>
          </cell>
          <cell r="HS84">
            <v>10.92435317732992</v>
          </cell>
          <cell r="HT84">
            <v>10.999354956420083</v>
          </cell>
          <cell r="HU84">
            <v>11.096855203369079</v>
          </cell>
          <cell r="HV84">
            <v>11.160023052982257</v>
          </cell>
          <cell r="HW84">
            <v>11.084398816239046</v>
          </cell>
          <cell r="HX84">
            <v>11.112399126681918</v>
          </cell>
          <cell r="HY84">
            <v>11.144399265274561</v>
          </cell>
          <cell r="HZ84">
            <v>11.128149291505919</v>
          </cell>
          <cell r="IA84">
            <v>11.086274835497543</v>
          </cell>
          <cell r="IB84">
            <v>11.078773772917767</v>
          </cell>
          <cell r="IC84">
            <v>11.131900171590445</v>
          </cell>
          <cell r="ID84">
            <v>11.181900691745398</v>
          </cell>
          <cell r="IE84">
            <v>11.091899827255764</v>
          </cell>
          <cell r="IF84">
            <v>11.041899678670006</v>
          </cell>
          <cell r="IG84">
            <v>11.088150636507972</v>
          </cell>
          <cell r="IH84">
            <v>11.053150175508376</v>
          </cell>
          <cell r="II84">
            <v>10.993649717309795</v>
          </cell>
          <cell r="IJ84">
            <v>10.934399738230514</v>
          </cell>
          <cell r="IK84">
            <v>10.935649708407478</v>
          </cell>
          <cell r="IL84">
            <v>11.016900565182295</v>
          </cell>
          <cell r="IM84">
            <v>11.046900909095395</v>
          </cell>
          <cell r="IN84">
            <v>11.084402196687364</v>
          </cell>
          <cell r="IO84">
            <v>11.150674464753273</v>
          </cell>
          <cell r="IP84">
            <v>11.201902991724324</v>
          </cell>
          <cell r="IQ84">
            <v>11.179402355108152</v>
          </cell>
          <cell r="IR84">
            <v>11.131902447384217</v>
          </cell>
          <cell r="IS84">
            <v>11.146903248330384</v>
          </cell>
          <cell r="IT84">
            <v>11.16940313105755</v>
          </cell>
          <cell r="IU84">
            <v>11.166903183119196</v>
          </cell>
          <cell r="IV84">
            <v>11.1550291943761</v>
          </cell>
          <cell r="IW84">
            <v>11.121277948304652</v>
          </cell>
          <cell r="IX84">
            <v>11.10565393728567</v>
          </cell>
          <cell r="IY84">
            <v>11.127653716922069</v>
          </cell>
          <cell r="IZ84">
            <v>11.138779891085321</v>
          </cell>
          <cell r="JA84">
            <v>11.088153625908973</v>
          </cell>
          <cell r="JB84">
            <v>11.124404501279491</v>
          </cell>
          <cell r="JC84">
            <v>11.340031211225696</v>
          </cell>
          <cell r="JD84">
            <v>11.31003108877554</v>
          </cell>
          <cell r="JE84">
            <v>11.222529545874265</v>
          </cell>
          <cell r="JF84">
            <v>11.210029940753687</v>
          </cell>
          <cell r="JG84">
            <v>11.28253082049492</v>
          </cell>
          <cell r="JH84">
            <v>11.312531744239207</v>
          </cell>
          <cell r="JI84">
            <v>11.247531436493933</v>
          </cell>
          <cell r="JJ84">
            <v>11.158155202318941</v>
          </cell>
          <cell r="JK84">
            <v>11.130654995489907</v>
          </cell>
          <cell r="JL84">
            <v>11.037225484355147</v>
          </cell>
          <cell r="JM84">
            <v>11.033486071769984</v>
          </cell>
          <cell r="JN84">
            <v>11.089731018516233</v>
          </cell>
          <cell r="JO84">
            <v>11.124731484708857</v>
          </cell>
          <cell r="JP84">
            <v>11.139709155759562</v>
          </cell>
          <cell r="JQ84">
            <v>11.125344803108966</v>
          </cell>
          <cell r="JR84">
            <v>11.104721040667055</v>
          </cell>
          <cell r="JS84">
            <v>11.104721040667055</v>
          </cell>
          <cell r="JT84">
            <v>11.023464729085571</v>
          </cell>
          <cell r="JU84">
            <v>11.037856653388575</v>
          </cell>
          <cell r="JV84">
            <v>11.018470705012646</v>
          </cell>
          <cell r="JW84">
            <v>10.927214469710664</v>
          </cell>
          <cell r="JX84">
            <v>10.842236260268409</v>
          </cell>
          <cell r="JY84">
            <v>10.84472008016985</v>
          </cell>
          <cell r="JZ84">
            <v>10.873481189787967</v>
          </cell>
          <cell r="KA84">
            <v>10.957220728773766</v>
          </cell>
          <cell r="KB84">
            <v>10.900959002814876</v>
          </cell>
          <cell r="KC84">
            <v>10.828458932039709</v>
          </cell>
          <cell r="KD84">
            <v>10.837220451211786</v>
          </cell>
          <cell r="KE84">
            <v>10.833463980774777</v>
          </cell>
          <cell r="KF84">
            <v>10.880964781906178</v>
          </cell>
          <cell r="KG84">
            <v>10.939715212511945</v>
          </cell>
          <cell r="KH84">
            <v>11.045960496364176</v>
          </cell>
          <cell r="KI84">
            <v>11.059721777684397</v>
          </cell>
          <cell r="KJ84">
            <v>11.097222128475797</v>
          </cell>
          <cell r="KK84">
            <v>11.086586260246495</v>
          </cell>
          <cell r="KL84">
            <v>11.145972055397515</v>
          </cell>
          <cell r="KM84">
            <v>11.172222385777424</v>
          </cell>
          <cell r="KN84">
            <v>11.142211037462722</v>
          </cell>
          <cell r="KO84">
            <v>11.063461135951378</v>
          </cell>
          <cell r="KP84">
            <v>10.994710514669798</v>
          </cell>
          <cell r="KQ84">
            <v>10.959711024685101</v>
          </cell>
          <cell r="KR84">
            <v>10.974710828012633</v>
          </cell>
          <cell r="KS84">
            <v>10.948461156849763</v>
          </cell>
          <cell r="KT84">
            <v>10.944711114383837</v>
          </cell>
          <cell r="KU84">
            <v>10.917836726707465</v>
          </cell>
          <cell r="KV84">
            <v>10.85476864468866</v>
          </cell>
          <cell r="KW84">
            <v>10.846435288329095</v>
          </cell>
          <cell r="KX84">
            <v>10.736435323757727</v>
          </cell>
          <cell r="KY84">
            <v>10.649797060820715</v>
          </cell>
          <cell r="KZ84">
            <v>10.706047566944179</v>
          </cell>
          <cell r="LA84">
            <v>10.684791267699566</v>
          </cell>
          <cell r="LB84">
            <v>10.670541156920354</v>
          </cell>
          <cell r="LC84">
            <v>10.65416670570403</v>
          </cell>
          <cell r="LD84">
            <v>10.688541569287356</v>
          </cell>
          <cell r="LE84">
            <v>10.68354169756954</v>
          </cell>
          <cell r="LF84">
            <v>10.696041957061636</v>
          </cell>
          <cell r="LG84">
            <v>10.649816450843513</v>
          </cell>
          <cell r="LH84">
            <v>10.365437817009607</v>
          </cell>
          <cell r="LI84">
            <v>10.433566326888414</v>
          </cell>
          <cell r="LJ84">
            <v>10.421066194680488</v>
          </cell>
          <cell r="LK84">
            <v>10.404819419830424</v>
          </cell>
          <cell r="LL84">
            <v>10.697945231839942</v>
          </cell>
          <cell r="LM84">
            <v>10.629819912585166</v>
          </cell>
          <cell r="LN84">
            <v>10.609819487130194</v>
          </cell>
          <cell r="LO84">
            <v>10.638569695909123</v>
          </cell>
          <cell r="LP84">
            <v>10.608566468769549</v>
          </cell>
          <cell r="LQ84">
            <v>10.532312900298759</v>
          </cell>
          <cell r="LR84">
            <v>10.451690868930363</v>
          </cell>
          <cell r="LS84">
            <v>10.492316499045957</v>
          </cell>
          <cell r="LT84">
            <v>10.487316557865821</v>
          </cell>
          <cell r="LU84">
            <v>10.462316689602648</v>
          </cell>
          <cell r="LV84">
            <v>10.443566491043892</v>
          </cell>
          <cell r="LW84">
            <v>10.446067244616046</v>
          </cell>
          <cell r="LX84">
            <v>10.479812864400996</v>
          </cell>
          <cell r="LY84">
            <v>10.598563220221321</v>
          </cell>
          <cell r="LZ84">
            <v>10.601063123723485</v>
          </cell>
          <cell r="MA84">
            <v>10.707313442333602</v>
          </cell>
          <cell r="MB84">
            <v>10.711063900250346</v>
          </cell>
          <cell r="MC84">
            <v>10.654793183511806</v>
          </cell>
          <cell r="MD84">
            <v>10.669792996380277</v>
          </cell>
          <cell r="ME84">
            <v>10.641042685749754</v>
          </cell>
          <cell r="MF84">
            <v>10.624793245384256</v>
          </cell>
          <cell r="MG84">
            <v>10.606661421161252</v>
          </cell>
          <cell r="MH84">
            <v>10.52041196252125</v>
          </cell>
          <cell r="MI84">
            <v>10.522910932646054</v>
          </cell>
          <cell r="MJ84">
            <v>10.445536487860156</v>
          </cell>
          <cell r="MK84">
            <v>10.47854324116469</v>
          </cell>
          <cell r="ML84">
            <v>10.531043260267182</v>
          </cell>
          <cell r="MM84">
            <v>10.536673953128439</v>
          </cell>
          <cell r="MN84">
            <v>10.494793249172881</v>
          </cell>
          <cell r="MO84">
            <v>10.466036576057988</v>
          </cell>
          <cell r="MP84">
            <v>10.446673604578926</v>
          </cell>
          <cell r="MQ84">
            <v>10.415417625337696</v>
          </cell>
          <cell r="MR84">
            <v>10.396043111265136</v>
          </cell>
          <cell r="MS84">
            <v>10.399175018857568</v>
          </cell>
          <cell r="MT84">
            <v>10.429793442337514</v>
          </cell>
          <cell r="MU84">
            <v>10.474793773247193</v>
          </cell>
          <cell r="MV84">
            <v>10.49666933532853</v>
          </cell>
          <cell r="MW84">
            <v>10.459168410535908</v>
          </cell>
          <cell r="MX84">
            <v>10.450419116461759</v>
          </cell>
          <cell r="MY84">
            <v>10.450419116461759</v>
          </cell>
          <cell r="MZ84">
            <v>10.488544146034274</v>
          </cell>
          <cell r="NA84">
            <v>10.497918799561027</v>
          </cell>
          <cell r="NB84">
            <v>10.502294154901612</v>
          </cell>
          <cell r="NC84">
            <v>10.507918638289372</v>
          </cell>
          <cell r="ND84">
            <v>10.505418580467449</v>
          </cell>
          <cell r="NE84">
            <v>10.477294285943524</v>
          </cell>
          <cell r="NF84">
            <v>10.36729389430934</v>
          </cell>
          <cell r="NG84">
            <v>10.31854384815869</v>
          </cell>
          <cell r="NH84">
            <v>10.323044306738964</v>
          </cell>
          <cell r="NI84">
            <v>10.341668299718876</v>
          </cell>
          <cell r="NJ84">
            <v>10.34416830596591</v>
          </cell>
          <cell r="NK84">
            <v>10.329794117832646</v>
          </cell>
          <cell r="NL84">
            <v>10.329794090682077</v>
          </cell>
          <cell r="NM84">
            <v>10.285605821653675</v>
          </cell>
          <cell r="NN84">
            <v>10.221044133633994</v>
          </cell>
          <cell r="NO84">
            <v>10.221044133633994</v>
          </cell>
          <cell r="NP84">
            <v>10.229800146231792</v>
          </cell>
          <cell r="NQ84">
            <v>10.243544315209954</v>
          </cell>
          <cell r="NR84">
            <v>10.227294474787588</v>
          </cell>
          <cell r="NS84">
            <v>10.197294568362578</v>
          </cell>
          <cell r="NT84">
            <v>10.219794915865068</v>
          </cell>
          <cell r="NU84">
            <v>10.231044737127952</v>
          </cell>
          <cell r="NV84">
            <v>10.148211210650738</v>
          </cell>
          <cell r="NW84">
            <v>10.193211193820318</v>
          </cell>
          <cell r="NX84">
            <v>10.193211193820318</v>
          </cell>
          <cell r="NY84">
            <v>10.21088579093179</v>
          </cell>
          <cell r="NZ84">
            <v>10.360440130812069</v>
          </cell>
          <cell r="OA84">
            <v>10.339789103721799</v>
          </cell>
          <cell r="OB84">
            <v>10.318539034804717</v>
          </cell>
          <cell r="OC84">
            <v>10.323539210065501</v>
          </cell>
          <cell r="OD84">
            <v>10.329789052409172</v>
          </cell>
          <cell r="OE84">
            <v>10.299777475784206</v>
          </cell>
          <cell r="OF84">
            <v>10.274153213518828</v>
          </cell>
          <cell r="OG84">
            <v>10.241039177703932</v>
          </cell>
          <cell r="OH84">
            <v>10.26228896027442</v>
          </cell>
          <cell r="OI84">
            <v>10.266038823763976</v>
          </cell>
          <cell r="OJ84">
            <v>10.242289078703674</v>
          </cell>
          <cell r="OK84">
            <v>10.344106930800372</v>
          </cell>
          <cell r="OL84">
            <v>10.337440576071986</v>
          </cell>
          <cell r="OM84">
            <v>10.293107232019006</v>
          </cell>
          <cell r="ON84">
            <v>10.27644063970242</v>
          </cell>
          <cell r="OO84">
            <v>10.268941130828077</v>
          </cell>
          <cell r="OP84">
            <v>10.227773857098157</v>
          </cell>
          <cell r="OQ84">
            <v>10.248941553880192</v>
          </cell>
          <cell r="OR84">
            <v>10.211686637374566</v>
          </cell>
          <cell r="OS84">
            <v>10.236062887015557</v>
          </cell>
          <cell r="OT84">
            <v>10.270562831624002</v>
          </cell>
          <cell r="OU84">
            <v>10.237937885569462</v>
          </cell>
          <cell r="OV84">
            <v>10.281695179093397</v>
          </cell>
          <cell r="OW84">
            <v>10.297320835364584</v>
          </cell>
          <cell r="OX84">
            <v>10.308570825205324</v>
          </cell>
          <cell r="OY84">
            <v>10.349196476766439</v>
          </cell>
          <cell r="OZ84">
            <v>10.304196627470944</v>
          </cell>
          <cell r="PA84">
            <v>10.217323885122939</v>
          </cell>
          <cell r="PB84">
            <v>10.178566931889339</v>
          </cell>
          <cell r="PC84">
            <v>10.221691224510705</v>
          </cell>
          <cell r="PD84">
            <v>10.205442731604126</v>
          </cell>
          <cell r="PE84">
            <v>10.205442731604126</v>
          </cell>
          <cell r="PF84">
            <v>10.177320810180927</v>
          </cell>
          <cell r="PG84">
            <v>10.067320882043974</v>
          </cell>
          <cell r="PH84">
            <v>9.8891955095079496</v>
          </cell>
          <cell r="PI84">
            <v>9.9166948944496802</v>
          </cell>
          <cell r="PJ84">
            <v>9.9723205511874369</v>
          </cell>
          <cell r="PK84">
            <v>9.9960708240144172</v>
          </cell>
          <cell r="PL84">
            <v>9.9885673362125331</v>
          </cell>
          <cell r="PM84">
            <v>9.9853205719831202</v>
          </cell>
          <cell r="PN84">
            <v>9.9260711354467421</v>
          </cell>
          <cell r="PO84">
            <v>9.972320905349914</v>
          </cell>
          <cell r="PP84">
            <v>9.9741954784869726</v>
          </cell>
          <cell r="PQ84">
            <v>9.9591955755668131</v>
          </cell>
          <cell r="PR84">
            <v>9.8904466295039057</v>
          </cell>
          <cell r="PS84">
            <v>9.9173214989493435</v>
          </cell>
          <cell r="PT84">
            <v>9.9348174994683216</v>
          </cell>
          <cell r="PU84">
            <v>9.7349113212509888</v>
          </cell>
          <cell r="PV84">
            <v>9.7349113212509888</v>
          </cell>
          <cell r="PW84">
            <v>9.6440811827196526</v>
          </cell>
          <cell r="PX84">
            <v>9.7065776691785857</v>
          </cell>
          <cell r="PY84">
            <v>9.6849109359072667</v>
          </cell>
          <cell r="PZ84">
            <v>10.039193158090676</v>
          </cell>
          <cell r="QA84">
            <v>10.034192892600228</v>
          </cell>
          <cell r="QB84">
            <v>9.9879430812568302</v>
          </cell>
          <cell r="QC84">
            <v>9.9804433963988224</v>
          </cell>
          <cell r="QD84">
            <v>9.9623184696834706</v>
          </cell>
          <cell r="QE84">
            <v>10.003569078361579</v>
          </cell>
          <cell r="QF84">
            <v>10.0335690009814</v>
          </cell>
          <cell r="QG84">
            <v>10.07544494486207</v>
          </cell>
          <cell r="QH84">
            <v>10.184824741128743</v>
          </cell>
          <cell r="QI84">
            <v>10.24606935168009</v>
          </cell>
          <cell r="QJ84">
            <v>10.293573112138327</v>
          </cell>
          <cell r="QK84">
            <v>10.321073245802816</v>
          </cell>
          <cell r="QL84">
            <v>10.339820359163545</v>
          </cell>
          <cell r="QM84">
            <v>10.326070092197924</v>
          </cell>
          <cell r="QN84">
            <v>10.308570189991292</v>
          </cell>
          <cell r="QO84">
            <v>10.317320213942013</v>
          </cell>
          <cell r="QP84">
            <v>10.417320321021913</v>
          </cell>
          <cell r="QQ84">
            <v>10.419820930397822</v>
          </cell>
          <cell r="QR84">
            <v>10.40982033371353</v>
          </cell>
          <cell r="QS84">
            <v>10.382320465170594</v>
          </cell>
          <cell r="QT84">
            <v>10.366070503529064</v>
          </cell>
          <cell r="QU84">
            <v>10.324831480088863</v>
          </cell>
          <cell r="QV84">
            <v>10.348581588745114</v>
          </cell>
          <cell r="QW84">
            <v>10.207946242759338</v>
          </cell>
          <cell r="QX84">
            <v>10.195446335914825</v>
          </cell>
          <cell r="QY84">
            <v>10.204820567689165</v>
          </cell>
          <cell r="QZ84">
            <v>10.182320585918298</v>
          </cell>
          <cell r="RA84">
            <v>10.134316483432151</v>
          </cell>
          <cell r="RB84">
            <v>10.131691202842713</v>
          </cell>
          <cell r="RC84">
            <v>10.128566368889032</v>
          </cell>
          <cell r="RD84">
            <v>10.132321181607471</v>
          </cell>
          <cell r="RE84">
            <v>10.104820816120103</v>
          </cell>
          <cell r="RF84">
            <v>10.047320772985939</v>
          </cell>
          <cell r="RG84">
            <v>9.9885706560736036</v>
          </cell>
          <cell r="RH84">
            <v>10.004820565507387</v>
          </cell>
          <cell r="RI84">
            <v>10.014820892794134</v>
          </cell>
          <cell r="RJ84">
            <v>9.6148203831120753</v>
          </cell>
          <cell r="RK84">
            <v>10.03107616586156</v>
          </cell>
          <cell r="RL84">
            <v>10.003570896825021</v>
          </cell>
          <cell r="RM84">
            <v>10.039820931324728</v>
          </cell>
          <cell r="RN84">
            <v>10.039820931324728</v>
          </cell>
          <cell r="RO84">
            <v>10.054821049079571</v>
          </cell>
          <cell r="RP84">
            <v>10.078566778920319</v>
          </cell>
          <cell r="RQ84">
            <v>10.081699421211837</v>
          </cell>
          <cell r="RR84">
            <v>10.132954742669689</v>
          </cell>
          <cell r="RS84">
            <v>10.141076667081517</v>
          </cell>
          <cell r="RT84">
            <v>10.141701598718207</v>
          </cell>
          <cell r="RU84">
            <v>10.187325352547674</v>
          </cell>
          <cell r="RV84">
            <v>10.190441852559164</v>
          </cell>
          <cell r="RW84">
            <v>10.184822205375852</v>
          </cell>
          <cell r="RX84">
            <v>10.188571699316492</v>
          </cell>
          <cell r="RY84">
            <v>10.186071545332879</v>
          </cell>
          <cell r="RZ84">
            <v>10.184316042505738</v>
          </cell>
          <cell r="SA84">
            <v>10.094196092372623</v>
          </cell>
          <cell r="SB84">
            <v>10.064192204043739</v>
          </cell>
          <cell r="SC84">
            <v>10.077317752036508</v>
          </cell>
          <cell r="SD84">
            <v>10.091071522075053</v>
          </cell>
          <cell r="SE84">
            <v>10.1023</v>
          </cell>
          <cell r="SF84">
            <v>10.072317979175978</v>
          </cell>
          <cell r="SG84">
            <v>10.079822264568211</v>
          </cell>
          <cell r="SH84">
            <v>10.09732572221562</v>
          </cell>
          <cell r="SI84">
            <v>10.085440222712629</v>
          </cell>
          <cell r="SJ84">
            <v>10.123577522421316</v>
          </cell>
          <cell r="SK84">
            <v>10.121077670561146</v>
          </cell>
          <cell r="SL84">
            <v>10.106077866380026</v>
          </cell>
          <cell r="SM84">
            <v>10.123566405956506</v>
          </cell>
          <cell r="SN84">
            <v>10.068572556456505</v>
          </cell>
          <cell r="SO84">
            <v>10.06607237586589</v>
          </cell>
          <cell r="SP84">
            <v>10.07670047599111</v>
          </cell>
          <cell r="SQ84">
            <v>10.023566854736179</v>
          </cell>
          <cell r="SR84">
            <v>10.022322389881769</v>
          </cell>
          <cell r="SS84">
            <v>10.0391930006158</v>
          </cell>
          <cell r="ST84">
            <v>10.310453068954491</v>
          </cell>
          <cell r="SU84">
            <v>10.340453078083794</v>
          </cell>
          <cell r="SV84">
            <v>10.378573279675141</v>
          </cell>
          <cell r="SW84">
            <v>10.323573293744895</v>
          </cell>
          <cell r="SX84">
            <v>10.287327230134945</v>
          </cell>
          <cell r="SY84">
            <v>10.178552615718718</v>
          </cell>
          <cell r="SZ84">
            <v>10.184797181647792</v>
          </cell>
          <cell r="TA84">
            <v>10.252297525870661</v>
          </cell>
          <cell r="TB84">
            <v>10.252297659144887</v>
          </cell>
          <cell r="TC84">
            <v>10.237297685646494</v>
          </cell>
          <cell r="TD84">
            <v>10.217303548844731</v>
          </cell>
          <cell r="TE84">
            <v>10.179797462553068</v>
          </cell>
          <cell r="TF84">
            <v>10.15854764805103</v>
          </cell>
          <cell r="TG84">
            <v>10.004054643945999</v>
          </cell>
          <cell r="TH84">
            <v>10.009057677035125</v>
          </cell>
          <cell r="TI84">
            <v>9.9130312275921142</v>
          </cell>
          <cell r="TJ84">
            <v>10.033555144289164</v>
          </cell>
          <cell r="TK84">
            <v>10.065061029730739</v>
          </cell>
          <cell r="TL84">
            <v>10.129058389970094</v>
          </cell>
          <cell r="TM84">
            <v>10.137558927614545</v>
          </cell>
          <cell r="TN84">
            <v>10.137058323631084</v>
          </cell>
          <cell r="TO84">
            <v>10.135058413159809</v>
          </cell>
          <cell r="TP84">
            <v>10.140054044269545</v>
          </cell>
          <cell r="TQ84">
            <v>10.422319133739602</v>
          </cell>
          <cell r="TR84">
            <v>10.44795036211684</v>
          </cell>
          <cell r="TS84">
            <v>10.440450556533257</v>
          </cell>
          <cell r="TT84">
            <v>10.455449619935971</v>
          </cell>
          <cell r="TU84">
            <v>10.457949254202019</v>
          </cell>
          <cell r="TV84">
            <v>10.462949954281036</v>
          </cell>
          <cell r="TW84">
            <v>10.431074895557421</v>
          </cell>
          <cell r="TX84">
            <v>10.36107855130374</v>
          </cell>
          <cell r="TY84">
            <v>10.369828720691469</v>
          </cell>
          <cell r="TZ84">
            <v>10.355449460713555</v>
          </cell>
          <cell r="UA84">
            <v>10.339828577512613</v>
          </cell>
          <cell r="UB84">
            <v>10.330328375845646</v>
          </cell>
          <cell r="UC84">
            <v>10.291575058110533</v>
          </cell>
          <cell r="UD84">
            <v>10.277321589451583</v>
          </cell>
          <cell r="UE84">
            <v>10.261071191807993</v>
          </cell>
          <cell r="UF84">
            <v>9.7490767779210827</v>
          </cell>
          <cell r="UG84">
            <v>9.7699094735097187</v>
          </cell>
          <cell r="UH84">
            <v>9.7965763460476669</v>
          </cell>
          <cell r="UI84">
            <v>10.237325627451298</v>
          </cell>
          <cell r="UJ84">
            <v>10.25357937596436</v>
          </cell>
          <cell r="UK84">
            <v>10.252329247640528</v>
          </cell>
          <cell r="UL84">
            <v>10.278578869089499</v>
          </cell>
          <cell r="UM84">
            <v>10.271079212759108</v>
          </cell>
          <cell r="UN84">
            <v>10.261079549278591</v>
          </cell>
          <cell r="UO84">
            <v>10.268579626338692</v>
          </cell>
          <cell r="UP84">
            <v>10.274829642311762</v>
          </cell>
          <cell r="UQ84">
            <v>10.289829169543884</v>
          </cell>
          <cell r="UR84">
            <v>10.257329414984696</v>
          </cell>
          <cell r="US84">
            <v>10.214200347623281</v>
          </cell>
          <cell r="UT84">
            <v>10.208576170213512</v>
          </cell>
          <cell r="UU84">
            <v>10.192329785717028</v>
          </cell>
          <cell r="UV84">
            <v>10.169200190232679</v>
          </cell>
          <cell r="UW84">
            <v>10.159821850390502</v>
          </cell>
          <cell r="UX84">
            <v>10.183576180466602</v>
          </cell>
          <cell r="UY84">
            <v>10.19482590879042</v>
          </cell>
          <cell r="UZ84">
            <v>10.261076523056126</v>
          </cell>
          <cell r="VA84">
            <v>10.269830158428537</v>
          </cell>
          <cell r="VB84">
            <v>10.228576418175676</v>
          </cell>
          <cell r="VC84">
            <v>10.189832532621633</v>
          </cell>
          <cell r="VD84">
            <v>10.179826454553764</v>
          </cell>
          <cell r="VE84">
            <v>9.5660759746056989</v>
          </cell>
          <cell r="VF84">
            <v>9.5341946622686855</v>
          </cell>
          <cell r="VG84">
            <v>10.194801050823177</v>
          </cell>
          <cell r="VH84">
            <v>10.189801103351993</v>
          </cell>
          <cell r="VI84">
            <v>10.178576812863689</v>
          </cell>
          <cell r="VJ84">
            <v>10.228577038709041</v>
          </cell>
          <cell r="VK84">
            <v>10.237326793578976</v>
          </cell>
          <cell r="VL84">
            <v>10.12507634255758</v>
          </cell>
          <cell r="VM84">
            <v>10.059826318343925</v>
          </cell>
          <cell r="VN84">
            <v>10.037326034108665</v>
          </cell>
          <cell r="VO84">
            <v>10.046076251164278</v>
          </cell>
          <cell r="VP84">
            <v>10.07920198037654</v>
          </cell>
          <cell r="VQ84">
            <v>10.057951166091323</v>
          </cell>
          <cell r="VR84">
            <v>10.044831844912601</v>
          </cell>
          <cell r="VS84">
            <v>9.9885763632870912</v>
          </cell>
          <cell r="VT84">
            <v>10.014822674794639</v>
          </cell>
          <cell r="VU84">
            <v>10.003572272325805</v>
          </cell>
          <cell r="VV84">
            <v>10.003572272325805</v>
          </cell>
          <cell r="VW84">
            <v>9.9273265319937707</v>
          </cell>
          <cell r="VX84">
            <v>10.087317466961755</v>
          </cell>
          <cell r="VY84">
            <v>10.31170294934012</v>
          </cell>
          <cell r="VZ84">
            <v>10.302951601794391</v>
          </cell>
          <cell r="WA84">
            <v>10.211076933094549</v>
          </cell>
          <cell r="WB84">
            <v>10.083583622446291</v>
          </cell>
          <cell r="WC84">
            <v>10.248580787104904</v>
          </cell>
          <cell r="WD84">
            <v>10.386824457968292</v>
          </cell>
          <cell r="WE84">
            <v>10.36231359031907</v>
          </cell>
          <cell r="WF84">
            <v>10.394813664738237</v>
          </cell>
          <cell r="WG84">
            <v>10.597314982545818</v>
          </cell>
          <cell r="WH84">
            <v>10.873575150728525</v>
          </cell>
          <cell r="WI84">
            <v>11.407310244264265</v>
          </cell>
          <cell r="WJ84">
            <v>11.662305405013495</v>
          </cell>
          <cell r="WK84">
            <v>11.816060905667033</v>
          </cell>
          <cell r="WL84">
            <v>11.816061204730882</v>
          </cell>
          <cell r="WM84">
            <v>12.603564081301295</v>
          </cell>
          <cell r="WN84">
            <v>13.026064873250458</v>
          </cell>
          <cell r="WO84">
            <v>13.750936153171823</v>
          </cell>
          <cell r="WP84">
            <v>13.545935525026037</v>
          </cell>
          <cell r="WQ84">
            <v>12.850934640029752</v>
          </cell>
          <cell r="WR84">
            <v>12.908434699610709</v>
          </cell>
          <cell r="WS84">
            <v>12.707169694798443</v>
          </cell>
          <cell r="WT84">
            <v>12.477168538100596</v>
          </cell>
          <cell r="WU84">
            <v>12.155918394437784</v>
          </cell>
          <cell r="WV84">
            <v>12.234673696625897</v>
          </cell>
          <cell r="WW84">
            <v>12.327173841200803</v>
          </cell>
          <cell r="WX84">
            <v>12.385919853011286</v>
          </cell>
          <cell r="WY84">
            <v>12.156543601285161</v>
          </cell>
          <cell r="WZ84">
            <v>12.180924921915787</v>
          </cell>
          <cell r="XA84">
            <v>12.155924072168217</v>
          </cell>
          <cell r="XB84">
            <v>11.947168781247898</v>
          </cell>
          <cell r="XC84">
            <v>12.06966933852639</v>
          </cell>
          <cell r="XD84">
            <v>11.470304658826539</v>
          </cell>
          <cell r="XE84">
            <v>11.470304658826539</v>
          </cell>
          <cell r="XF84">
            <v>11.452804881865315</v>
          </cell>
          <cell r="XG84">
            <v>12.220927375278769</v>
          </cell>
          <cell r="XH84">
            <v>11.903432302309863</v>
          </cell>
          <cell r="XI84">
            <v>12.788430345841345</v>
          </cell>
          <cell r="XJ84">
            <v>11.940932362033848</v>
          </cell>
          <cell r="XK84">
            <v>11.808431948687744</v>
          </cell>
          <cell r="XL84">
            <v>11.572181605313538</v>
          </cell>
          <cell r="XM84">
            <v>11.48593116320543</v>
          </cell>
          <cell r="XN84">
            <v>11.303431089034063</v>
          </cell>
          <cell r="XO84">
            <v>11.135930562099812</v>
          </cell>
          <cell r="XP84">
            <v>10.988430388278669</v>
          </cell>
          <cell r="XQ84">
            <v>10.650179933666523</v>
          </cell>
          <cell r="XR84">
            <v>10.613430043170419</v>
          </cell>
          <cell r="XS84">
            <v>10.369737558671996</v>
          </cell>
          <cell r="XT84">
            <v>10.440200000000001</v>
          </cell>
          <cell r="XU84">
            <v>10.529113498143612</v>
          </cell>
          <cell r="XV84">
            <v>10.608488508847735</v>
          </cell>
          <cell r="XW84">
            <v>10.467867579006736</v>
          </cell>
          <cell r="XX84">
            <v>10.357857130782676</v>
          </cell>
          <cell r="XY84">
            <v>10.008487227427683</v>
          </cell>
          <cell r="XZ84">
            <v>10.008487227427683</v>
          </cell>
          <cell r="YA84">
            <v>10.095987499693015</v>
          </cell>
          <cell r="YB84">
            <v>10.039747517027852</v>
          </cell>
          <cell r="YC84">
            <v>10.033486774551351</v>
          </cell>
          <cell r="YD84">
            <v>9.9710661357416797</v>
          </cell>
          <cell r="YE84">
            <v>9.9160661700435426</v>
          </cell>
          <cell r="YF84">
            <v>9.6446623578439521</v>
          </cell>
          <cell r="YG84">
            <v>9.4786595499162996</v>
          </cell>
          <cell r="YH84">
            <v>9.4566597267420391</v>
          </cell>
          <cell r="YI84">
            <v>9.6286585318919098</v>
          </cell>
          <cell r="YJ84">
            <v>9.6696625413223778</v>
          </cell>
          <cell r="YK84">
            <v>9.7046627777345815</v>
          </cell>
          <cell r="YL84">
            <v>9.8137665134657155</v>
          </cell>
          <cell r="YM84">
            <v>9.9225069460265338</v>
          </cell>
          <cell r="YN84">
            <v>9.9805521812499762</v>
          </cell>
          <cell r="YO84">
            <v>10.116945634636746</v>
          </cell>
          <cell r="YP84">
            <v>10.169954601747074</v>
          </cell>
          <cell r="YQ84">
            <v>10.161954845738347</v>
          </cell>
          <cell r="YR84">
            <v>10.143454945340476</v>
          </cell>
          <cell r="YS84">
            <v>10.099358760503559</v>
          </cell>
          <cell r="YT84">
            <v>10.092054853596306</v>
          </cell>
          <cell r="YU84">
            <v>10.09695454043189</v>
          </cell>
          <cell r="YV84">
            <v>10.124258743118746</v>
          </cell>
          <cell r="YW84">
            <v>10.029860245027471</v>
          </cell>
          <cell r="YX84">
            <v>9.9859551381740062</v>
          </cell>
          <cell r="YY84">
            <v>9.9829551937657275</v>
          </cell>
          <cell r="YZ84">
            <v>10.023450868027618</v>
          </cell>
          <cell r="ZA84">
            <v>9.9999554083760902</v>
          </cell>
          <cell r="ZB84">
            <v>9.9999554083760902</v>
          </cell>
          <cell r="ZC84">
            <v>10.017959188334336</v>
          </cell>
          <cell r="ZD84">
            <v>10.253960126845243</v>
          </cell>
          <cell r="ZE84">
            <v>10.539960462259719</v>
          </cell>
          <cell r="ZF84">
            <v>10.694756424403677</v>
          </cell>
          <cell r="ZG84">
            <v>10.490256669447108</v>
          </cell>
          <cell r="ZH84">
            <v>10.392258982018515</v>
          </cell>
          <cell r="ZI84">
            <v>8.6811945790030354</v>
          </cell>
          <cell r="ZJ84">
            <v>8.637196537541362</v>
          </cell>
          <cell r="ZK84">
            <v>8.5717949229616686</v>
          </cell>
          <cell r="ZL84">
            <v>8.5422948552644016</v>
          </cell>
          <cell r="ZM84">
            <v>8.5187949109128791</v>
          </cell>
          <cell r="ZN84">
            <v>8.5267949738754254</v>
          </cell>
          <cell r="ZO84">
            <v>8.4847953742229816</v>
          </cell>
          <cell r="ZP84">
            <v>8.4508353801789333</v>
          </cell>
          <cell r="ZQ84">
            <v>9.9578972735141829</v>
          </cell>
          <cell r="ZR84">
            <v>9.9818970230819666</v>
          </cell>
          <cell r="ZS84">
            <v>9.9608972436470147</v>
          </cell>
          <cell r="ZT84">
            <v>9.9658972967691213</v>
          </cell>
          <cell r="ZU84">
            <v>9.9078886580861898</v>
          </cell>
          <cell r="ZV84">
            <v>9.9078886580861898</v>
          </cell>
          <cell r="ZW84">
            <v>9.8795044453042227</v>
          </cell>
          <cell r="ZX84">
            <v>9.8803313312148759</v>
          </cell>
          <cell r="ZY84">
            <v>9.8986642494831667</v>
          </cell>
          <cell r="ZZ84">
            <v>9.9454310627322684</v>
          </cell>
          <cell r="AAA84">
            <v>9.8957981739468028</v>
          </cell>
          <cell r="AAB84">
            <v>9.8712145771746247</v>
          </cell>
          <cell r="AAC84">
            <v>9.8882973767595796</v>
          </cell>
          <cell r="AAD84">
            <v>9.0910135551434266</v>
          </cell>
          <cell r="AAE84">
            <v>9.8268478349059798</v>
          </cell>
          <cell r="AAF84">
            <v>9.7281263317266244</v>
          </cell>
          <cell r="AAG84">
            <v>9.7361261013208757</v>
          </cell>
          <cell r="AAH84">
            <v>9.7821266540906926</v>
          </cell>
          <cell r="AAI84">
            <v>9.7841264484144581</v>
          </cell>
          <cell r="AAJ84">
            <v>9.7831266199016351</v>
          </cell>
          <cell r="AAK84">
            <v>9.7971291300429133</v>
          </cell>
          <cell r="AAL84">
            <v>9.5715140176797355</v>
          </cell>
          <cell r="AAM84">
            <v>9.5652640964717719</v>
          </cell>
          <cell r="AAN84">
            <v>9.5827664073415928</v>
          </cell>
          <cell r="AAO84">
            <v>9.5940164074994101</v>
          </cell>
          <cell r="AAP84">
            <v>9.5702668131500239</v>
          </cell>
          <cell r="AAQ84">
            <v>9.4602669880827968</v>
          </cell>
          <cell r="AAR84">
            <v>9.3859665997599873</v>
          </cell>
          <cell r="AAS84">
            <v>9.3943163357895649</v>
          </cell>
          <cell r="AAT84">
            <v>9.4193162051699275</v>
          </cell>
          <cell r="AAU84">
            <v>8.2711905341300387</v>
          </cell>
          <cell r="AAV84">
            <v>8.293690841631193</v>
          </cell>
          <cell r="AAW84">
            <v>8.3598407208219072</v>
          </cell>
          <cell r="AAX84">
            <v>9.5514645797448079</v>
          </cell>
          <cell r="AAY84">
            <v>9.6748419427611321</v>
          </cell>
          <cell r="AAZ84">
            <v>9.6548422776909995</v>
          </cell>
          <cell r="ABA84">
            <v>9.6129667220586015</v>
          </cell>
          <cell r="ABB84">
            <v>9.6078422780608044</v>
          </cell>
          <cell r="ABC84">
            <v>9.5835922010923706</v>
          </cell>
          <cell r="ABD84">
            <v>9.5860919268698055</v>
          </cell>
          <cell r="ABE84">
            <v>9.618592130675335</v>
          </cell>
          <cell r="ABF84">
            <v>9.7035920919174679</v>
          </cell>
          <cell r="ABG84">
            <v>9.7990925039495842</v>
          </cell>
          <cell r="ABH84">
            <v>9.8022171573730077</v>
          </cell>
          <cell r="ABI84">
            <v>9.8746311042335844</v>
          </cell>
          <cell r="ABJ84">
            <v>9.8598424985911226</v>
          </cell>
          <cell r="ABK84">
            <v>9.8040922344471753</v>
          </cell>
          <cell r="ABL84">
            <v>9.7804669111304996</v>
          </cell>
          <cell r="ABM84">
            <v>9.7473424175229475</v>
          </cell>
          <cell r="ABN84">
            <v>9.7410945822401409</v>
          </cell>
          <cell r="ABO84">
            <v>9.7485945698144185</v>
          </cell>
          <cell r="ABP84">
            <v>9.8274449553513001</v>
          </cell>
          <cell r="ABQ84">
            <v>9.8461947708672213</v>
          </cell>
          <cell r="ABR84">
            <v>9.8349445496372407</v>
          </cell>
          <cell r="ABS84">
            <v>9.8049448284888463</v>
          </cell>
          <cell r="ABT84">
            <v>9.7749449731335734</v>
          </cell>
          <cell r="ABU84">
            <v>9.7361952497729938</v>
          </cell>
          <cell r="ABV84">
            <v>9.7399446470797422</v>
          </cell>
          <cell r="ABW84">
            <v>9.7336947950847374</v>
          </cell>
          <cell r="ABX84">
            <v>9.6797660405198922</v>
          </cell>
          <cell r="ABY84">
            <v>9.6165981129206468</v>
          </cell>
          <cell r="ABZ84">
            <v>9.6049324331702035</v>
          </cell>
          <cell r="ACA84">
            <v>9.4968197067411904</v>
          </cell>
          <cell r="ACB84">
            <v>9.4043202264360239</v>
          </cell>
          <cell r="ACC84">
            <v>9.4205697450651567</v>
          </cell>
          <cell r="ACD84">
            <v>9.5208480251206602</v>
          </cell>
          <cell r="ACE84">
            <v>9.4938479672911598</v>
          </cell>
          <cell r="ACF84">
            <v>9.6169482721473027</v>
          </cell>
          <cell r="ACG84">
            <v>9.6149482943498317</v>
          </cell>
          <cell r="ACH84">
            <v>9.6299479078733761</v>
          </cell>
          <cell r="ACI84">
            <v>9.672548414646327</v>
          </cell>
          <cell r="ACJ84">
            <v>9.6484487675125585</v>
          </cell>
          <cell r="ACK84">
            <v>9.5934485694777063</v>
          </cell>
          <cell r="ACL84">
            <v>9.4332486268993172</v>
          </cell>
          <cell r="ACM84">
            <v>9.3321892782379852</v>
          </cell>
          <cell r="ACN84">
            <v>8.9665986579801498</v>
          </cell>
          <cell r="ACO84">
            <v>9.0332653116391466</v>
          </cell>
          <cell r="ACP84">
            <v>9.0432653991011751</v>
          </cell>
          <cell r="ACQ84">
            <v>9.0299320778748093</v>
          </cell>
          <cell r="ACR84">
            <v>9.048265353930077</v>
          </cell>
          <cell r="ACS84">
            <v>9.0024449731404061</v>
          </cell>
          <cell r="ACT84">
            <v>9.0049452019836398</v>
          </cell>
          <cell r="ACU84">
            <v>9.1049701916882544</v>
          </cell>
          <cell r="ACV84">
            <v>9.1249700979921258</v>
          </cell>
          <cell r="ACW84">
            <v>9.1187203218877801</v>
          </cell>
          <cell r="ACX84">
            <v>9.1374952846359037</v>
          </cell>
          <cell r="ACY84">
            <v>9.1424950582987705</v>
          </cell>
          <cell r="ACZ84">
            <v>9.1324953869314101</v>
          </cell>
          <cell r="ADA84">
            <v>9.1894452177545514</v>
          </cell>
          <cell r="ADB84">
            <v>9.2981952104310253</v>
          </cell>
          <cell r="ADC84">
            <v>9.3206955008827173</v>
          </cell>
          <cell r="ADD84">
            <v>9.2570431818070347</v>
          </cell>
          <cell r="ADE84">
            <v>9.2581955784112111</v>
          </cell>
          <cell r="ADF84">
            <v>9.2299269670386384</v>
          </cell>
          <cell r="ADG84">
            <v>9.1982604013287599</v>
          </cell>
          <cell r="ADH84">
            <v>9.1082603940291964</v>
          </cell>
          <cell r="ADI84">
            <v>9.1540946666581942</v>
          </cell>
          <cell r="ADJ84">
            <v>9.1465936466166671</v>
          </cell>
          <cell r="ADK84">
            <v>8.9265905141657669</v>
          </cell>
          <cell r="ADL84">
            <v>8.8811953866622382</v>
          </cell>
          <cell r="ADM84">
            <v>8.8761950850695843</v>
          </cell>
          <cell r="ADN84">
            <v>8.8349453724560121</v>
          </cell>
          <cell r="ADO84">
            <v>8.8349451229176381</v>
          </cell>
          <cell r="ADP84">
            <v>8.8911951339135165</v>
          </cell>
          <cell r="ADQ84">
            <v>8.8874453372508206</v>
          </cell>
          <cell r="ADR84">
            <v>8.8586954249253935</v>
          </cell>
          <cell r="ADS84">
            <v>8.8586957383452773</v>
          </cell>
          <cell r="ADT84">
            <v>8.8624455501904968</v>
          </cell>
          <cell r="ADU84">
            <v>8.8707788125439375</v>
          </cell>
          <cell r="ADV84">
            <v>8.8874455952835447</v>
          </cell>
          <cell r="ADW84">
            <v>8.8799324584093657</v>
          </cell>
          <cell r="ADX84">
            <v>8.8432663650891161</v>
          </cell>
          <cell r="ADY84">
            <v>8.8365989015707829</v>
          </cell>
          <cell r="ADZ84">
            <v>8.8365991849300407</v>
          </cell>
          <cell r="AEA84">
            <v>8.8865998594838604</v>
          </cell>
          <cell r="AEB84">
            <v>8.8961952938211066</v>
          </cell>
          <cell r="AEC84">
            <v>8.9311957535520889</v>
          </cell>
          <cell r="AED84">
            <v>8.9118211155279177</v>
          </cell>
          <cell r="AEE84">
            <v>8.9058212877305607</v>
          </cell>
          <cell r="AEF84">
            <v>8.9026351320325627</v>
          </cell>
          <cell r="AEG84">
            <v>8.9526354052947834</v>
          </cell>
          <cell r="AEH84">
            <v>8.9757598361744897</v>
          </cell>
          <cell r="AEI84">
            <v>8.929510988045946</v>
          </cell>
          <cell r="AEJ84">
            <v>8.8348852953529278</v>
          </cell>
          <cell r="AEK84">
            <v>8.8073854060293311</v>
          </cell>
          <cell r="AEL84">
            <v>8.8461353166950119</v>
          </cell>
          <cell r="AEM84">
            <v>8.873635420369272</v>
          </cell>
          <cell r="AEN84">
            <v>8.8611000000000004</v>
          </cell>
          <cell r="AEO84">
            <v>8.8348854288421883</v>
          </cell>
          <cell r="AEP84">
            <v>8.8423859400210318</v>
          </cell>
          <cell r="AEQ84">
            <v>8.8311356606456641</v>
          </cell>
          <cell r="AER84">
            <v>8.7174196119329714</v>
          </cell>
          <cell r="AES84">
            <v>8.6199250063344053</v>
          </cell>
          <cell r="AET84">
            <v>8.5258386256979843</v>
          </cell>
          <cell r="AEU84">
            <v>8.4758444742646848</v>
          </cell>
          <cell r="AEV84">
            <v>9.0140973261099955</v>
          </cell>
          <cell r="AEW84">
            <v>9.0465970832556319</v>
          </cell>
          <cell r="AEX84">
            <v>9.0775972317938116</v>
          </cell>
          <cell r="AEY84">
            <v>9.0801277372086115</v>
          </cell>
          <cell r="AEZ84">
            <v>9.0216270385414106</v>
          </cell>
          <cell r="AFA84">
            <v>9.0285972662807872</v>
          </cell>
          <cell r="AFB84">
            <v>9.0425973243973186</v>
          </cell>
          <cell r="AFC84">
            <v>9.0545975088643562</v>
          </cell>
          <cell r="AFD84">
            <v>9.2096183928117537</v>
          </cell>
          <cell r="AFE84">
            <v>9.2606187974989727</v>
          </cell>
          <cell r="AFF84">
            <v>9.3308790985131864</v>
          </cell>
          <cell r="AFG84">
            <v>9.4298793310478857</v>
          </cell>
          <cell r="AFH84">
            <v>9.4178792690413324</v>
          </cell>
          <cell r="AFI84">
            <v>9.4198792756201222</v>
          </cell>
          <cell r="AFJ84">
            <v>9.5987191359433091</v>
          </cell>
          <cell r="AFK84">
            <v>9.6747192563564148</v>
          </cell>
          <cell r="AFL84">
            <v>9.6567193133948699</v>
          </cell>
          <cell r="AFM84">
            <v>9.7407194991918935</v>
          </cell>
          <cell r="AFN84">
            <v>9.7122396200255885</v>
          </cell>
          <cell r="AFO84">
            <v>9.7582395755248061</v>
          </cell>
          <cell r="AFP84">
            <v>9.824239195519441</v>
          </cell>
          <cell r="AFQ84">
            <v>10.021879634485465</v>
          </cell>
          <cell r="AFR84">
            <v>9.6199470873250981</v>
          </cell>
          <cell r="AFS84">
            <v>9.5649468229496541</v>
          </cell>
          <cell r="AFT84">
            <v>9.4499471027766546</v>
          </cell>
          <cell r="AFU84">
            <v>9.4549466889345233</v>
          </cell>
          <cell r="AFV84">
            <v>9.3774464899786452</v>
          </cell>
          <cell r="AFW84">
            <v>9.3161964248167219</v>
          </cell>
          <cell r="AFX84">
            <v>9.3523969717435733</v>
          </cell>
          <cell r="AFY84">
            <v>9.5436467800281743</v>
          </cell>
          <cell r="AFZ84">
            <v>9.4911469593928341</v>
          </cell>
          <cell r="AGA84">
            <v>9.4811467127977362</v>
          </cell>
          <cell r="AGB84">
            <v>9.5048971460473961</v>
          </cell>
          <cell r="AGC84">
            <v>9.5449222479754052</v>
          </cell>
          <cell r="AGD84">
            <v>9.5649215811192629</v>
          </cell>
          <cell r="AGE84">
            <v>9.5611723207712078</v>
          </cell>
          <cell r="AGF84">
            <v>9.5749217629889376</v>
          </cell>
          <cell r="AGG84">
            <v>9.5724220778374018</v>
          </cell>
          <cell r="AGH84">
            <v>9.6249012006984085</v>
          </cell>
          <cell r="AGI84">
            <v>9.5832343412519645</v>
          </cell>
          <cell r="AGJ84">
            <v>9.4815675973986089</v>
          </cell>
          <cell r="AGK84">
            <v>9.426567646207836</v>
          </cell>
          <cell r="AGL84">
            <v>9.3961970981910525</v>
          </cell>
          <cell r="AGM84">
            <v>9.4136970247563241</v>
          </cell>
          <cell r="AGN84">
            <v>9.4249469160463519</v>
          </cell>
          <cell r="AGO84">
            <v>9.3211974745089297</v>
          </cell>
          <cell r="AGP84">
            <v>9.1949472080113477</v>
          </cell>
          <cell r="AGQ84">
            <v>9.1574471825182151</v>
          </cell>
          <cell r="AGR84">
            <v>9.1649469556725798</v>
          </cell>
          <cell r="AGS84">
            <v>9.1674470154377321</v>
          </cell>
          <cell r="AGT84">
            <v>9.6598809890022306</v>
          </cell>
          <cell r="AGU84">
            <v>9.6828010451362623</v>
          </cell>
          <cell r="AGV84">
            <v>9.7768014238958241</v>
          </cell>
          <cell r="AGW84">
            <v>9.7478014045079409</v>
          </cell>
          <cell r="AGX84">
            <v>9.7598014967973423</v>
          </cell>
          <cell r="AGY84">
            <v>9.8048012765560575</v>
          </cell>
          <cell r="AGZ84">
            <v>9.8158013398143016</v>
          </cell>
          <cell r="AHA84">
            <v>9.8498014431496728</v>
          </cell>
          <cell r="AHB84">
            <v>9.7428013402194278</v>
          </cell>
          <cell r="AHC84">
            <v>9.7114614419231806</v>
          </cell>
          <cell r="AHD84">
            <v>9.6604608745391936</v>
          </cell>
          <cell r="AHE84">
            <v>9.6304613361372677</v>
          </cell>
          <cell r="AHF84">
            <v>9.6508816277117386</v>
          </cell>
          <cell r="AHG84">
            <v>9.6238814011622296</v>
          </cell>
          <cell r="AHH84">
            <v>9.740881926734545</v>
          </cell>
          <cell r="AHI84">
            <v>9.7128819858371855</v>
          </cell>
          <cell r="AHJ84">
            <v>9.7578819189271488</v>
          </cell>
          <cell r="AHK84">
            <v>9.7288816509075033</v>
          </cell>
          <cell r="AHL84">
            <v>9.7688818888138815</v>
          </cell>
          <cell r="AHM84">
            <v>9.6958817577052709</v>
          </cell>
          <cell r="AHN84">
            <v>9.6548819637393226</v>
          </cell>
          <cell r="AHO84">
            <v>9.5668820418231419</v>
          </cell>
          <cell r="AHP84">
            <v>9.5678821577387918</v>
          </cell>
          <cell r="AHQ84">
            <v>9.1261978467475284</v>
          </cell>
          <cell r="AHR84">
            <v>9.1261978467475284</v>
          </cell>
          <cell r="AHS84">
            <v>9.1086973535337172</v>
          </cell>
          <cell r="AHT84">
            <v>9.0986975647709034</v>
          </cell>
          <cell r="AHU84">
            <v>9.1743979781286722</v>
          </cell>
          <cell r="AHV84">
            <v>9.140647761242688</v>
          </cell>
          <cell r="AHW84">
            <v>9.0943977530562208</v>
          </cell>
          <cell r="AHX84">
            <v>9.0568980140668653</v>
          </cell>
          <cell r="AHY84">
            <v>9.0799479764737594</v>
          </cell>
          <cell r="AHZ84">
            <v>9.0549475927063572</v>
          </cell>
          <cell r="AIA84">
            <v>9.0324476427475968</v>
          </cell>
          <cell r="AIB84">
            <v>9.0461974292694638</v>
          </cell>
          <cell r="AIC84">
            <v>9.1286975708088125</v>
          </cell>
          <cell r="AID84">
            <v>9.1286977434414744</v>
          </cell>
          <cell r="AIE84">
            <v>9.3366023927756654</v>
          </cell>
          <cell r="AIF84">
            <v>9.3166019739401076</v>
          </cell>
          <cell r="AIG84">
            <v>9.4611978077913648</v>
          </cell>
          <cell r="AIH84">
            <v>9.4761981554393522</v>
          </cell>
          <cell r="AII84">
            <v>9.6510734027237906</v>
          </cell>
          <cell r="AIJ84">
            <v>9.6873266901812283</v>
          </cell>
          <cell r="AIK84">
            <v>9.7211392958630931</v>
          </cell>
          <cell r="AIL84">
            <v>9.732389608328349</v>
          </cell>
          <cell r="AIM84">
            <v>9.7148867882157681</v>
          </cell>
          <cell r="AIN84">
            <v>9.6923871106774762</v>
          </cell>
          <cell r="AIO84">
            <v>9.6998875149314969</v>
          </cell>
          <cell r="AIP84">
            <v>9.7037010772325694</v>
          </cell>
          <cell r="AIQ84">
            <v>9.9698839573555702</v>
          </cell>
          <cell r="AIR84">
            <v>9.9698843348964523</v>
          </cell>
          <cell r="AIS84">
            <v>9.9468843739647124</v>
          </cell>
          <cell r="AIT84">
            <v>9.9298853681272075</v>
          </cell>
          <cell r="AIU84">
            <v>9.9198842344624563</v>
          </cell>
          <cell r="AIV84">
            <v>9.9428846099500099</v>
          </cell>
          <cell r="AIW84">
            <v>10.039877127735775</v>
          </cell>
          <cell r="AIX84">
            <v>10.052876175233646</v>
          </cell>
          <cell r="AIY84">
            <v>10.028884760150175</v>
          </cell>
          <cell r="AIZ84">
            <v>9.9988851442469091</v>
          </cell>
          <cell r="AJA84">
            <v>10.015884899642495</v>
          </cell>
          <cell r="AJB84">
            <v>10.04188513196487</v>
          </cell>
          <cell r="AJC84">
            <v>10.03588525394839</v>
          </cell>
          <cell r="AJD84">
            <v>10.03588525394839</v>
          </cell>
          <cell r="AJE84">
            <v>10.026885289029106</v>
          </cell>
          <cell r="AJF84">
            <v>9.9488835781869689</v>
          </cell>
          <cell r="AJG84">
            <v>9.930886246220048</v>
          </cell>
          <cell r="AJH84">
            <v>9.9498852191704721</v>
          </cell>
          <cell r="AJI84">
            <v>9.9468861812523208</v>
          </cell>
          <cell r="AJJ84">
            <v>9.8908852379831522</v>
          </cell>
          <cell r="AJK84">
            <v>9.8638851673244829</v>
          </cell>
          <cell r="AJL84">
            <v>9.8588852836885561</v>
          </cell>
          <cell r="AJM84">
            <v>9.9288852362483446</v>
          </cell>
          <cell r="AJN84">
            <v>9.9618856600489849</v>
          </cell>
          <cell r="AJO84">
            <v>10.028885765047646</v>
          </cell>
          <cell r="AJP84">
            <v>10.036885568619018</v>
          </cell>
          <cell r="AJQ84">
            <v>10.024877906031399</v>
          </cell>
          <cell r="AJR84">
            <v>10.028675453071264</v>
          </cell>
          <cell r="AJS84">
            <v>9.997675882370384</v>
          </cell>
          <cell r="AJT84">
            <v>9.9616756624029303</v>
          </cell>
          <cell r="AJU84">
            <v>9.962675837901859</v>
          </cell>
          <cell r="AJV84">
            <v>9.9596757819093984</v>
          </cell>
          <cell r="AJW84">
            <v>9.9506766264768967</v>
          </cell>
          <cell r="AJX84">
            <v>10.008676419815243</v>
          </cell>
          <cell r="AJY84">
            <v>10.008699999999999</v>
          </cell>
          <cell r="AJZ84">
            <v>9.9776761368640461</v>
          </cell>
          <cell r="AKA84">
            <v>9.9356757342686137</v>
          </cell>
          <cell r="AKB84">
            <v>9.9357000000000006</v>
          </cell>
          <cell r="AKC84">
            <v>9.8796999999999997</v>
          </cell>
          <cell r="AKD84">
            <v>9.846676251565631</v>
          </cell>
          <cell r="AKE84">
            <v>9.8467000000000002</v>
          </cell>
          <cell r="AKF84">
            <v>9.8467000000000002</v>
          </cell>
          <cell r="AKG84">
            <v>9.8948863314380979</v>
          </cell>
          <cell r="AKH84">
            <v>9.9248862524278572</v>
          </cell>
          <cell r="AKI84">
            <v>9.9328863343194733</v>
          </cell>
          <cell r="AKJ84">
            <v>9.9878999999999998</v>
          </cell>
          <cell r="AKK84">
            <v>9.9698861078633616</v>
          </cell>
          <cell r="AKL84">
            <v>9.9699000000000009</v>
          </cell>
          <cell r="AKM84">
            <v>9.9698861078633616</v>
          </cell>
          <cell r="AKN84">
            <v>10.024886661944487</v>
          </cell>
          <cell r="AKO84">
            <v>10.029887370076619</v>
          </cell>
          <cell r="AKP84">
            <v>10.057887472552908</v>
          </cell>
          <cell r="AKQ84">
            <v>10.055886926673541</v>
          </cell>
          <cell r="AKR84">
            <v>10.104887524409396</v>
          </cell>
          <cell r="AKS84">
            <v>10.178886997829759</v>
          </cell>
          <cell r="AKT84">
            <v>10.178900000000001</v>
          </cell>
          <cell r="AKU84">
            <v>10.233826922273474</v>
          </cell>
          <cell r="AKV84">
            <v>10.263887158179944</v>
          </cell>
          <cell r="AKW84">
            <v>10.263887515620059</v>
          </cell>
          <cell r="AKX84">
            <v>10.407887497370321</v>
          </cell>
          <cell r="AKY84">
            <v>10.437886188557281</v>
          </cell>
          <cell r="AKZ84">
            <v>10.418887433579636</v>
          </cell>
          <cell r="ALA84">
            <v>10.38788791162718</v>
          </cell>
          <cell r="ALB84">
            <v>10.378887459091064</v>
          </cell>
          <cell r="ALC84">
            <v>10.454888324374014</v>
          </cell>
          <cell r="ALD84">
            <v>10.648886732901694</v>
          </cell>
          <cell r="ALE84">
            <v>10.639887869890606</v>
          </cell>
          <cell r="ALF84">
            <v>10.57488768286589</v>
          </cell>
          <cell r="ALG84">
            <v>10.625886772684384</v>
          </cell>
          <cell r="ALH84">
            <v>10.669888497177549</v>
          </cell>
          <cell r="ALI84">
            <v>10.641888987491225</v>
          </cell>
          <cell r="ALJ84">
            <v>10.512887790908877</v>
          </cell>
          <cell r="ALK84">
            <v>10.521888082389413</v>
          </cell>
          <cell r="ALL84">
            <v>10.515888103742629</v>
          </cell>
          <cell r="ALM84">
            <v>10.560888032319244</v>
          </cell>
          <cell r="ALN84">
            <v>10.501887978049352</v>
          </cell>
          <cell r="ALO84">
            <v>10.510729200915259</v>
          </cell>
          <cell r="ALP84">
            <v>10.592728550599002</v>
          </cell>
          <cell r="ALQ84">
            <v>10.636768465130158</v>
          </cell>
          <cell r="ALR84">
            <v>10.658768219129461</v>
          </cell>
          <cell r="ALS84">
            <v>10.640728870928873</v>
          </cell>
          <cell r="ALT84">
            <v>10.638728565336397</v>
          </cell>
          <cell r="ALU84">
            <v>10.657728658150662</v>
          </cell>
          <cell r="ALV84">
            <v>10.689888509160859</v>
          </cell>
          <cell r="ALW84">
            <v>10.688888242726478</v>
          </cell>
          <cell r="ALX84">
            <v>10.684888711798626</v>
          </cell>
          <cell r="ALY84">
            <v>10.494288227399077</v>
          </cell>
          <cell r="ALZ84">
            <v>10.430300000000001</v>
          </cell>
          <cell r="AMA84">
            <v>10.329287737848952</v>
          </cell>
          <cell r="AMB84">
            <v>10.273287744578246</v>
          </cell>
          <cell r="AMC84">
            <v>10.191887612686447</v>
          </cell>
          <cell r="AMD84">
            <v>10.191484528416796</v>
          </cell>
          <cell r="AME84">
            <v>10.141485683217402</v>
          </cell>
          <cell r="AMF84">
            <v>10.187318491970577</v>
          </cell>
          <cell r="AMG84">
            <v>10.223151967065002</v>
          </cell>
          <cell r="AMH84">
            <v>10.262318213024797</v>
          </cell>
          <cell r="AMI84">
            <v>10.2507</v>
          </cell>
          <cell r="AMJ84">
            <v>10.245152395939046</v>
          </cell>
          <cell r="AMK84">
            <v>10.274818835451445</v>
          </cell>
          <cell r="AML84">
            <v>10.363151631801868</v>
          </cell>
          <cell r="AMM84">
            <v>10.398986310402369</v>
          </cell>
          <cell r="AMN84">
            <v>10.580888522064615</v>
          </cell>
          <cell r="AMO84">
            <v>10.566888560744596</v>
          </cell>
          <cell r="AMP84">
            <v>10.722889064952321</v>
          </cell>
          <cell r="AMQ84">
            <v>10.692886175243292</v>
          </cell>
          <cell r="AMR84">
            <v>10.638886227618015</v>
          </cell>
          <cell r="AMS84">
            <v>10.6319</v>
          </cell>
          <cell r="AMT84">
            <v>10.554886519993726</v>
          </cell>
          <cell r="AMU84">
            <v>10.523899999999999</v>
          </cell>
          <cell r="AMV84">
            <v>10.389886052549116</v>
          </cell>
          <cell r="AMW84">
            <v>10.423866157640623</v>
          </cell>
          <cell r="AMX84">
            <v>10.360900000000001</v>
          </cell>
          <cell r="AMY84">
            <v>10.367886213209575</v>
          </cell>
          <cell r="AMZ84">
            <v>10.375886318736901</v>
          </cell>
          <cell r="ANA84">
            <v>10.332886023819423</v>
          </cell>
          <cell r="ANB84">
            <v>10.34588631502001</v>
          </cell>
          <cell r="ANC84">
            <v>10.345886182118194</v>
          </cell>
          <cell r="AND84">
            <v>10.3459</v>
          </cell>
          <cell r="ANE84">
            <v>10.166886183690062</v>
          </cell>
          <cell r="ANF84">
            <v>10.18288607054966</v>
          </cell>
          <cell r="ANG84">
            <v>10.1829</v>
          </cell>
          <cell r="ANH84">
            <v>10.1829</v>
          </cell>
          <cell r="ANI84">
            <v>10.167886033149383</v>
          </cell>
          <cell r="ANJ84">
            <v>10.173886642105336</v>
          </cell>
          <cell r="ANK84">
            <v>10.250886786924603</v>
          </cell>
          <cell r="ANL84">
            <v>10.291886754327496</v>
          </cell>
          <cell r="ANM84">
            <v>10.2919</v>
          </cell>
          <cell r="ANN84">
            <v>10.200900000000001</v>
          </cell>
          <cell r="ANO84">
            <v>10.267888402189499</v>
          </cell>
          <cell r="ANP84">
            <v>10.265888598780101</v>
          </cell>
          <cell r="ANQ84">
            <v>10.289899999999999</v>
          </cell>
          <cell r="ANR84">
            <v>10.283888270558572</v>
          </cell>
          <cell r="ANS84">
            <v>10.333888405375694</v>
          </cell>
          <cell r="ANT84">
            <v>10.364888761708169</v>
          </cell>
          <cell r="ANU84">
            <v>10.322900000000001</v>
          </cell>
          <cell r="ANV84">
            <v>10.308888822249731</v>
          </cell>
          <cell r="ANW84">
            <v>11.396527864993732</v>
          </cell>
          <cell r="ANX84">
            <v>11.502527792467458</v>
          </cell>
          <cell r="ANY84">
            <v>10.394808815067577</v>
          </cell>
          <cell r="ANZ84">
            <v>10.394808815067577</v>
          </cell>
          <cell r="AOA84">
            <v>10.315809118425985</v>
          </cell>
          <cell r="AOB84">
            <v>10.264809049579748</v>
          </cell>
          <cell r="AOC84">
            <v>10.2758</v>
          </cell>
          <cell r="AOD84">
            <v>10.331408564541935</v>
          </cell>
          <cell r="AOE84">
            <v>10.351800000000001</v>
          </cell>
          <cell r="AOF84">
            <v>10.345808987388009</v>
          </cell>
          <cell r="AOG84">
            <v>10.388809587359429</v>
          </cell>
          <cell r="AOH84">
            <v>10.375808997524828</v>
          </cell>
          <cell r="AOI84">
            <v>10.31180944819568</v>
          </cell>
          <cell r="AOJ84">
            <v>10.422229099319216</v>
          </cell>
          <cell r="AOK84">
            <v>10.4712</v>
          </cell>
          <cell r="AOL84">
            <v>10.487889265342778</v>
          </cell>
          <cell r="AOM84">
            <v>10.535889301035095</v>
          </cell>
          <cell r="AON84">
            <v>10.520889806968977</v>
          </cell>
          <cell r="AOO84">
            <v>10.4589</v>
          </cell>
          <cell r="AOP84">
            <v>10.430889898748845</v>
          </cell>
          <cell r="AOQ84">
            <v>10.4511</v>
          </cell>
          <cell r="AOR84">
            <v>10.449865853768587</v>
          </cell>
          <cell r="AOS84">
            <v>10.42486597580195</v>
          </cell>
          <cell r="AOT84">
            <v>10.391115298993492</v>
          </cell>
          <cell r="AOU84">
            <v>10.321899999999999</v>
          </cell>
          <cell r="AOV84">
            <v>10.331115665243665</v>
          </cell>
          <cell r="AOW84">
            <v>10.342365799335337</v>
          </cell>
          <cell r="AOX84">
            <v>10.3424</v>
          </cell>
          <cell r="AOY84">
            <v>10.3424</v>
          </cell>
          <cell r="AOZ84">
            <v>10.6074</v>
          </cell>
          <cell r="APA84">
            <v>10.62924192844434</v>
          </cell>
          <cell r="APB84">
            <v>10.6699</v>
          </cell>
          <cell r="APC84">
            <v>10.726891764940111</v>
          </cell>
          <cell r="APD84">
            <v>10.802271384494071</v>
          </cell>
          <cell r="APE84">
            <v>10.725300000000001</v>
          </cell>
          <cell r="APF84">
            <v>10.786271771678768</v>
          </cell>
          <cell r="APG84">
            <v>10.890271397711333</v>
          </cell>
          <cell r="APH84">
            <v>11.176272774629048</v>
          </cell>
          <cell r="API84">
            <v>11.106272013734937</v>
          </cell>
          <cell r="APJ84">
            <v>11.059272030274752</v>
          </cell>
          <cell r="APK84">
            <v>10.9968</v>
          </cell>
          <cell r="APL84">
            <v>11.01827234152236</v>
          </cell>
          <cell r="APM84">
            <v>11.0528</v>
          </cell>
          <cell r="APN84">
            <v>10.9443</v>
          </cell>
          <cell r="APO84">
            <v>10.834269387217899</v>
          </cell>
          <cell r="APP84">
            <v>10.957268014775792</v>
          </cell>
          <cell r="APQ84">
            <v>11.0053</v>
          </cell>
          <cell r="APR84">
            <v>10.9803</v>
          </cell>
          <cell r="APS84">
            <v>10.940267930352359</v>
          </cell>
          <cell r="APT84">
            <v>10.92726802420469</v>
          </cell>
          <cell r="APU84">
            <v>10.885423183402805</v>
          </cell>
          <cell r="APV84">
            <v>10.812297061314226</v>
          </cell>
          <cell r="APW84">
            <v>10.809172999422984</v>
          </cell>
          <cell r="APX84">
            <v>10.831197601888741</v>
          </cell>
          <cell r="APY84">
            <v>10.786607830600088</v>
          </cell>
          <cell r="APZ84">
            <v>10.762453857424555</v>
          </cell>
          <cell r="AQA84">
            <v>10.808703571235542</v>
          </cell>
          <cell r="AQB84">
            <v>10.822454073455885</v>
          </cell>
          <cell r="AQC84">
            <v>10.822453727546316</v>
          </cell>
          <cell r="AQD84">
            <v>10.835454061747875</v>
          </cell>
          <cell r="AQE84">
            <v>10.839954511552145</v>
          </cell>
          <cell r="AQF84">
            <v>10.859953907267361</v>
          </cell>
          <cell r="AQG84">
            <v>10.887454476122354</v>
          </cell>
          <cell r="AQH84">
            <v>10.912453879671521</v>
          </cell>
          <cell r="AQI84">
            <v>10.952454096098254</v>
          </cell>
          <cell r="AQJ84">
            <v>11.004941665722702</v>
          </cell>
          <cell r="AQK84">
            <v>11.031202965907209</v>
          </cell>
          <cell r="AQL84">
            <v>9.9868293677137956</v>
          </cell>
          <cell r="AQM84">
            <v>11.110394027136811</v>
          </cell>
          <cell r="AQN84">
            <v>11.105894516093127</v>
          </cell>
          <cell r="AQO84">
            <v>11.100893720455471</v>
          </cell>
          <cell r="AQP84">
            <v>11.182388931645807</v>
          </cell>
          <cell r="AQQ84">
            <v>11.203639591868759</v>
          </cell>
          <cell r="AQR84">
            <v>11.120893452073153</v>
          </cell>
          <cell r="AQS84">
            <v>11.191894956309236</v>
          </cell>
          <cell r="AQT84">
            <v>11.191894956309236</v>
          </cell>
          <cell r="AQU84">
            <v>11.406894759226578</v>
          </cell>
          <cell r="AQV84">
            <v>11.441294367072361</v>
          </cell>
          <cell r="AQW84">
            <v>11.441294367072361</v>
          </cell>
          <cell r="AQX84">
            <v>11.230893470252859</v>
          </cell>
          <cell r="AQY84">
            <v>11.222894424779795</v>
          </cell>
          <cell r="AQZ84">
            <v>11.201494443049452</v>
          </cell>
          <cell r="ARA84">
            <v>11.204894618025172</v>
          </cell>
          <cell r="ARB84">
            <v>11.371894596037095</v>
          </cell>
          <cell r="ARC84">
            <v>11.301895099832617</v>
          </cell>
          <cell r="ARD84">
            <v>11.301895099832617</v>
          </cell>
          <cell r="ARE84">
            <v>11.114894973386832</v>
          </cell>
          <cell r="ARF84">
            <v>11.152894894341578</v>
          </cell>
          <cell r="ARG84">
            <v>11.110895098053891</v>
          </cell>
          <cell r="ARH84">
            <v>11.068899999999999</v>
          </cell>
          <cell r="ARI84">
            <v>11.181900000000001</v>
          </cell>
          <cell r="ARJ84">
            <v>11.1929</v>
          </cell>
          <cell r="ARK84">
            <v>11.220896709016149</v>
          </cell>
          <cell r="ARL84">
            <v>11.2249</v>
          </cell>
          <cell r="ARM84">
            <v>11.2949</v>
          </cell>
          <cell r="ARN84">
            <v>11.3269</v>
          </cell>
          <cell r="ARO84">
            <v>11.33189648137934</v>
          </cell>
          <cell r="ARP84">
            <v>11.395896898932685</v>
          </cell>
          <cell r="ARQ84">
            <v>11.929914034390933</v>
          </cell>
          <cell r="ARR84">
            <v>11.761295966167788</v>
          </cell>
          <cell r="ARS84">
            <v>11.735895488488795</v>
          </cell>
          <cell r="ART84">
            <v>11.668896107874547</v>
          </cell>
          <cell r="ARU84">
            <v>11.639900000000001</v>
          </cell>
          <cell r="ARV84">
            <v>11.638396231812816</v>
          </cell>
          <cell r="ARW84">
            <v>11.59439176835799</v>
          </cell>
          <cell r="ARX84">
            <v>11.587899999999999</v>
          </cell>
          <cell r="ARY84">
            <v>11.5519</v>
          </cell>
          <cell r="ARZ84">
            <v>11.524895228517121</v>
          </cell>
          <cell r="ASA84">
            <v>11.641894889827297</v>
          </cell>
          <cell r="ASB84">
            <v>11.730895444231658</v>
          </cell>
          <cell r="ASC84">
            <v>11.839895463013701</v>
          </cell>
          <cell r="ASD84">
            <v>11.839895463013701</v>
          </cell>
          <cell r="ASE84">
            <v>11.908895703468628</v>
          </cell>
          <cell r="ASF84">
            <v>11.871895635687292</v>
          </cell>
          <cell r="ASG84">
            <v>11.873895431198822</v>
          </cell>
          <cell r="ASH84">
            <v>11.9849</v>
          </cell>
          <cell r="ASI84">
            <v>12.026895673103875</v>
          </cell>
          <cell r="ASJ84">
            <v>11.997895630084907</v>
          </cell>
          <cell r="ASK84">
            <v>12.035896462303581</v>
          </cell>
          <cell r="ASL84">
            <v>12.117900000000001</v>
          </cell>
          <cell r="ASM84">
            <v>12.196895881806388</v>
          </cell>
          <cell r="ASN84">
            <v>12.173896058181327</v>
          </cell>
          <cell r="ASO84">
            <v>12.374896075317949</v>
          </cell>
          <cell r="ASP84">
            <v>12.374896075317949</v>
          </cell>
          <cell r="ASQ84">
            <v>12.429896287641228</v>
          </cell>
          <cell r="ASR84">
            <v>12.486896296211457</v>
          </cell>
          <cell r="ASS84">
            <v>12.393896227539235</v>
          </cell>
          <cell r="AST84">
            <v>12.305896580659704</v>
          </cell>
          <cell r="ASU84">
            <v>12.021896371375986</v>
          </cell>
          <cell r="ASV84">
            <v>11.94789611033481</v>
          </cell>
          <cell r="ASW84">
            <v>12.097897682038905</v>
          </cell>
          <cell r="ASX84">
            <v>12.085896584667385</v>
          </cell>
          <cell r="ASY84">
            <v>11.904897471963958</v>
          </cell>
          <cell r="ASZ84">
            <v>11.765897410614345</v>
          </cell>
          <cell r="ATA84">
            <v>11.847896693929815</v>
          </cell>
          <cell r="ATB84">
            <v>11.772898575823731</v>
          </cell>
          <cell r="ATC84">
            <v>11.75389730069222</v>
          </cell>
          <cell r="ATD84">
            <v>11.705897617084409</v>
          </cell>
          <cell r="ATE84">
            <v>11.732897604254049</v>
          </cell>
          <cell r="ATF84">
            <v>11.7119</v>
          </cell>
          <cell r="ATG84">
            <v>11.7049</v>
          </cell>
          <cell r="ATH84">
            <v>11.606913673442552</v>
          </cell>
          <cell r="ATI84">
            <v>11.7049</v>
          </cell>
          <cell r="ATJ84">
            <v>11.227895794549678</v>
          </cell>
          <cell r="ATK84">
            <v>11.273912026818449</v>
          </cell>
          <cell r="ATL84">
            <v>11.3529</v>
          </cell>
          <cell r="ATM84">
            <v>11.419895918341448</v>
          </cell>
          <cell r="ATN84">
            <v>11.435912944294936</v>
          </cell>
          <cell r="ATO84">
            <v>11.528896619500486</v>
          </cell>
          <cell r="ATP84">
            <v>11.558896388301946</v>
          </cell>
          <cell r="ATQ84">
            <v>11.531896920432905</v>
          </cell>
          <cell r="ATR84">
            <v>11.613899999999999</v>
          </cell>
          <cell r="ATS84">
            <v>11.514897794344634</v>
          </cell>
          <cell r="ATT84">
            <v>11.531896541866171</v>
          </cell>
          <cell r="ATU84">
            <v>11.609896495311261</v>
          </cell>
          <cell r="ATV84">
            <v>11.722899999999999</v>
          </cell>
          <cell r="ATW84">
            <v>11.823898620215095</v>
          </cell>
          <cell r="ATX84">
            <v>11.676897889009945</v>
          </cell>
          <cell r="ATY84">
            <v>11.666897971216994</v>
          </cell>
          <cell r="ATZ84">
            <v>11.8119</v>
          </cell>
          <cell r="AUA84">
            <v>11.765898683853804</v>
          </cell>
          <cell r="AUB84">
            <v>11.701898248040775</v>
          </cell>
          <cell r="AUC84">
            <v>11.590899341088212</v>
          </cell>
          <cell r="AUD84">
            <v>11.484899298400318</v>
          </cell>
          <cell r="AUE84">
            <v>11.506899766353246</v>
          </cell>
          <cell r="AUF84">
            <v>11.575898211459577</v>
          </cell>
          <cell r="AUG84">
            <v>11.550899217093985</v>
          </cell>
          <cell r="AUH84">
            <v>11.622899524215619</v>
          </cell>
          <cell r="AUI84">
            <v>11.68789936425517</v>
          </cell>
          <cell r="AUJ84">
            <v>11.7149</v>
          </cell>
          <cell r="AUK84">
            <v>11.761899573627158</v>
          </cell>
          <cell r="AUL84">
            <v>11.766900039302486</v>
          </cell>
          <cell r="AUM84">
            <v>11.884900049456052</v>
          </cell>
          <cell r="AUN84">
            <v>12.068900186166104</v>
          </cell>
          <cell r="AUO84">
            <v>12.068900186166104</v>
          </cell>
          <cell r="AUP84">
            <v>12.1149</v>
          </cell>
          <cell r="AUQ84">
            <v>12.2219</v>
          </cell>
          <cell r="AUR84">
            <v>12.221900744033347</v>
          </cell>
          <cell r="AUS84">
            <v>11.6579</v>
          </cell>
          <cell r="AUT84">
            <v>11.505900036175754</v>
          </cell>
          <cell r="AUU84">
            <v>11.542899896808303</v>
          </cell>
          <cell r="AUV84">
            <v>11.517900582538228</v>
          </cell>
          <cell r="AUW84">
            <v>11.529900529870156</v>
          </cell>
          <cell r="AUX84">
            <v>11.54590024781503</v>
          </cell>
          <cell r="AUY84">
            <v>11.588899796008587</v>
          </cell>
          <cell r="AUZ84">
            <v>11.672900861315961</v>
          </cell>
          <cell r="AVA84">
            <v>11.672900861315961</v>
          </cell>
          <cell r="AVB84">
            <v>11.67389993386187</v>
          </cell>
          <cell r="AVC84">
            <v>11.663900808341468</v>
          </cell>
          <cell r="AVD84">
            <v>11.655900256254023</v>
          </cell>
          <cell r="AVE84">
            <v>11.711900748643259</v>
          </cell>
          <cell r="AVF84">
            <v>11.817900418967772</v>
          </cell>
          <cell r="AVG84">
            <v>11.873901048150248</v>
          </cell>
          <cell r="AVH84">
            <v>11.88791712789164</v>
          </cell>
          <cell r="AVI84">
            <v>11.794916283444147</v>
          </cell>
          <cell r="AVJ84">
            <v>11.6913</v>
          </cell>
          <cell r="AVK84">
            <v>11.658911771450756</v>
          </cell>
          <cell r="AVL84">
            <v>11.709899999999999</v>
          </cell>
          <cell r="AVM84">
            <v>11.610897715037879</v>
          </cell>
          <cell r="AVN84">
            <v>11.5828974493913</v>
          </cell>
          <cell r="AVO84">
            <v>11.5829</v>
          </cell>
          <cell r="AVP84">
            <v>11.54189572742197</v>
          </cell>
          <cell r="AVQ84">
            <v>11.503896066647403</v>
          </cell>
          <cell r="AVR84">
            <v>11.42451172997556</v>
          </cell>
          <cell r="AVS84">
            <v>11.374897917333495</v>
          </cell>
          <cell r="AVT84">
            <v>11.230498332860403</v>
          </cell>
          <cell r="AVU84">
            <v>11.100893691220818</v>
          </cell>
          <cell r="AVV84">
            <v>11.102312174917397</v>
          </cell>
          <cell r="AVW84">
            <v>11.069897580547641</v>
          </cell>
          <cell r="AVX84">
            <v>11.137895752495243</v>
          </cell>
          <cell r="AVY84">
            <v>11.226900000000001</v>
          </cell>
          <cell r="AVZ84">
            <v>11.208896261135999</v>
          </cell>
          <cell r="AWA84">
            <v>11.235402065272398</v>
          </cell>
          <cell r="AWB84">
            <v>11.173898160220997</v>
          </cell>
          <cell r="AWC84">
            <v>11.11990134082934</v>
          </cell>
          <cell r="AWD84">
            <v>11.04140211054823</v>
          </cell>
          <cell r="AWE84">
            <v>11.091901515242537</v>
          </cell>
          <cell r="AWF84">
            <v>11.096282498134865</v>
          </cell>
          <cell r="AWG84">
            <v>11.088386247679768</v>
          </cell>
          <cell r="AWH84">
            <v>11.110885932922901</v>
          </cell>
          <cell r="AWI84">
            <v>11.51088268625708</v>
          </cell>
          <cell r="AWJ84">
            <v>11.475874802369797</v>
          </cell>
          <cell r="AWK84">
            <v>11.434890316332472</v>
          </cell>
          <cell r="AWL84">
            <v>11.433875139606778</v>
          </cell>
          <cell r="AWM84">
            <v>11.378879475334944</v>
          </cell>
          <cell r="AWN84">
            <v>11.299899999999999</v>
          </cell>
          <cell r="AWO84">
            <v>11.272882743005159</v>
          </cell>
          <cell r="AWP84">
            <v>11.339883540375542</v>
          </cell>
          <cell r="AWQ84">
            <v>11.284883434902891</v>
          </cell>
          <cell r="AWR84">
            <v>11.146882709313385</v>
          </cell>
          <cell r="AWS84">
            <v>11.051882601967893</v>
          </cell>
          <cell r="AWT84">
            <v>11.043883231207664</v>
          </cell>
          <cell r="AWU84">
            <v>11.048882819936583</v>
          </cell>
          <cell r="AWV84">
            <v>11.01688364750299</v>
          </cell>
          <cell r="AWW84">
            <v>11.039379587152746</v>
          </cell>
          <cell r="AWX84">
            <v>11.029886472659127</v>
          </cell>
          <cell r="AWY84">
            <v>11.025883380623821</v>
          </cell>
          <cell r="AWZ84">
            <v>11.028883613698872</v>
          </cell>
          <cell r="AXA84">
            <v>11.074898774261415</v>
          </cell>
          <cell r="AXB84">
            <v>11.0939</v>
          </cell>
          <cell r="AXC84">
            <v>11.046895229989021</v>
          </cell>
          <cell r="AXD84">
            <v>10.983884009363678</v>
          </cell>
          <cell r="AXE84">
            <v>10.905883571014661</v>
          </cell>
          <cell r="AXF84">
            <v>10.898884022292288</v>
          </cell>
          <cell r="AXG84">
            <v>10.864899041638642</v>
          </cell>
          <cell r="AXH84">
            <v>10.700902894867449</v>
          </cell>
          <cell r="AXI84">
            <v>10.696887051121619</v>
          </cell>
          <cell r="AXJ84">
            <v>10.684887276087661</v>
          </cell>
          <cell r="AXK84">
            <v>10.552902625737991</v>
          </cell>
          <cell r="AXL84">
            <v>10.53738752103032</v>
          </cell>
          <cell r="AXM84">
            <v>10.626879891462998</v>
          </cell>
          <cell r="AXN84">
            <v>10.634880546536319</v>
          </cell>
          <cell r="AXO84">
            <v>10.474879762755005</v>
          </cell>
          <cell r="AXP84">
            <v>10.45689566942182</v>
          </cell>
          <cell r="AXQ84">
            <v>10.496279992225285</v>
          </cell>
          <cell r="AXR84">
            <v>10.518880396721658</v>
          </cell>
          <cell r="AXS84">
            <v>10.547880668437106</v>
          </cell>
        </row>
        <row r="85">
          <cell r="A85" t="str">
            <v>GC32</v>
          </cell>
          <cell r="B85">
            <v>48319</v>
          </cell>
          <cell r="C85">
            <v>10.962882654283881</v>
          </cell>
          <cell r="D85">
            <v>10.962882654283881</v>
          </cell>
          <cell r="E85">
            <v>10.966006884171861</v>
          </cell>
          <cell r="F85">
            <v>10.96663165145929</v>
          </cell>
          <cell r="G85">
            <v>10.96663165145929</v>
          </cell>
          <cell r="H85">
            <v>11.055383207172193</v>
          </cell>
          <cell r="I85">
            <v>11.067257743673375</v>
          </cell>
          <cell r="J85">
            <v>11.171389798767365</v>
          </cell>
          <cell r="K85">
            <v>11.033500401336301</v>
          </cell>
          <cell r="L85">
            <v>11.039126175812623</v>
          </cell>
          <cell r="M85">
            <v>10.97788306106291</v>
          </cell>
          <cell r="N85">
            <v>10.845507427533036</v>
          </cell>
          <cell r="O85">
            <v>10.924757649183045</v>
          </cell>
          <cell r="P85">
            <v>10.946007962003121</v>
          </cell>
          <cell r="Q85">
            <v>10.988507899420703</v>
          </cell>
          <cell r="R85">
            <v>10.995382184662953</v>
          </cell>
          <cell r="S85">
            <v>11.009132789475752</v>
          </cell>
          <cell r="T85">
            <v>11.014758365575577</v>
          </cell>
          <cell r="U85">
            <v>11.234759086520484</v>
          </cell>
          <cell r="V85">
            <v>11.232885516734537</v>
          </cell>
          <cell r="W85">
            <v>11.241759828180975</v>
          </cell>
          <cell r="X85">
            <v>11.242259738786748</v>
          </cell>
          <cell r="Y85">
            <v>11.242259738786748</v>
          </cell>
          <cell r="Z85">
            <v>11.222885147472068</v>
          </cell>
          <cell r="AA85">
            <v>11.242885738745587</v>
          </cell>
          <cell r="AB85">
            <v>11.299009904980123</v>
          </cell>
          <cell r="AC85">
            <v>11.456393647348468</v>
          </cell>
          <cell r="AD85">
            <v>11.456393647348468</v>
          </cell>
          <cell r="AE85">
            <v>11.522060214203828</v>
          </cell>
          <cell r="AF85">
            <v>11.533511166215492</v>
          </cell>
          <cell r="AG85">
            <v>11.499767508784311</v>
          </cell>
          <cell r="AH85">
            <v>11.457886559899855</v>
          </cell>
          <cell r="AI85">
            <v>11.440386755965545</v>
          </cell>
          <cell r="AJ85">
            <v>11.476629526016179</v>
          </cell>
          <cell r="AK85">
            <v>11.494761393018679</v>
          </cell>
          <cell r="AL85">
            <v>11.463504104176295</v>
          </cell>
          <cell r="AM85">
            <v>11.462261701536004</v>
          </cell>
          <cell r="AN85">
            <v>11.464761072994152</v>
          </cell>
          <cell r="AO85">
            <v>11.432267603833271</v>
          </cell>
          <cell r="AP85">
            <v>11.316017426725253</v>
          </cell>
          <cell r="AQ85">
            <v>11.343717060661056</v>
          </cell>
          <cell r="AR85">
            <v>11.38639406761161</v>
          </cell>
          <cell r="AS85">
            <v>11.409718091821327</v>
          </cell>
          <cell r="AT85">
            <v>11.352226123376544</v>
          </cell>
          <cell r="AU85">
            <v>11.164760657449248</v>
          </cell>
          <cell r="AV85">
            <v>11.173510436143843</v>
          </cell>
          <cell r="AW85">
            <v>11.191010799377421</v>
          </cell>
          <cell r="AX85">
            <v>11.241017274512608</v>
          </cell>
          <cell r="AY85">
            <v>11.243517430180253</v>
          </cell>
          <cell r="AZ85">
            <v>11.276017314244015</v>
          </cell>
          <cell r="BA85">
            <v>11.22725367352491</v>
          </cell>
          <cell r="BB85">
            <v>11.19226751851938</v>
          </cell>
          <cell r="BC85">
            <v>11.061636047899761</v>
          </cell>
          <cell r="BD85">
            <v>10.947260314584316</v>
          </cell>
          <cell r="BE85">
            <v>10.932886205112254</v>
          </cell>
          <cell r="BF85">
            <v>10.945385998637359</v>
          </cell>
          <cell r="BG85">
            <v>10.975379298370154</v>
          </cell>
          <cell r="BH85">
            <v>10.867877975165847</v>
          </cell>
          <cell r="BI85">
            <v>10.784135338596762</v>
          </cell>
          <cell r="BJ85">
            <v>10.784135326769549</v>
          </cell>
          <cell r="BK85">
            <v>10.759135072282918</v>
          </cell>
          <cell r="BL85">
            <v>10.769135439998418</v>
          </cell>
          <cell r="BM85">
            <v>10.764135256811835</v>
          </cell>
          <cell r="BN85">
            <v>10.738067269106979</v>
          </cell>
          <cell r="BO85">
            <v>10.724715745812281</v>
          </cell>
          <cell r="BP85">
            <v>10.72305886853494</v>
          </cell>
          <cell r="BQ85">
            <v>10.726392026107559</v>
          </cell>
          <cell r="BR85">
            <v>10.759725794031327</v>
          </cell>
          <cell r="BS85">
            <v>10.739725687140089</v>
          </cell>
          <cell r="BT85">
            <v>10.681002565276419</v>
          </cell>
          <cell r="BU85">
            <v>10.631002020980562</v>
          </cell>
          <cell r="BV85">
            <v>10.598501828023085</v>
          </cell>
          <cell r="BW85">
            <v>10.604759418296874</v>
          </cell>
          <cell r="BX85">
            <v>10.607252249613936</v>
          </cell>
          <cell r="BY85">
            <v>10.554752254952648</v>
          </cell>
          <cell r="BZ85">
            <v>10.507877419201355</v>
          </cell>
          <cell r="CA85">
            <v>10.435389767040624</v>
          </cell>
          <cell r="CB85">
            <v>10.449758851590115</v>
          </cell>
          <cell r="CC85">
            <v>10.500390065110571</v>
          </cell>
          <cell r="CD85">
            <v>10.569141959412711</v>
          </cell>
          <cell r="CE85">
            <v>10.634126962522537</v>
          </cell>
          <cell r="CF85">
            <v>10.611642099436434</v>
          </cell>
          <cell r="CG85">
            <v>10.549766006012771</v>
          </cell>
          <cell r="CH85">
            <v>10.546626716622512</v>
          </cell>
          <cell r="CI85">
            <v>10.591016579742899</v>
          </cell>
          <cell r="CJ85">
            <v>10.581016525649465</v>
          </cell>
          <cell r="CK85">
            <v>10.52475246380085</v>
          </cell>
          <cell r="CL85">
            <v>10.528509760603205</v>
          </cell>
          <cell r="CM85">
            <v>10.534141947452348</v>
          </cell>
          <cell r="CN85">
            <v>10.512252324923914</v>
          </cell>
          <cell r="CO85">
            <v>10.466030522346164</v>
          </cell>
          <cell r="CP85">
            <v>10.471022842068153</v>
          </cell>
          <cell r="CQ85">
            <v>10.571002372618935</v>
          </cell>
          <cell r="CR85">
            <v>10.368508795766877</v>
          </cell>
          <cell r="CS85">
            <v>10.321008773897633</v>
          </cell>
          <cell r="CT85">
            <v>10.329758621391518</v>
          </cell>
          <cell r="CU85">
            <v>10.262251527013213</v>
          </cell>
          <cell r="CV85">
            <v>10.334765382962438</v>
          </cell>
          <cell r="CW85">
            <v>10.334765382962438</v>
          </cell>
          <cell r="CX85">
            <v>10.332259003070551</v>
          </cell>
          <cell r="CY85">
            <v>10.355382970724891</v>
          </cell>
          <cell r="CZ85">
            <v>10.432889738205072</v>
          </cell>
          <cell r="DA85">
            <v>10.479135454183357</v>
          </cell>
          <cell r="DB85">
            <v>10.496633987191375</v>
          </cell>
          <cell r="DC85">
            <v>10.511634138669717</v>
          </cell>
          <cell r="DD85">
            <v>10.542260251319599</v>
          </cell>
          <cell r="DE85">
            <v>10.560260132442497</v>
          </cell>
          <cell r="DF85">
            <v>10.517260505297262</v>
          </cell>
          <cell r="DG85">
            <v>10.517260505297262</v>
          </cell>
          <cell r="DH85">
            <v>10.476010124996455</v>
          </cell>
          <cell r="DI85">
            <v>10.474752836289507</v>
          </cell>
          <cell r="DJ85">
            <v>10.47476005201211</v>
          </cell>
          <cell r="DK85">
            <v>10.501628992366431</v>
          </cell>
          <cell r="DL85">
            <v>10.528517235713167</v>
          </cell>
          <cell r="DM85">
            <v>10.567877725399702</v>
          </cell>
          <cell r="DN85">
            <v>10.551627923565762</v>
          </cell>
          <cell r="DO85">
            <v>10.451634719935713</v>
          </cell>
          <cell r="DP85">
            <v>10.422260458573758</v>
          </cell>
          <cell r="DQ85">
            <v>10.344260538989957</v>
          </cell>
          <cell r="DR85">
            <v>10.34101046006225</v>
          </cell>
          <cell r="DS85">
            <v>10.358503442560243</v>
          </cell>
          <cell r="DT85">
            <v>10.41226100329984</v>
          </cell>
          <cell r="DU85">
            <v>10.355695209840377</v>
          </cell>
          <cell r="DV85">
            <v>10.407253324905495</v>
          </cell>
          <cell r="DW85">
            <v>10.419753373089179</v>
          </cell>
          <cell r="DX85">
            <v>10.411010245161643</v>
          </cell>
          <cell r="DY85">
            <v>10.423503404501448</v>
          </cell>
          <cell r="DZ85">
            <v>10.444753528932038</v>
          </cell>
          <cell r="EA85">
            <v>10.462891361960335</v>
          </cell>
          <cell r="EB85">
            <v>10.449761035322908</v>
          </cell>
          <cell r="EC85">
            <v>10.445386599338571</v>
          </cell>
          <cell r="ED85">
            <v>10.442267477825762</v>
          </cell>
          <cell r="EE85">
            <v>10.441011113493147</v>
          </cell>
          <cell r="EF85">
            <v>10.425385392023259</v>
          </cell>
          <cell r="EG85">
            <v>10.41226750846921</v>
          </cell>
          <cell r="EH85">
            <v>10.406635491413113</v>
          </cell>
          <cell r="EI85">
            <v>10.477254223117075</v>
          </cell>
          <cell r="EJ85">
            <v>10.569762163100691</v>
          </cell>
          <cell r="EK85">
            <v>10.651512017792017</v>
          </cell>
          <cell r="EL85">
            <v>10.597268551166373</v>
          </cell>
          <cell r="EM85">
            <v>10.597268852744083</v>
          </cell>
          <cell r="EN85">
            <v>10.596644302008064</v>
          </cell>
          <cell r="EO85">
            <v>10.62101910946083</v>
          </cell>
          <cell r="EP85">
            <v>10.642268853763113</v>
          </cell>
          <cell r="EQ85">
            <v>10.702262917806006</v>
          </cell>
          <cell r="ER85">
            <v>10.687262980005098</v>
          </cell>
          <cell r="ES85">
            <v>10.739720708179171</v>
          </cell>
          <cell r="ET85">
            <v>10.702210326829345</v>
          </cell>
          <cell r="EU85">
            <v>10.705345340210837</v>
          </cell>
          <cell r="EV85">
            <v>10.730345555895475</v>
          </cell>
          <cell r="EW85">
            <v>10.828464663902393</v>
          </cell>
          <cell r="EX85">
            <v>10.837214723790744</v>
          </cell>
          <cell r="EY85">
            <v>10.929732024459316</v>
          </cell>
          <cell r="EZ85">
            <v>10.940988371379252</v>
          </cell>
          <cell r="FA85">
            <v>10.918488157712133</v>
          </cell>
          <cell r="FB85">
            <v>10.927238476603117</v>
          </cell>
          <cell r="FC85">
            <v>10.870981973162266</v>
          </cell>
          <cell r="FD85">
            <v>10.822224800393512</v>
          </cell>
          <cell r="FE85">
            <v>10.832856471801268</v>
          </cell>
          <cell r="FF85">
            <v>10.87598852584726</v>
          </cell>
          <cell r="FG85">
            <v>10.861722280302441</v>
          </cell>
          <cell r="FH85">
            <v>10.907982595800121</v>
          </cell>
          <cell r="FI85">
            <v>10.920353546604744</v>
          </cell>
          <cell r="FJ85">
            <v>10.965982723804123</v>
          </cell>
          <cell r="FK85">
            <v>11.080963116716596</v>
          </cell>
          <cell r="FL85">
            <v>11.135349478491712</v>
          </cell>
          <cell r="FM85">
            <v>11.255350705851933</v>
          </cell>
          <cell r="FN85">
            <v>11.276481145221883</v>
          </cell>
          <cell r="FO85">
            <v>11.342218720780874</v>
          </cell>
          <cell r="FP85">
            <v>11.329731775774071</v>
          </cell>
          <cell r="FQ85">
            <v>11.264092290042903</v>
          </cell>
          <cell r="FR85">
            <v>11.323484791279251</v>
          </cell>
          <cell r="FS85">
            <v>11.330475439605294</v>
          </cell>
          <cell r="FT85">
            <v>11.425344501134864</v>
          </cell>
          <cell r="FU85">
            <v>11.411601129262998</v>
          </cell>
          <cell r="FV85">
            <v>11.354101233919931</v>
          </cell>
          <cell r="FW85">
            <v>11.200224869348931</v>
          </cell>
          <cell r="FX85">
            <v>11.192214353018036</v>
          </cell>
          <cell r="FY85">
            <v>11.23097512312409</v>
          </cell>
          <cell r="FZ85">
            <v>11.228474958329041</v>
          </cell>
          <cell r="GA85">
            <v>11.164109194449168</v>
          </cell>
          <cell r="GB85">
            <v>11.167849298786571</v>
          </cell>
          <cell r="GC85">
            <v>11.164734784717126</v>
          </cell>
          <cell r="GD85">
            <v>11.097214536483325</v>
          </cell>
          <cell r="GE85">
            <v>11.063484275185061</v>
          </cell>
          <cell r="GF85">
            <v>10.99798407299744</v>
          </cell>
          <cell r="GG85">
            <v>10.927224104130556</v>
          </cell>
          <cell r="GH85">
            <v>10.930963767823915</v>
          </cell>
          <cell r="GI85">
            <v>10.979724282694049</v>
          </cell>
          <cell r="GJ85">
            <v>11.014724878612375</v>
          </cell>
          <cell r="GK85">
            <v>11.047840196549554</v>
          </cell>
          <cell r="GL85">
            <v>11.017850758968093</v>
          </cell>
          <cell r="GM85">
            <v>11.009110417584075</v>
          </cell>
          <cell r="GN85">
            <v>11.027850637849635</v>
          </cell>
          <cell r="GO85">
            <v>11.05097490559583</v>
          </cell>
          <cell r="GP85">
            <v>11.059110599864214</v>
          </cell>
          <cell r="GQ85">
            <v>11.068484728870246</v>
          </cell>
          <cell r="GR85">
            <v>11.015475058724668</v>
          </cell>
          <cell r="GS85">
            <v>10.962225362190209</v>
          </cell>
          <cell r="GT85">
            <v>10.94661035011867</v>
          </cell>
          <cell r="GU85">
            <v>10.94661035011867</v>
          </cell>
          <cell r="GV85">
            <v>10.944109613229561</v>
          </cell>
          <cell r="GW85">
            <v>10.972849568601523</v>
          </cell>
          <cell r="GX85">
            <v>10.952296687578659</v>
          </cell>
          <cell r="GY85">
            <v>11.021491192062124</v>
          </cell>
          <cell r="GZ85">
            <v>11.040659058405353</v>
          </cell>
          <cell r="HA85">
            <v>11.046600025655684</v>
          </cell>
          <cell r="HB85">
            <v>11.061491212382769</v>
          </cell>
          <cell r="HC85">
            <v>11.061491212382769</v>
          </cell>
          <cell r="HD85">
            <v>11.234812498585114</v>
          </cell>
          <cell r="HE85">
            <v>11.291482834035172</v>
          </cell>
          <cell r="HF85">
            <v>11.333159107078336</v>
          </cell>
          <cell r="HG85">
            <v>11.375657860782139</v>
          </cell>
          <cell r="HH85">
            <v>11.36598035532071</v>
          </cell>
          <cell r="HI85">
            <v>11.408993318926695</v>
          </cell>
          <cell r="HJ85">
            <v>11.393973364443488</v>
          </cell>
          <cell r="HK85">
            <v>11.379798935907781</v>
          </cell>
          <cell r="HL85">
            <v>11.346479688993355</v>
          </cell>
          <cell r="HM85">
            <v>11.318137201388746</v>
          </cell>
          <cell r="HN85">
            <v>11.302302771053553</v>
          </cell>
          <cell r="HO85">
            <v>11.251487487337846</v>
          </cell>
          <cell r="HP85">
            <v>11.284834113866102</v>
          </cell>
          <cell r="HQ85">
            <v>11.336465842141626</v>
          </cell>
          <cell r="HR85">
            <v>11.361479514992803</v>
          </cell>
          <cell r="HS85">
            <v>11.369825604128586</v>
          </cell>
          <cell r="HT85">
            <v>11.441493213524438</v>
          </cell>
          <cell r="HU85">
            <v>11.538159738356976</v>
          </cell>
          <cell r="HV85">
            <v>11.597229193402056</v>
          </cell>
          <cell r="HW85">
            <v>11.524735444020635</v>
          </cell>
          <cell r="HX85">
            <v>11.551744914659769</v>
          </cell>
          <cell r="HY85">
            <v>11.582219167431944</v>
          </cell>
          <cell r="HZ85">
            <v>11.564729537752427</v>
          </cell>
          <cell r="IA85">
            <v>11.521612948468995</v>
          </cell>
          <cell r="IB85">
            <v>11.515355215004192</v>
          </cell>
          <cell r="IC85">
            <v>11.570988854932347</v>
          </cell>
          <cell r="ID85">
            <v>11.627229960008217</v>
          </cell>
          <cell r="IE85">
            <v>11.468488613100909</v>
          </cell>
          <cell r="IF85">
            <v>11.419718976167506</v>
          </cell>
          <cell r="IG85">
            <v>11.486349523956145</v>
          </cell>
          <cell r="IH85">
            <v>11.459658739702869</v>
          </cell>
          <cell r="II85">
            <v>11.400908073187043</v>
          </cell>
          <cell r="IJ85">
            <v>11.342158128336235</v>
          </cell>
          <cell r="IK85">
            <v>11.345908036860624</v>
          </cell>
          <cell r="IL85">
            <v>11.428422340433801</v>
          </cell>
          <cell r="IM85">
            <v>11.454658815132042</v>
          </cell>
          <cell r="IN85">
            <v>11.504659472096023</v>
          </cell>
          <cell r="IO85">
            <v>11.557160014099306</v>
          </cell>
          <cell r="IP85">
            <v>11.610286287700678</v>
          </cell>
          <cell r="IQ85">
            <v>11.584659836391561</v>
          </cell>
          <cell r="IR85">
            <v>11.530909636076519</v>
          </cell>
          <cell r="IS85">
            <v>11.547160037755294</v>
          </cell>
          <cell r="IT85">
            <v>11.564660168247684</v>
          </cell>
          <cell r="IU85">
            <v>11.564660381304773</v>
          </cell>
          <cell r="IV85">
            <v>11.555160369496162</v>
          </cell>
          <cell r="IW85">
            <v>11.519035950902255</v>
          </cell>
          <cell r="IX85">
            <v>11.489034765122085</v>
          </cell>
          <cell r="IY85">
            <v>11.529036103903648</v>
          </cell>
          <cell r="IZ85">
            <v>11.53903473203421</v>
          </cell>
          <cell r="JA85">
            <v>11.485910065227483</v>
          </cell>
          <cell r="JB85">
            <v>11.523410709070555</v>
          </cell>
          <cell r="JC85">
            <v>11.744036194530526</v>
          </cell>
          <cell r="JD85">
            <v>11.716536111706494</v>
          </cell>
          <cell r="JE85">
            <v>11.624161240495713</v>
          </cell>
          <cell r="JF85">
            <v>11.611661521527502</v>
          </cell>
          <cell r="JG85">
            <v>11.634161543293542</v>
          </cell>
          <cell r="JH85">
            <v>11.664661704818247</v>
          </cell>
          <cell r="JI85">
            <v>11.592161547181973</v>
          </cell>
          <cell r="JJ85">
            <v>11.498411119450893</v>
          </cell>
          <cell r="JK85">
            <v>11.473411064268033</v>
          </cell>
          <cell r="JL85">
            <v>11.29724888551859</v>
          </cell>
          <cell r="JM85">
            <v>11.318499014233074</v>
          </cell>
          <cell r="JN85">
            <v>11.373490511112168</v>
          </cell>
          <cell r="JO85">
            <v>11.410990315900897</v>
          </cell>
          <cell r="JP85">
            <v>11.424749524931372</v>
          </cell>
          <cell r="JQ85">
            <v>11.408990724701571</v>
          </cell>
          <cell r="JR85">
            <v>11.388490878153972</v>
          </cell>
          <cell r="JS85">
            <v>11.388490878153972</v>
          </cell>
          <cell r="JT85">
            <v>11.309740623997634</v>
          </cell>
          <cell r="JU85">
            <v>11.320365942451941</v>
          </cell>
          <cell r="JV85">
            <v>11.3022406531665</v>
          </cell>
          <cell r="JW85">
            <v>11.218490395789924</v>
          </cell>
          <cell r="JX85">
            <v>11.136604671501948</v>
          </cell>
          <cell r="JY85">
            <v>11.140985733116832</v>
          </cell>
          <cell r="JZ85">
            <v>11.170976772656005</v>
          </cell>
          <cell r="KA85">
            <v>11.205981363046348</v>
          </cell>
          <cell r="KB85">
            <v>11.118499378789096</v>
          </cell>
          <cell r="KC85">
            <v>11.043498703528046</v>
          </cell>
          <cell r="KD85">
            <v>11.054740357275946</v>
          </cell>
          <cell r="KE85">
            <v>11.049740352560026</v>
          </cell>
          <cell r="KF85">
            <v>11.098481239564446</v>
          </cell>
          <cell r="KG85">
            <v>11.153490829056041</v>
          </cell>
          <cell r="KH85">
            <v>11.238491434880306</v>
          </cell>
          <cell r="KI85">
            <v>11.21098187872016</v>
          </cell>
          <cell r="KJ85">
            <v>11.24598200343806</v>
          </cell>
          <cell r="KK85">
            <v>11.234124712887224</v>
          </cell>
          <cell r="KL85">
            <v>11.299741798323458</v>
          </cell>
          <cell r="KM85">
            <v>11.32849203507968</v>
          </cell>
          <cell r="KN85">
            <v>11.296000633804237</v>
          </cell>
          <cell r="KO85">
            <v>11.217250415932529</v>
          </cell>
          <cell r="KP85">
            <v>11.153500241027873</v>
          </cell>
          <cell r="KQ85">
            <v>11.119750451553578</v>
          </cell>
          <cell r="KR85">
            <v>11.13850018236559</v>
          </cell>
          <cell r="KS85">
            <v>11.11175046710925</v>
          </cell>
          <cell r="KT85">
            <v>11.108500718132689</v>
          </cell>
          <cell r="KU85">
            <v>11.081624716459071</v>
          </cell>
          <cell r="KV85">
            <v>11.048073848237989</v>
          </cell>
          <cell r="KW85">
            <v>10.991406593603278</v>
          </cell>
          <cell r="KX85">
            <v>10.873072910078738</v>
          </cell>
          <cell r="KY85">
            <v>10.779646183889149</v>
          </cell>
          <cell r="KZ85">
            <v>10.835910380901737</v>
          </cell>
          <cell r="LA85">
            <v>10.813396371981394</v>
          </cell>
          <cell r="LB85">
            <v>10.798896617210602</v>
          </cell>
          <cell r="LC85">
            <v>10.782770603103243</v>
          </cell>
          <cell r="LD85">
            <v>10.819646638353584</v>
          </cell>
          <cell r="LE85">
            <v>10.81214678603509</v>
          </cell>
          <cell r="LF85">
            <v>10.822146940037422</v>
          </cell>
          <cell r="LG85">
            <v>10.787293169014715</v>
          </cell>
          <cell r="LH85">
            <v>10.816043153793817</v>
          </cell>
          <cell r="LI85">
            <v>10.89041959129891</v>
          </cell>
          <cell r="LJ85">
            <v>10.879164801428908</v>
          </cell>
          <cell r="LK85">
            <v>10.859172509629378</v>
          </cell>
          <cell r="LL85">
            <v>10.826047228756593</v>
          </cell>
          <cell r="LM85">
            <v>10.756047166607063</v>
          </cell>
          <cell r="LN85">
            <v>10.738543249115994</v>
          </cell>
          <cell r="LO85">
            <v>10.767290413261106</v>
          </cell>
          <cell r="LP85">
            <v>10.737293356472572</v>
          </cell>
          <cell r="LQ85">
            <v>10.660543535174513</v>
          </cell>
          <cell r="LR85">
            <v>10.583538789790246</v>
          </cell>
          <cell r="LS85">
            <v>10.616038764181555</v>
          </cell>
          <cell r="LT85">
            <v>10.609795304142132</v>
          </cell>
          <cell r="LU85">
            <v>10.593545522879912</v>
          </cell>
          <cell r="LV85">
            <v>10.617288668575661</v>
          </cell>
          <cell r="LW85">
            <v>10.616046502739096</v>
          </cell>
          <cell r="LX85">
            <v>10.654793445325474</v>
          </cell>
          <cell r="LY85">
            <v>10.773536854721181</v>
          </cell>
          <cell r="LZ85">
            <v>10.774174298575177</v>
          </cell>
          <cell r="MA85">
            <v>10.878544482754204</v>
          </cell>
          <cell r="MB85">
            <v>10.883544716311635</v>
          </cell>
          <cell r="MC85">
            <v>10.804766538747103</v>
          </cell>
          <cell r="MD85">
            <v>10.823516976295075</v>
          </cell>
          <cell r="ME85">
            <v>10.793516933773192</v>
          </cell>
          <cell r="MF85">
            <v>10.781016723353268</v>
          </cell>
          <cell r="MG85">
            <v>10.73289235517494</v>
          </cell>
          <cell r="MH85">
            <v>10.646635422875104</v>
          </cell>
          <cell r="MI85">
            <v>10.647890401619971</v>
          </cell>
          <cell r="MJ85">
            <v>10.57288478593985</v>
          </cell>
          <cell r="MK85">
            <v>10.577272684474273</v>
          </cell>
          <cell r="ML85">
            <v>10.636647242706445</v>
          </cell>
          <cell r="MM85">
            <v>10.640383469951505</v>
          </cell>
          <cell r="MN85">
            <v>10.601008840330818</v>
          </cell>
          <cell r="MO85">
            <v>10.571640702076374</v>
          </cell>
          <cell r="MP85">
            <v>10.477891933989859</v>
          </cell>
          <cell r="MQ85">
            <v>10.439758677936211</v>
          </cell>
          <cell r="MR85">
            <v>10.472265888545648</v>
          </cell>
          <cell r="MS85">
            <v>10.481641896219827</v>
          </cell>
          <cell r="MT85">
            <v>10.513516297316663</v>
          </cell>
          <cell r="MU85">
            <v>10.557273910465183</v>
          </cell>
          <cell r="MV85">
            <v>10.576023521252267</v>
          </cell>
          <cell r="MW85">
            <v>10.541523116963164</v>
          </cell>
          <cell r="MX85">
            <v>10.53677358910306</v>
          </cell>
          <cell r="MY85">
            <v>10.53677358910306</v>
          </cell>
          <cell r="MZ85">
            <v>10.579773446818644</v>
          </cell>
          <cell r="NA85">
            <v>10.59226564548718</v>
          </cell>
          <cell r="NB85">
            <v>10.593523253882294</v>
          </cell>
          <cell r="NC85">
            <v>10.595392795471984</v>
          </cell>
          <cell r="ND85">
            <v>10.591023385538852</v>
          </cell>
          <cell r="NE85">
            <v>10.563510141852653</v>
          </cell>
          <cell r="NF85">
            <v>10.44976653676834</v>
          </cell>
          <cell r="NG85">
            <v>10.40601669584926</v>
          </cell>
          <cell r="NH85">
            <v>10.410391119469674</v>
          </cell>
          <cell r="NI85">
            <v>10.426517003392426</v>
          </cell>
          <cell r="NJ85">
            <v>10.430260163791957</v>
          </cell>
          <cell r="NK85">
            <v>10.41676710078699</v>
          </cell>
          <cell r="NL85">
            <v>10.417266837568018</v>
          </cell>
          <cell r="NM85">
            <v>10.44974169668456</v>
          </cell>
          <cell r="NN85">
            <v>10.323516772701669</v>
          </cell>
          <cell r="NO85">
            <v>10.323516772701669</v>
          </cell>
          <cell r="NP85">
            <v>10.332897960739832</v>
          </cell>
          <cell r="NQ85">
            <v>10.346016939606738</v>
          </cell>
          <cell r="NR85">
            <v>10.34476716934825</v>
          </cell>
          <cell r="NS85">
            <v>10.342267308383429</v>
          </cell>
          <cell r="NT85">
            <v>10.36664907523603</v>
          </cell>
          <cell r="NU85">
            <v>10.377273583578205</v>
          </cell>
          <cell r="NV85">
            <v>10.168194749080826</v>
          </cell>
          <cell r="NW85">
            <v>10.210693519307229</v>
          </cell>
          <cell r="NX85">
            <v>10.210693519307229</v>
          </cell>
          <cell r="NY85">
            <v>10.224870752427424</v>
          </cell>
          <cell r="NZ85">
            <v>10.49974296824441</v>
          </cell>
          <cell r="OA85">
            <v>10.451024780995938</v>
          </cell>
          <cell r="OB85">
            <v>10.432274920151592</v>
          </cell>
          <cell r="OC85">
            <v>10.433524747174774</v>
          </cell>
          <cell r="OD85">
            <v>10.439775088424863</v>
          </cell>
          <cell r="OE85">
            <v>10.432900820423917</v>
          </cell>
          <cell r="OF85">
            <v>10.396650670773473</v>
          </cell>
          <cell r="OG85">
            <v>10.369774735061583</v>
          </cell>
          <cell r="OH85">
            <v>10.392900874049404</v>
          </cell>
          <cell r="OI85">
            <v>10.343524875590619</v>
          </cell>
          <cell r="OJ85">
            <v>10.322274789527103</v>
          </cell>
          <cell r="OK85">
            <v>10.465743476017725</v>
          </cell>
          <cell r="OL85">
            <v>10.462410174262482</v>
          </cell>
          <cell r="OM85">
            <v>10.414743300604433</v>
          </cell>
          <cell r="ON85">
            <v>10.418076646010322</v>
          </cell>
          <cell r="OO85">
            <v>10.409076878766136</v>
          </cell>
          <cell r="OP85">
            <v>10.360409966594155</v>
          </cell>
          <cell r="OQ85">
            <v>10.394743396890631</v>
          </cell>
          <cell r="OR85">
            <v>10.338537296257721</v>
          </cell>
          <cell r="OS85">
            <v>10.358537482599743</v>
          </cell>
          <cell r="OT85">
            <v>10.391050143476427</v>
          </cell>
          <cell r="OU85">
            <v>10.354287264292566</v>
          </cell>
          <cell r="OV85">
            <v>10.395428498966385</v>
          </cell>
          <cell r="OW85">
            <v>10.433553216084071</v>
          </cell>
          <cell r="OX85">
            <v>10.469803083254439</v>
          </cell>
          <cell r="OY85">
            <v>10.50980362155954</v>
          </cell>
          <cell r="OZ85">
            <v>10.464303318944548</v>
          </cell>
          <cell r="PA85">
            <v>10.378553148845782</v>
          </cell>
          <cell r="PB85">
            <v>10.343553314021314</v>
          </cell>
          <cell r="PC85">
            <v>10.391053437118808</v>
          </cell>
          <cell r="PD85">
            <v>10.384803310846143</v>
          </cell>
          <cell r="PE85">
            <v>10.384803310846143</v>
          </cell>
          <cell r="PF85">
            <v>10.36355314635593</v>
          </cell>
          <cell r="PG85">
            <v>10.262302794868116</v>
          </cell>
          <cell r="PH85">
            <v>10.112302808637104</v>
          </cell>
          <cell r="PI85">
            <v>10.14355259568106</v>
          </cell>
          <cell r="PJ85">
            <v>10.216552996633935</v>
          </cell>
          <cell r="PK85">
            <v>10.25105313817169</v>
          </cell>
          <cell r="PL85">
            <v>10.242303221679126</v>
          </cell>
          <cell r="PM85">
            <v>10.227803194440641</v>
          </cell>
          <cell r="PN85">
            <v>10.154803160114984</v>
          </cell>
          <cell r="PO85">
            <v>10.199803182210783</v>
          </cell>
          <cell r="PP85">
            <v>10.202303351381627</v>
          </cell>
          <cell r="PQ85">
            <v>10.184803200370967</v>
          </cell>
          <cell r="PR85">
            <v>10.121053044659643</v>
          </cell>
          <cell r="PS85">
            <v>10.151053347657772</v>
          </cell>
          <cell r="PT85">
            <v>10.190427651828164</v>
          </cell>
          <cell r="PU85">
            <v>9.9232370012801834</v>
          </cell>
          <cell r="PV85">
            <v>9.9232370012801834</v>
          </cell>
          <cell r="PW85">
            <v>9.8765738691891816</v>
          </cell>
          <cell r="PX85">
            <v>9.8999072400003758</v>
          </cell>
          <cell r="PY85">
            <v>9.8840730407461646</v>
          </cell>
          <cell r="PZ85">
            <v>10.213554182166055</v>
          </cell>
          <cell r="QA85">
            <v>10.209801316805919</v>
          </cell>
          <cell r="QB85">
            <v>10.139175565884853</v>
          </cell>
          <cell r="QC85">
            <v>10.131675843144167</v>
          </cell>
          <cell r="QD85">
            <v>10.133551208749008</v>
          </cell>
          <cell r="QE85">
            <v>10.162923145313169</v>
          </cell>
          <cell r="QF85">
            <v>10.193547700391875</v>
          </cell>
          <cell r="QG85">
            <v>10.244798377982868</v>
          </cell>
          <cell r="QH85">
            <v>10.357922743465469</v>
          </cell>
          <cell r="QI85">
            <v>10.41729888287775</v>
          </cell>
          <cell r="QJ85">
            <v>10.469802617313134</v>
          </cell>
          <cell r="QK85">
            <v>10.499799001057431</v>
          </cell>
          <cell r="QL85">
            <v>10.539802962767435</v>
          </cell>
          <cell r="QM85">
            <v>10.528553115909805</v>
          </cell>
          <cell r="QN85">
            <v>10.511053131685044</v>
          </cell>
          <cell r="QO85">
            <v>10.522303062838102</v>
          </cell>
          <cell r="QP85">
            <v>10.639803484995667</v>
          </cell>
          <cell r="QQ85">
            <v>10.639803542434334</v>
          </cell>
          <cell r="QR85">
            <v>10.631050111775053</v>
          </cell>
          <cell r="QS85">
            <v>10.636050280481946</v>
          </cell>
          <cell r="QT85">
            <v>10.63042443266526</v>
          </cell>
          <cell r="QU85">
            <v>10.592303555926229</v>
          </cell>
          <cell r="QV85">
            <v>10.619177791218302</v>
          </cell>
          <cell r="QW85">
            <v>10.459303296511429</v>
          </cell>
          <cell r="QX85">
            <v>10.435428999989405</v>
          </cell>
          <cell r="QY85">
            <v>10.458553182377365</v>
          </cell>
          <cell r="QZ85">
            <v>10.431053217351757</v>
          </cell>
          <cell r="RA85">
            <v>10.374177863150024</v>
          </cell>
          <cell r="RB85">
            <v>10.366053238341376</v>
          </cell>
          <cell r="RC85">
            <v>10.369173947903727</v>
          </cell>
          <cell r="RD85">
            <v>10.376053292693852</v>
          </cell>
          <cell r="RE85">
            <v>10.346056236091131</v>
          </cell>
          <cell r="RF85">
            <v>10.299803084438839</v>
          </cell>
          <cell r="RG85">
            <v>10.257302935102155</v>
          </cell>
          <cell r="RH85">
            <v>10.269803180339096</v>
          </cell>
          <cell r="RI85">
            <v>10.277302980470285</v>
          </cell>
          <cell r="RJ85">
            <v>10.218552858220939</v>
          </cell>
          <cell r="RK85">
            <v>10.271677671479761</v>
          </cell>
          <cell r="RL85">
            <v>10.244803560905435</v>
          </cell>
          <cell r="RM85">
            <v>10.283565611169069</v>
          </cell>
          <cell r="RN85">
            <v>10.283565611169069</v>
          </cell>
          <cell r="RO85">
            <v>10.298565641053383</v>
          </cell>
          <cell r="RP85">
            <v>10.342941293803644</v>
          </cell>
          <cell r="RQ85">
            <v>10.367928019450222</v>
          </cell>
          <cell r="RR85">
            <v>10.417303857466095</v>
          </cell>
          <cell r="RS85">
            <v>10.425428453615206</v>
          </cell>
          <cell r="RT85">
            <v>10.426678504965047</v>
          </cell>
          <cell r="RU85">
            <v>10.476053958713205</v>
          </cell>
          <cell r="RV85">
            <v>10.479804047501375</v>
          </cell>
          <cell r="RW85">
            <v>10.475428940312391</v>
          </cell>
          <cell r="RX85">
            <v>10.4779303477723</v>
          </cell>
          <cell r="RY85">
            <v>10.473554288297349</v>
          </cell>
          <cell r="RZ85">
            <v>10.471054402658392</v>
          </cell>
          <cell r="SA85">
            <v>10.399804312178215</v>
          </cell>
          <cell r="SB85">
            <v>10.369797637544661</v>
          </cell>
          <cell r="SC85">
            <v>10.380423391703797</v>
          </cell>
          <cell r="SD85">
            <v>10.392923267315897</v>
          </cell>
          <cell r="SE85">
            <v>10.407299999999999</v>
          </cell>
          <cell r="SF85">
            <v>10.371678664379477</v>
          </cell>
          <cell r="SG85">
            <v>10.382926387970238</v>
          </cell>
          <cell r="SH85">
            <v>10.399804074678991</v>
          </cell>
          <cell r="SI85">
            <v>10.384178814994517</v>
          </cell>
          <cell r="SJ85">
            <v>10.418554439916576</v>
          </cell>
          <cell r="SK85">
            <v>10.416054651036315</v>
          </cell>
          <cell r="SL85">
            <v>10.398554768161176</v>
          </cell>
          <cell r="SM85">
            <v>10.41605493722129</v>
          </cell>
          <cell r="SN85">
            <v>10.362304517556602</v>
          </cell>
          <cell r="SO85">
            <v>10.35730453504242</v>
          </cell>
          <cell r="SP85">
            <v>10.37355505061284</v>
          </cell>
          <cell r="SQ85">
            <v>10.318554653095761</v>
          </cell>
          <cell r="SR85">
            <v>10.317304616561326</v>
          </cell>
          <cell r="SS85">
            <v>10.33730488930278</v>
          </cell>
          <cell r="ST85">
            <v>10.603549058003313</v>
          </cell>
          <cell r="SU85">
            <v>10.636049343900517</v>
          </cell>
          <cell r="SV85">
            <v>10.669181493559861</v>
          </cell>
          <cell r="SW85">
            <v>10.570437385259963</v>
          </cell>
          <cell r="SX85">
            <v>10.580437450604238</v>
          </cell>
          <cell r="SY85">
            <v>10.581637284718026</v>
          </cell>
          <cell r="SZ85">
            <v>10.589150150669433</v>
          </cell>
          <cell r="TA85">
            <v>10.64913638400354</v>
          </cell>
          <cell r="TB85">
            <v>10.651650213078872</v>
          </cell>
          <cell r="TC85">
            <v>10.637894337547586</v>
          </cell>
          <cell r="TD85">
            <v>10.618525099385291</v>
          </cell>
          <cell r="TE85">
            <v>10.58226224163797</v>
          </cell>
          <cell r="TF85">
            <v>10.562268715533458</v>
          </cell>
          <cell r="TG85">
            <v>10.323843676674347</v>
          </cell>
          <cell r="TH85">
            <v>10.331838534358948</v>
          </cell>
          <cell r="TI85">
            <v>10.329808720962081</v>
          </cell>
          <cell r="TJ85">
            <v>10.369843946350137</v>
          </cell>
          <cell r="TK85">
            <v>10.352844076359542</v>
          </cell>
          <cell r="TL85">
            <v>10.467344775071581</v>
          </cell>
          <cell r="TM85">
            <v>10.489344923316173</v>
          </cell>
          <cell r="TN85">
            <v>10.48984449500503</v>
          </cell>
          <cell r="TO85">
            <v>10.488844444116904</v>
          </cell>
          <cell r="TP85">
            <v>10.494844379547452</v>
          </cell>
          <cell r="TQ85">
            <v>10.809807269757155</v>
          </cell>
          <cell r="TR85">
            <v>10.801057663487777</v>
          </cell>
          <cell r="TS85">
            <v>10.792931756370608</v>
          </cell>
          <cell r="TT85">
            <v>10.803557803001262</v>
          </cell>
          <cell r="TU85">
            <v>10.807304320882965</v>
          </cell>
          <cell r="TV85">
            <v>10.814808016009749</v>
          </cell>
          <cell r="TW85">
            <v>10.781057630899697</v>
          </cell>
          <cell r="TX85">
            <v>10.807307449836248</v>
          </cell>
          <cell r="TY85">
            <v>10.814807539462926</v>
          </cell>
          <cell r="TZ85">
            <v>10.804174516512372</v>
          </cell>
          <cell r="UA85">
            <v>10.789807566396332</v>
          </cell>
          <cell r="UB85">
            <v>10.781054301174152</v>
          </cell>
          <cell r="UC85">
            <v>10.741054208219996</v>
          </cell>
          <cell r="UD85">
            <v>10.726054506650684</v>
          </cell>
          <cell r="UE85">
            <v>10.709180191122893</v>
          </cell>
          <cell r="UF85">
            <v>10.30656296741258</v>
          </cell>
          <cell r="UG85">
            <v>10.321568696588928</v>
          </cell>
          <cell r="UH85">
            <v>10.350901917400252</v>
          </cell>
          <cell r="UI85">
            <v>10.67556238959766</v>
          </cell>
          <cell r="UJ85">
            <v>10.696054390611977</v>
          </cell>
          <cell r="UK85">
            <v>10.691679075455005</v>
          </cell>
          <cell r="UL85">
            <v>10.716054695723422</v>
          </cell>
          <cell r="UM85">
            <v>10.708554810574947</v>
          </cell>
          <cell r="UN85">
            <v>10.698554635826495</v>
          </cell>
          <cell r="UO85">
            <v>10.703555050037656</v>
          </cell>
          <cell r="UP85">
            <v>10.714804669685849</v>
          </cell>
          <cell r="UQ85">
            <v>10.734805004050617</v>
          </cell>
          <cell r="UR85">
            <v>10.723554880564631</v>
          </cell>
          <cell r="US85">
            <v>10.702304912488938</v>
          </cell>
          <cell r="UT85">
            <v>10.69730494608665</v>
          </cell>
          <cell r="UU85">
            <v>10.676055118923401</v>
          </cell>
          <cell r="UV85">
            <v>10.652305038339922</v>
          </cell>
          <cell r="UW85">
            <v>10.702305190840542</v>
          </cell>
          <cell r="UX85">
            <v>10.756055382938937</v>
          </cell>
          <cell r="UY85">
            <v>10.7660513244847</v>
          </cell>
          <cell r="UZ85">
            <v>10.831055549398776</v>
          </cell>
          <cell r="VA85">
            <v>10.837308939628233</v>
          </cell>
          <cell r="VB85">
            <v>10.80355578815708</v>
          </cell>
          <cell r="VC85">
            <v>10.76730563779955</v>
          </cell>
          <cell r="VD85">
            <v>10.75605135692367</v>
          </cell>
          <cell r="VE85">
            <v>10.677294905911586</v>
          </cell>
          <cell r="VF85">
            <v>10.657919001012992</v>
          </cell>
          <cell r="VG85">
            <v>10.734146477013962</v>
          </cell>
          <cell r="VH85">
            <v>10.709146430137869</v>
          </cell>
          <cell r="VI85">
            <v>10.661055452795004</v>
          </cell>
          <cell r="VJ85">
            <v>10.712309135145857</v>
          </cell>
          <cell r="VK85">
            <v>10.719806091380061</v>
          </cell>
          <cell r="VL85">
            <v>10.628550511111445</v>
          </cell>
          <cell r="VM85">
            <v>10.595428927081732</v>
          </cell>
          <cell r="VN85">
            <v>10.571050975059009</v>
          </cell>
          <cell r="VO85">
            <v>10.578558448477644</v>
          </cell>
          <cell r="VP85">
            <v>10.613555284191605</v>
          </cell>
          <cell r="VQ85">
            <v>10.588555080076961</v>
          </cell>
          <cell r="VR85">
            <v>10.571055075702946</v>
          </cell>
          <cell r="VS85">
            <v>10.505305206178072</v>
          </cell>
          <cell r="VT85">
            <v>10.580306993337178</v>
          </cell>
          <cell r="VU85">
            <v>10.576051039143497</v>
          </cell>
          <cell r="VV85">
            <v>10.576051039143497</v>
          </cell>
          <cell r="VW85">
            <v>10.502300694368605</v>
          </cell>
          <cell r="VX85">
            <v>10.68230131730623</v>
          </cell>
          <cell r="VY85">
            <v>10.890297483398241</v>
          </cell>
          <cell r="VZ85">
            <v>10.886797343031933</v>
          </cell>
          <cell r="WA85">
            <v>10.796047030103928</v>
          </cell>
          <cell r="WB85">
            <v>10.767306008088266</v>
          </cell>
          <cell r="WC85">
            <v>10.929806200511488</v>
          </cell>
          <cell r="WD85">
            <v>10.989792660931304</v>
          </cell>
          <cell r="WE85">
            <v>10.972291527262776</v>
          </cell>
          <cell r="WF85">
            <v>11.003541658872019</v>
          </cell>
          <cell r="WG85">
            <v>11.206042855652456</v>
          </cell>
          <cell r="WH85">
            <v>11.477299713615954</v>
          </cell>
          <cell r="WI85">
            <v>12.053545401956253</v>
          </cell>
          <cell r="WJ85">
            <v>12.307295800352826</v>
          </cell>
          <cell r="WK85">
            <v>12.461040547283909</v>
          </cell>
          <cell r="WL85">
            <v>12.461040420873019</v>
          </cell>
          <cell r="WM85">
            <v>13.249794581510864</v>
          </cell>
          <cell r="WN85">
            <v>13.662295629977576</v>
          </cell>
          <cell r="WO85">
            <v>14.397158234700267</v>
          </cell>
          <cell r="WP85">
            <v>14.187158321629601</v>
          </cell>
          <cell r="WQ85">
            <v>13.487780626512885</v>
          </cell>
          <cell r="WR85">
            <v>13.660281972147981</v>
          </cell>
          <cell r="WS85">
            <v>13.569626437900565</v>
          </cell>
          <cell r="WT85">
            <v>13.232123905351985</v>
          </cell>
          <cell r="WU85">
            <v>12.913372997223087</v>
          </cell>
          <cell r="WV85">
            <v>12.982117186825658</v>
          </cell>
          <cell r="WW85">
            <v>13.072118200172268</v>
          </cell>
          <cell r="WX85">
            <v>13.128374358841153</v>
          </cell>
          <cell r="WY85">
            <v>12.905873641211377</v>
          </cell>
          <cell r="WZ85">
            <v>12.932129824588417</v>
          </cell>
          <cell r="XA85">
            <v>12.908379742045224</v>
          </cell>
          <cell r="XB85">
            <v>12.667123059274104</v>
          </cell>
          <cell r="XC85">
            <v>12.729623873487627</v>
          </cell>
          <cell r="XD85">
            <v>12.234052582216318</v>
          </cell>
          <cell r="XE85">
            <v>12.234052582216318</v>
          </cell>
          <cell r="XF85">
            <v>12.206552484795125</v>
          </cell>
          <cell r="XG85">
            <v>12.552766061248615</v>
          </cell>
          <cell r="XH85">
            <v>12.744666795181663</v>
          </cell>
          <cell r="XI85">
            <v>13.192132339553945</v>
          </cell>
          <cell r="XJ85">
            <v>12.780930118367303</v>
          </cell>
          <cell r="XK85">
            <v>12.658429578546572</v>
          </cell>
          <cell r="XL85">
            <v>12.427178261483155</v>
          </cell>
          <cell r="XM85">
            <v>12.342178446707774</v>
          </cell>
          <cell r="XN85">
            <v>12.179678306701463</v>
          </cell>
          <cell r="XO85">
            <v>12.069677605242044</v>
          </cell>
          <cell r="XP85">
            <v>11.799051775676578</v>
          </cell>
          <cell r="XQ85">
            <v>11.697177474586169</v>
          </cell>
          <cell r="XR85">
            <v>11.657176768122685</v>
          </cell>
          <cell r="XS85">
            <v>11.419674829072703</v>
          </cell>
          <cell r="XT85">
            <v>11.2859</v>
          </cell>
          <cell r="XU85">
            <v>11.412175550695656</v>
          </cell>
          <cell r="XV85">
            <v>11.534676716604082</v>
          </cell>
          <cell r="XW85">
            <v>11.424676046168639</v>
          </cell>
          <cell r="XX85">
            <v>11.347175700105707</v>
          </cell>
          <cell r="XY85">
            <v>10.795948191422831</v>
          </cell>
          <cell r="XZ85">
            <v>10.795948191422831</v>
          </cell>
          <cell r="YA85">
            <v>10.870948349573467</v>
          </cell>
          <cell r="YB85">
            <v>10.798448041366926</v>
          </cell>
          <cell r="YC85">
            <v>10.824710530114881</v>
          </cell>
          <cell r="YD85">
            <v>10.796039645892709</v>
          </cell>
          <cell r="YE85">
            <v>10.746039341859426</v>
          </cell>
          <cell r="YF85">
            <v>10.40404155900873</v>
          </cell>
          <cell r="YG85">
            <v>10.282043733805773</v>
          </cell>
          <cell r="YH85">
            <v>10.297041207628101</v>
          </cell>
          <cell r="YI85">
            <v>10.492044256444531</v>
          </cell>
          <cell r="YJ85">
            <v>10.531041629983147</v>
          </cell>
          <cell r="YK85">
            <v>10.567042147667351</v>
          </cell>
          <cell r="YL85">
            <v>10.606740081963466</v>
          </cell>
          <cell r="YM85">
            <v>10.63163774251311</v>
          </cell>
          <cell r="YN85">
            <v>10.775725729342394</v>
          </cell>
          <cell r="YO85">
            <v>10.916728143055668</v>
          </cell>
          <cell r="YP85">
            <v>10.965728171564178</v>
          </cell>
          <cell r="YQ85">
            <v>10.961727382696534</v>
          </cell>
          <cell r="YR85">
            <v>10.96422736583993</v>
          </cell>
          <cell r="YS85">
            <v>10.92473475606649</v>
          </cell>
          <cell r="YT85">
            <v>10.919229774903293</v>
          </cell>
          <cell r="YU85">
            <v>10.925529447551783</v>
          </cell>
          <cell r="YV85">
            <v>10.948728570568525</v>
          </cell>
          <cell r="YW85">
            <v>10.858129012282907</v>
          </cell>
          <cell r="YX85">
            <v>10.740529165985844</v>
          </cell>
          <cell r="YY85">
            <v>10.736529238538221</v>
          </cell>
          <cell r="YZ85">
            <v>10.780029010801323</v>
          </cell>
          <cell r="ZA85">
            <v>10.768529107744516</v>
          </cell>
          <cell r="ZB85">
            <v>10.768529107744518</v>
          </cell>
          <cell r="ZC85">
            <v>10.785529364772881</v>
          </cell>
          <cell r="ZD85">
            <v>11.023026371894494</v>
          </cell>
          <cell r="ZE85">
            <v>11.312527609261451</v>
          </cell>
          <cell r="ZF85">
            <v>11.468131123298068</v>
          </cell>
          <cell r="ZG85">
            <v>11.253727325381584</v>
          </cell>
          <cell r="ZH85">
            <v>11.142130514210731</v>
          </cell>
          <cell r="ZI85">
            <v>10.316249211372106</v>
          </cell>
          <cell r="ZJ85">
            <v>10.289256580427683</v>
          </cell>
          <cell r="ZK85">
            <v>10.228454684320434</v>
          </cell>
          <cell r="ZL85">
            <v>10.195457021137292</v>
          </cell>
          <cell r="ZM85">
            <v>10.214457307971387</v>
          </cell>
          <cell r="ZN85">
            <v>10.228057315592793</v>
          </cell>
          <cell r="ZO85">
            <v>10.195457029572527</v>
          </cell>
          <cell r="ZP85">
            <v>10.073396565850624</v>
          </cell>
          <cell r="ZQ85">
            <v>10.706390865168522</v>
          </cell>
          <cell r="ZR85">
            <v>10.72653093020263</v>
          </cell>
          <cell r="ZS85">
            <v>10.697530622560242</v>
          </cell>
          <cell r="ZT85">
            <v>10.697031202272132</v>
          </cell>
          <cell r="ZU85">
            <v>10.707936485725789</v>
          </cell>
          <cell r="ZV85">
            <v>10.707936485725789</v>
          </cell>
          <cell r="ZW85">
            <v>10.649529546215597</v>
          </cell>
          <cell r="ZX85">
            <v>10.6636964337302</v>
          </cell>
          <cell r="ZY85">
            <v>10.680363272564819</v>
          </cell>
          <cell r="ZZ85">
            <v>10.789844170585534</v>
          </cell>
          <cell r="AAA85">
            <v>10.778694325985144</v>
          </cell>
          <cell r="AAB85">
            <v>10.755361340468406</v>
          </cell>
          <cell r="AAC85">
            <v>10.772861401997254</v>
          </cell>
          <cell r="AAD85">
            <v>10.746191775810798</v>
          </cell>
          <cell r="AAE85">
            <v>10.811194701677051</v>
          </cell>
          <cell r="AAF85">
            <v>10.830846698568221</v>
          </cell>
          <cell r="AAG85">
            <v>10.839846431567299</v>
          </cell>
          <cell r="AAH85">
            <v>10.887846660093114</v>
          </cell>
          <cell r="AAI85">
            <v>10.79524672381074</v>
          </cell>
          <cell r="AAJ85">
            <v>10.744246671661736</v>
          </cell>
          <cell r="AAK85">
            <v>10.710249537394583</v>
          </cell>
          <cell r="AAL85">
            <v>10.446679607281981</v>
          </cell>
          <cell r="AAM85">
            <v>10.410429479338415</v>
          </cell>
          <cell r="AAN85">
            <v>10.466682839878706</v>
          </cell>
          <cell r="AAO85">
            <v>10.47793316310854</v>
          </cell>
          <cell r="AAP85">
            <v>10.466682915885194</v>
          </cell>
          <cell r="AAQ85">
            <v>10.366682934581133</v>
          </cell>
          <cell r="AAR85">
            <v>10.359182399681993</v>
          </cell>
          <cell r="AAS85">
            <v>10.347932654351682</v>
          </cell>
          <cell r="AAT85">
            <v>10.372932739512525</v>
          </cell>
          <cell r="AAU85">
            <v>10.282932676076548</v>
          </cell>
          <cell r="AAV85">
            <v>10.290432815576846</v>
          </cell>
          <cell r="AAW85">
            <v>10.425107806421993</v>
          </cell>
          <cell r="AAX85">
            <v>10.600154232476102</v>
          </cell>
          <cell r="AAY85">
            <v>10.6826049235595</v>
          </cell>
          <cell r="AAZ85">
            <v>10.662604879960575</v>
          </cell>
          <cell r="ABA85">
            <v>10.635104944511676</v>
          </cell>
          <cell r="ABB85">
            <v>10.475305003103557</v>
          </cell>
          <cell r="ABC85">
            <v>10.442178990269628</v>
          </cell>
          <cell r="ABD85">
            <v>10.449679119755059</v>
          </cell>
          <cell r="ABE85">
            <v>10.47180409545717</v>
          </cell>
          <cell r="ABF85">
            <v>10.53555453125507</v>
          </cell>
          <cell r="ABG85">
            <v>10.63568006827466</v>
          </cell>
          <cell r="ABH85">
            <v>10.636429572686909</v>
          </cell>
          <cell r="ABI85">
            <v>10.691921368123156</v>
          </cell>
          <cell r="ABJ85">
            <v>10.699933290899473</v>
          </cell>
          <cell r="ABK85">
            <v>10.684433411542205</v>
          </cell>
          <cell r="ABL85">
            <v>10.666183168957186</v>
          </cell>
          <cell r="ABM85">
            <v>10.643682882732593</v>
          </cell>
          <cell r="ABN85">
            <v>10.653686245036765</v>
          </cell>
          <cell r="ABO85">
            <v>10.666186290077903</v>
          </cell>
          <cell r="ABP85">
            <v>10.752436478408054</v>
          </cell>
          <cell r="ABQ85">
            <v>10.76368604655095</v>
          </cell>
          <cell r="ABR85">
            <v>10.744436093738887</v>
          </cell>
          <cell r="ABS85">
            <v>10.714436056271198</v>
          </cell>
          <cell r="ABT85">
            <v>10.686936044337497</v>
          </cell>
          <cell r="ABU85">
            <v>10.642436380564654</v>
          </cell>
          <cell r="ABV85">
            <v>10.638686291360177</v>
          </cell>
          <cell r="ABW85">
            <v>10.642436157442448</v>
          </cell>
          <cell r="ABX85">
            <v>10.587420215276884</v>
          </cell>
          <cell r="ABY85">
            <v>10.527421892357259</v>
          </cell>
          <cell r="ABZ85">
            <v>10.516587789074718</v>
          </cell>
          <cell r="ACA85">
            <v>10.403385699921406</v>
          </cell>
          <cell r="ACB85">
            <v>10.312136161615324</v>
          </cell>
          <cell r="ACC85">
            <v>10.310886140843884</v>
          </cell>
          <cell r="ACD85">
            <v>10.358396154265872</v>
          </cell>
          <cell r="ACE85">
            <v>10.345396597790842</v>
          </cell>
          <cell r="ACF85">
            <v>10.445996172836738</v>
          </cell>
          <cell r="ACG85">
            <v>10.449996411798896</v>
          </cell>
          <cell r="ACH85">
            <v>10.474895910657036</v>
          </cell>
          <cell r="ACI85">
            <v>10.510396585524669</v>
          </cell>
          <cell r="ACJ85">
            <v>10.486396332312049</v>
          </cell>
          <cell r="ACK85">
            <v>10.478396453949605</v>
          </cell>
          <cell r="ACL85">
            <v>10.343396175308365</v>
          </cell>
          <cell r="ACM85">
            <v>10.255500004755076</v>
          </cell>
          <cell r="ACN85">
            <v>10.00452060411404</v>
          </cell>
          <cell r="ACO85">
            <v>10.064520732438368</v>
          </cell>
          <cell r="ACP85">
            <v>9.875787749244374</v>
          </cell>
          <cell r="ACQ85">
            <v>9.8124542295113155</v>
          </cell>
          <cell r="ACR85">
            <v>9.8241208248878582</v>
          </cell>
          <cell r="ACS85">
            <v>9.7793360235735953</v>
          </cell>
          <cell r="ACT85">
            <v>9.7930858416900453</v>
          </cell>
          <cell r="ACU85">
            <v>9.8887484065867852</v>
          </cell>
          <cell r="ACV85">
            <v>9.9187365392547626</v>
          </cell>
          <cell r="ACW85">
            <v>9.9112360436599403</v>
          </cell>
          <cell r="ACX85">
            <v>9.927498745549407</v>
          </cell>
          <cell r="ACY85">
            <v>9.9349861197673341</v>
          </cell>
          <cell r="ACZ85">
            <v>9.9162612333050539</v>
          </cell>
          <cell r="ADA85">
            <v>9.974998928501801</v>
          </cell>
          <cell r="ADB85">
            <v>10.069936450579613</v>
          </cell>
          <cell r="ADC85">
            <v>10.084936188282661</v>
          </cell>
          <cell r="ADD85">
            <v>10.056558438784077</v>
          </cell>
          <cell r="ADE85">
            <v>10.051186356089813</v>
          </cell>
          <cell r="ADF85">
            <v>10.053248547349215</v>
          </cell>
          <cell r="ADG85">
            <v>10.021581870837354</v>
          </cell>
          <cell r="ADH85">
            <v>9.933248400088047</v>
          </cell>
          <cell r="ADI85">
            <v>9.9615816006121154</v>
          </cell>
          <cell r="ADJ85">
            <v>9.9542484621517051</v>
          </cell>
          <cell r="ADK85">
            <v>9.7682480447876738</v>
          </cell>
          <cell r="ADL85">
            <v>9.7286863593279183</v>
          </cell>
          <cell r="ADM85">
            <v>9.7249359471460597</v>
          </cell>
          <cell r="ADN85">
            <v>9.6724361897764659</v>
          </cell>
          <cell r="ADO85">
            <v>9.6649362166817827</v>
          </cell>
          <cell r="ADP85">
            <v>9.7068103024633778</v>
          </cell>
          <cell r="ADQ85">
            <v>9.69868645048148</v>
          </cell>
          <cell r="ADR85">
            <v>9.6769364557027728</v>
          </cell>
          <cell r="ADS85">
            <v>9.6768107200856122</v>
          </cell>
          <cell r="ADT85">
            <v>9.6793107970580241</v>
          </cell>
          <cell r="ADU85">
            <v>9.6857693481991767</v>
          </cell>
          <cell r="ADV85">
            <v>9.7055609444360389</v>
          </cell>
          <cell r="ADW85">
            <v>9.6940873787306145</v>
          </cell>
          <cell r="ADX85">
            <v>9.6574205550963441</v>
          </cell>
          <cell r="ADY85">
            <v>9.66742047592669</v>
          </cell>
          <cell r="ADZ85">
            <v>9.6690871490456054</v>
          </cell>
          <cell r="AEA85">
            <v>9.7315882912006781</v>
          </cell>
          <cell r="AEB85">
            <v>9.7399364305766678</v>
          </cell>
          <cell r="AEC85">
            <v>9.7674363520697192</v>
          </cell>
          <cell r="AED85">
            <v>9.7486864916164517</v>
          </cell>
          <cell r="AEE85">
            <v>9.7386867333373779</v>
          </cell>
          <cell r="AEF85">
            <v>9.746085105836702</v>
          </cell>
          <cell r="AEG85">
            <v>9.7992097255480513</v>
          </cell>
          <cell r="AEH85">
            <v>9.8023349112770752</v>
          </cell>
          <cell r="AEI85">
            <v>9.7555963245433457</v>
          </cell>
          <cell r="AEJ85">
            <v>9.606285095234389</v>
          </cell>
          <cell r="AEK85">
            <v>9.5950237402930512</v>
          </cell>
          <cell r="AEL85">
            <v>9.6287736014035712</v>
          </cell>
          <cell r="AEM85">
            <v>9.6487740614879609</v>
          </cell>
          <cell r="AEN85">
            <v>9.6349999999999998</v>
          </cell>
          <cell r="AEO85">
            <v>9.6287742952096593</v>
          </cell>
          <cell r="AEP85">
            <v>9.6398359759513852</v>
          </cell>
          <cell r="AEQ85">
            <v>9.6448243219960705</v>
          </cell>
          <cell r="AER85">
            <v>9.5323462688991558</v>
          </cell>
          <cell r="AES85">
            <v>9.414846031092349</v>
          </cell>
          <cell r="AET85">
            <v>9.3148347485065752</v>
          </cell>
          <cell r="AEU85">
            <v>9.2848346654796536</v>
          </cell>
          <cell r="AEV85">
            <v>9.7422759690976868</v>
          </cell>
          <cell r="AEW85">
            <v>9.7847764772911709</v>
          </cell>
          <cell r="AEX85">
            <v>9.8127767407002295</v>
          </cell>
          <cell r="AEY85">
            <v>9.8027964295524921</v>
          </cell>
          <cell r="AEZ85">
            <v>9.735796896530319</v>
          </cell>
          <cell r="AFA85">
            <v>9.7397968151747598</v>
          </cell>
          <cell r="AFB85">
            <v>9.7517968004275648</v>
          </cell>
          <cell r="AFC85">
            <v>9.7547967357559155</v>
          </cell>
          <cell r="AFD85">
            <v>9.9038780652375209</v>
          </cell>
          <cell r="AFE85">
            <v>9.9498786046511754</v>
          </cell>
          <cell r="AFF85">
            <v>10.024858564204321</v>
          </cell>
          <cell r="AFG85">
            <v>10.126858941211276</v>
          </cell>
          <cell r="AFH85">
            <v>10.120858699676038</v>
          </cell>
          <cell r="AFI85">
            <v>10.097858758366607</v>
          </cell>
          <cell r="AFJ85">
            <v>10.265638928342693</v>
          </cell>
          <cell r="AFK85">
            <v>10.312639180498945</v>
          </cell>
          <cell r="AFL85">
            <v>10.280639236807632</v>
          </cell>
          <cell r="AFM85">
            <v>10.310858928472863</v>
          </cell>
          <cell r="AFN85">
            <v>10.308439316023025</v>
          </cell>
          <cell r="AFO85">
            <v>10.308439475761014</v>
          </cell>
          <cell r="AFP85">
            <v>10.360439473849263</v>
          </cell>
          <cell r="AFQ85">
            <v>10.535859382343782</v>
          </cell>
          <cell r="AFR85">
            <v>10.16243756870605</v>
          </cell>
          <cell r="AFS85">
            <v>10.108687228183264</v>
          </cell>
          <cell r="AFT85">
            <v>10.026187283725367</v>
          </cell>
          <cell r="AFU85">
            <v>10.063687369944303</v>
          </cell>
          <cell r="AFV85">
            <v>9.9924374860317968</v>
          </cell>
          <cell r="AFW85">
            <v>9.9474374107115278</v>
          </cell>
          <cell r="AFX85">
            <v>9.9927123324398242</v>
          </cell>
          <cell r="AFY85">
            <v>10.231462732268458</v>
          </cell>
          <cell r="AFZ85">
            <v>10.183962900195358</v>
          </cell>
          <cell r="AGA85">
            <v>10.185212511064092</v>
          </cell>
          <cell r="AGB85">
            <v>10.211462661497205</v>
          </cell>
          <cell r="AGC85">
            <v>10.24896256321119</v>
          </cell>
          <cell r="AGD85">
            <v>10.27146284752577</v>
          </cell>
          <cell r="AGE85">
            <v>10.277712564828841</v>
          </cell>
          <cell r="AGF85">
            <v>10.297712813201706</v>
          </cell>
          <cell r="AGG85">
            <v>10.277712676062785</v>
          </cell>
          <cell r="AGH85">
            <v>10.348623355273192</v>
          </cell>
          <cell r="AGI85">
            <v>10.303623474015941</v>
          </cell>
          <cell r="AGJ85">
            <v>10.20195634443955</v>
          </cell>
          <cell r="AGK85">
            <v>10.155289717903997</v>
          </cell>
          <cell r="AGL85">
            <v>10.108688119881078</v>
          </cell>
          <cell r="AGM85">
            <v>10.12243822575951</v>
          </cell>
          <cell r="AGN85">
            <v>10.129937940744256</v>
          </cell>
          <cell r="AGO85">
            <v>10.023687963115787</v>
          </cell>
          <cell r="AGP85">
            <v>9.9024376589635033</v>
          </cell>
          <cell r="AGQ85">
            <v>9.8574377074994235</v>
          </cell>
          <cell r="AGR85">
            <v>9.8649376704431031</v>
          </cell>
          <cell r="AGS85">
            <v>9.8611879140573375</v>
          </cell>
          <cell r="AGT85">
            <v>10.294360704331444</v>
          </cell>
          <cell r="AGU85">
            <v>10.2323599262584</v>
          </cell>
          <cell r="AGV85">
            <v>10.409860295386551</v>
          </cell>
          <cell r="AGW85">
            <v>10.398860766049546</v>
          </cell>
          <cell r="AGX85">
            <v>10.410860768926749</v>
          </cell>
          <cell r="AGY85">
            <v>10.450860605495254</v>
          </cell>
          <cell r="AGZ85">
            <v>10.461861036363988</v>
          </cell>
          <cell r="AHA85">
            <v>10.502861018171751</v>
          </cell>
          <cell r="AHB85">
            <v>10.39886070944465</v>
          </cell>
          <cell r="AHC85">
            <v>10.381860512113505</v>
          </cell>
          <cell r="AHD85">
            <v>10.325860715774114</v>
          </cell>
          <cell r="AHE85">
            <v>10.290860757153878</v>
          </cell>
          <cell r="AHF85">
            <v>10.257860723775529</v>
          </cell>
          <cell r="AHG85">
            <v>10.2520805839759</v>
          </cell>
          <cell r="AHH85">
            <v>10.362080797844618</v>
          </cell>
          <cell r="AHI85">
            <v>10.339081191770928</v>
          </cell>
          <cell r="AHJ85">
            <v>10.345861374571626</v>
          </cell>
          <cell r="AHK85">
            <v>10.318861058908711</v>
          </cell>
          <cell r="AHL85">
            <v>10.338861004443975</v>
          </cell>
          <cell r="AHM85">
            <v>10.265861105239386</v>
          </cell>
          <cell r="AHN85">
            <v>10.230860928520555</v>
          </cell>
          <cell r="AHO85">
            <v>10.136860885632967</v>
          </cell>
          <cell r="AHP85">
            <v>10.126860830847477</v>
          </cell>
          <cell r="AHQ85">
            <v>9.7311880976775598</v>
          </cell>
          <cell r="AHR85">
            <v>9.7311880976775598</v>
          </cell>
          <cell r="AHS85">
            <v>9.7174383345481914</v>
          </cell>
          <cell r="AHT85">
            <v>9.7099379045421568</v>
          </cell>
          <cell r="AHU85">
            <v>9.7725631535587496</v>
          </cell>
          <cell r="AHV85">
            <v>9.7438135361029996</v>
          </cell>
          <cell r="AHW85">
            <v>9.7000634884036536</v>
          </cell>
          <cell r="AHX85">
            <v>9.6425632498631835</v>
          </cell>
          <cell r="AHY85">
            <v>9.7236883019818983</v>
          </cell>
          <cell r="AHZ85">
            <v>9.6986885276324308</v>
          </cell>
          <cell r="AIA85">
            <v>9.6786881137207601</v>
          </cell>
          <cell r="AIB85">
            <v>9.6949382502954169</v>
          </cell>
          <cell r="AIC85">
            <v>9.7749382245899401</v>
          </cell>
          <cell r="AID85">
            <v>9.7749386129615026</v>
          </cell>
          <cell r="AIE85">
            <v>9.9849240658532121</v>
          </cell>
          <cell r="AIF85">
            <v>9.9532573381209293</v>
          </cell>
          <cell r="AIG85">
            <v>10.096188758907475</v>
          </cell>
          <cell r="AIH85">
            <v>10.118688780812274</v>
          </cell>
          <cell r="AII85">
            <v>10.172713944748121</v>
          </cell>
          <cell r="AIJ85">
            <v>10.147636407136385</v>
          </cell>
          <cell r="AIK85">
            <v>10.200215980328721</v>
          </cell>
          <cell r="AIL85">
            <v>10.218965739165188</v>
          </cell>
          <cell r="AIM85">
            <v>10.202715743001267</v>
          </cell>
          <cell r="AIN85">
            <v>10.181464193448546</v>
          </cell>
          <cell r="AIO85">
            <v>10.192717683520033</v>
          </cell>
          <cell r="AIP85">
            <v>10.177440647835663</v>
          </cell>
          <cell r="AIQ85">
            <v>10.416863439257794</v>
          </cell>
          <cell r="AIR85">
            <v>12.4922086543083</v>
          </cell>
          <cell r="AIS85">
            <v>12.484017967795088</v>
          </cell>
          <cell r="AIT85">
            <v>12.476891770746885</v>
          </cell>
          <cell r="AIU85">
            <v>10.378861935642703</v>
          </cell>
          <cell r="AIV85">
            <v>10.402863690686452</v>
          </cell>
          <cell r="AIW85">
            <v>10.503862593275688</v>
          </cell>
          <cell r="AIX85">
            <v>10.517864021522367</v>
          </cell>
          <cell r="AIY85">
            <v>10.488864132673294</v>
          </cell>
          <cell r="AIZ85">
            <v>10.46086252950966</v>
          </cell>
          <cell r="AJA85">
            <v>10.486864136840582</v>
          </cell>
          <cell r="AJB85">
            <v>10.51786436078892</v>
          </cell>
          <cell r="AJC85">
            <v>10.524864318939782</v>
          </cell>
          <cell r="AJD85">
            <v>10.524864318939782</v>
          </cell>
          <cell r="AJE85">
            <v>10.581163273061733</v>
          </cell>
          <cell r="AJF85">
            <v>10.49316441532166</v>
          </cell>
          <cell r="AJG85">
            <v>10.462164316679489</v>
          </cell>
          <cell r="AJH85">
            <v>10.479162945419823</v>
          </cell>
          <cell r="AJI85">
            <v>10.472165584587794</v>
          </cell>
          <cell r="AJJ85">
            <v>10.409162523585721</v>
          </cell>
          <cell r="AJK85">
            <v>10.383164152798196</v>
          </cell>
          <cell r="AJL85">
            <v>10.377164358705901</v>
          </cell>
          <cell r="AJM85">
            <v>10.443164351864606</v>
          </cell>
          <cell r="AJN85">
            <v>10.484164718505792</v>
          </cell>
          <cell r="AJO85">
            <v>10.553164662669069</v>
          </cell>
          <cell r="AJP85">
            <v>10.562163225797182</v>
          </cell>
          <cell r="AJQ85">
            <v>10.571165084363928</v>
          </cell>
          <cell r="AJR85">
            <v>10.56916490046852</v>
          </cell>
          <cell r="AJS85">
            <v>10.538165040567943</v>
          </cell>
          <cell r="AJT85">
            <v>10.478163371131441</v>
          </cell>
          <cell r="AJU85">
            <v>10.481164690260865</v>
          </cell>
          <cell r="AJV85">
            <v>10.476164815934448</v>
          </cell>
          <cell r="AJW85">
            <v>10.514123024978398</v>
          </cell>
          <cell r="AJX85">
            <v>10.58712510924788</v>
          </cell>
          <cell r="AJY85">
            <v>10.5871</v>
          </cell>
          <cell r="AJZ85">
            <v>10.528864999604158</v>
          </cell>
          <cell r="AKA85">
            <v>10.487864849855663</v>
          </cell>
          <cell r="AKB85">
            <v>10.4879</v>
          </cell>
          <cell r="AKC85">
            <v>10.417899999999999</v>
          </cell>
          <cell r="AKD85">
            <v>10.383864871893204</v>
          </cell>
          <cell r="AKE85">
            <v>10.383900000000001</v>
          </cell>
          <cell r="AKF85">
            <v>10.383900000000001</v>
          </cell>
          <cell r="AKG85">
            <v>10.391745137083227</v>
          </cell>
          <cell r="AKH85">
            <v>10.427745215167548</v>
          </cell>
          <cell r="AKI85">
            <v>10.435745150701297</v>
          </cell>
          <cell r="AKJ85">
            <v>10.486700000000001</v>
          </cell>
          <cell r="AKK85">
            <v>10.453865298783843</v>
          </cell>
          <cell r="AKL85">
            <v>10.453900000000001</v>
          </cell>
          <cell r="AKM85">
            <v>10.453865298783843</v>
          </cell>
          <cell r="AKN85">
            <v>10.505865409178503</v>
          </cell>
          <cell r="AKO85">
            <v>10.512866823911301</v>
          </cell>
          <cell r="AKP85">
            <v>10.542866635739736</v>
          </cell>
          <cell r="AKQ85">
            <v>10.541865539425384</v>
          </cell>
          <cell r="AKR85">
            <v>10.592866782322298</v>
          </cell>
          <cell r="AKS85">
            <v>10.669865472030406</v>
          </cell>
          <cell r="AKT85">
            <v>10.6699</v>
          </cell>
          <cell r="AKU85">
            <v>10.70406620591022</v>
          </cell>
          <cell r="AKV85">
            <v>10.74006679641796</v>
          </cell>
          <cell r="AKW85">
            <v>10.736067225586165</v>
          </cell>
          <cell r="AKX85">
            <v>10.863864605935122</v>
          </cell>
          <cell r="AKY85">
            <v>10.911865026440497</v>
          </cell>
          <cell r="AKZ85">
            <v>10.902866491510782</v>
          </cell>
          <cell r="ALA85">
            <v>10.871866527032944</v>
          </cell>
          <cell r="ALB85">
            <v>10.862866432661864</v>
          </cell>
          <cell r="ALC85">
            <v>10.94386662889606</v>
          </cell>
          <cell r="ALD85">
            <v>11.142866701314105</v>
          </cell>
          <cell r="ALE85">
            <v>11.130867371260909</v>
          </cell>
          <cell r="ALF85">
            <v>11.059866846972144</v>
          </cell>
          <cell r="ALG85">
            <v>11.093866923731984</v>
          </cell>
          <cell r="ALH85">
            <v>11.13286700794654</v>
          </cell>
          <cell r="ALI85">
            <v>11.092867125307878</v>
          </cell>
          <cell r="ALJ85">
            <v>10.972867015297094</v>
          </cell>
          <cell r="ALK85">
            <v>10.983864979641845</v>
          </cell>
          <cell r="ALL85">
            <v>10.980873585020344</v>
          </cell>
          <cell r="ALM85">
            <v>11.025873995038271</v>
          </cell>
          <cell r="ALN85">
            <v>10.962865164802517</v>
          </cell>
          <cell r="ALO85">
            <v>10.975046864693695</v>
          </cell>
          <cell r="ALP85">
            <v>11.069047189321637</v>
          </cell>
          <cell r="ALQ85">
            <v>11.111047410711112</v>
          </cell>
          <cell r="ALR85">
            <v>11.135047111943232</v>
          </cell>
          <cell r="ALS85">
            <v>11.117046939772818</v>
          </cell>
          <cell r="ALT85">
            <v>11.116047572600744</v>
          </cell>
          <cell r="ALU85">
            <v>11.135047647170703</v>
          </cell>
          <cell r="ALV85">
            <v>11.160867548512456</v>
          </cell>
          <cell r="ALW85">
            <v>11.160867491330963</v>
          </cell>
          <cell r="ALX85">
            <v>11.156867642312932</v>
          </cell>
          <cell r="ALY85">
            <v>11.120866998242914</v>
          </cell>
          <cell r="ALZ85">
            <v>11.046900000000001</v>
          </cell>
          <cell r="AMA85">
            <v>10.938867336684083</v>
          </cell>
          <cell r="AMB85">
            <v>10.871865443226511</v>
          </cell>
          <cell r="AMC85">
            <v>10.773867068939355</v>
          </cell>
          <cell r="AMD85">
            <v>10.958497173437406</v>
          </cell>
          <cell r="AME85">
            <v>11.015996047466075</v>
          </cell>
          <cell r="AMF85">
            <v>11.12932939433334</v>
          </cell>
          <cell r="AMG85">
            <v>11.167664390343722</v>
          </cell>
          <cell r="AMH85">
            <v>11.216831945066673</v>
          </cell>
          <cell r="AMI85">
            <v>11.2035</v>
          </cell>
          <cell r="AMJ85">
            <v>11.199330949131598</v>
          </cell>
          <cell r="AMK85">
            <v>11.240996691627672</v>
          </cell>
          <cell r="AML85">
            <v>11.330997054522237</v>
          </cell>
          <cell r="AMM85">
            <v>11.375164679107264</v>
          </cell>
          <cell r="AMN85">
            <v>11.662108116344207</v>
          </cell>
          <cell r="AMO85">
            <v>11.648108482416069</v>
          </cell>
          <cell r="AMP85">
            <v>11.806108538350312</v>
          </cell>
          <cell r="AMQ85">
            <v>11.782105548329032</v>
          </cell>
          <cell r="AMR85">
            <v>11.714104952347611</v>
          </cell>
          <cell r="AMS85">
            <v>11.7121</v>
          </cell>
          <cell r="AMT85">
            <v>11.642105098006565</v>
          </cell>
          <cell r="AMU85">
            <v>11.6151</v>
          </cell>
          <cell r="AMV85">
            <v>11.488104869081393</v>
          </cell>
          <cell r="AMW85">
            <v>11.4692850177594</v>
          </cell>
          <cell r="AMX85">
            <v>11.4078</v>
          </cell>
          <cell r="AMY85">
            <v>11.421284912129259</v>
          </cell>
          <cell r="AMZ85">
            <v>11.435285062576842</v>
          </cell>
          <cell r="ANA85">
            <v>11.396285096363895</v>
          </cell>
          <cell r="ANB85">
            <v>11.409285236814531</v>
          </cell>
          <cell r="ANC85">
            <v>11.409285472717478</v>
          </cell>
          <cell r="AND85">
            <v>11.4093</v>
          </cell>
          <cell r="ANE85">
            <v>11.241275785715256</v>
          </cell>
          <cell r="ANF85">
            <v>11.257276195405149</v>
          </cell>
          <cell r="ANG85">
            <v>11.257300000000001</v>
          </cell>
          <cell r="ANH85">
            <v>11.257300000000001</v>
          </cell>
          <cell r="ANI85">
            <v>11.240284847879014</v>
          </cell>
          <cell r="ANJ85">
            <v>11.250287193740606</v>
          </cell>
          <cell r="ANK85">
            <v>11.331283107276727</v>
          </cell>
          <cell r="ANL85">
            <v>11.367285455424456</v>
          </cell>
          <cell r="ANM85">
            <v>11.3673</v>
          </cell>
          <cell r="ANN85">
            <v>11.273300000000001</v>
          </cell>
          <cell r="ANO85">
            <v>11.342287524918136</v>
          </cell>
          <cell r="ANP85">
            <v>11.347287171665283</v>
          </cell>
          <cell r="ANQ85">
            <v>11.347899999999999</v>
          </cell>
          <cell r="ANR85">
            <v>11.341867586165783</v>
          </cell>
          <cell r="ANS85">
            <v>11.389867637324647</v>
          </cell>
          <cell r="ANT85">
            <v>11.424867716015365</v>
          </cell>
          <cell r="ANU85">
            <v>11.3789</v>
          </cell>
          <cell r="ANV85">
            <v>11.365867778381503</v>
          </cell>
          <cell r="ANW85">
            <v>11.818660826705019</v>
          </cell>
          <cell r="ANX85">
            <v>11.926660768072031</v>
          </cell>
          <cell r="ANY85">
            <v>11.516528150478782</v>
          </cell>
          <cell r="ANZ85">
            <v>11.516528150478782</v>
          </cell>
          <cell r="AOA85">
            <v>11.419527970344848</v>
          </cell>
          <cell r="AOB85">
            <v>11.377527666290328</v>
          </cell>
          <cell r="AOC85">
            <v>11.390499999999999</v>
          </cell>
          <cell r="AOD85">
            <v>11.445527963934243</v>
          </cell>
          <cell r="AOE85">
            <v>11.455500000000001</v>
          </cell>
          <cell r="AOF85">
            <v>11.444527982654844</v>
          </cell>
          <cell r="AOG85">
            <v>11.491527791221895</v>
          </cell>
          <cell r="AOH85">
            <v>11.480528052569589</v>
          </cell>
          <cell r="AOI85">
            <v>11.416528419222152</v>
          </cell>
          <cell r="AOJ85">
            <v>11.396528140978644</v>
          </cell>
          <cell r="AOK85">
            <v>11.3645</v>
          </cell>
          <cell r="AOL85">
            <v>11.393528579753468</v>
          </cell>
          <cell r="AOM85">
            <v>11.427028612860038</v>
          </cell>
          <cell r="AON85">
            <v>11.414528306221488</v>
          </cell>
          <cell r="AOO85">
            <v>11.5077</v>
          </cell>
          <cell r="AOP85">
            <v>11.535708497354667</v>
          </cell>
          <cell r="AOQ85">
            <v>11.5434</v>
          </cell>
          <cell r="AOR85">
            <v>11.543390013317879</v>
          </cell>
          <cell r="AOS85">
            <v>11.518589765203334</v>
          </cell>
          <cell r="AOT85">
            <v>11.484839822982206</v>
          </cell>
          <cell r="AOU85">
            <v>11.421099999999999</v>
          </cell>
          <cell r="AOV85">
            <v>11.432339867923488</v>
          </cell>
          <cell r="AOW85">
            <v>11.441089502216681</v>
          </cell>
          <cell r="AOX85">
            <v>11.4411</v>
          </cell>
          <cell r="AOY85">
            <v>11.4411</v>
          </cell>
          <cell r="AOZ85">
            <v>11.6998</v>
          </cell>
          <cell r="APA85">
            <v>11.719840736925516</v>
          </cell>
          <cell r="APB85">
            <v>11.7555</v>
          </cell>
          <cell r="APC85">
            <v>11.836870333922866</v>
          </cell>
          <cell r="APD85">
            <v>11.903091000223418</v>
          </cell>
          <cell r="APE85">
            <v>11.716100000000001</v>
          </cell>
          <cell r="APF85">
            <v>11.777090022443803</v>
          </cell>
          <cell r="APG85">
            <v>11.877090491901509</v>
          </cell>
          <cell r="APH85">
            <v>12.179091073390804</v>
          </cell>
          <cell r="API85">
            <v>12.10609093203292</v>
          </cell>
          <cell r="APJ85">
            <v>12.098091337581376</v>
          </cell>
          <cell r="APK85">
            <v>12.0341</v>
          </cell>
          <cell r="APL85">
            <v>12.059091730101187</v>
          </cell>
          <cell r="APM85">
            <v>12.068899999999999</v>
          </cell>
          <cell r="APN85">
            <v>11.9941</v>
          </cell>
          <cell r="APO85">
            <v>11.885085330506381</v>
          </cell>
          <cell r="APP85">
            <v>11.996868110996028</v>
          </cell>
          <cell r="APQ85">
            <v>12.043900000000001</v>
          </cell>
          <cell r="APR85">
            <v>12.0169</v>
          </cell>
          <cell r="APS85">
            <v>11.977268141939287</v>
          </cell>
          <cell r="APT85">
            <v>11.960868367297163</v>
          </cell>
          <cell r="APU85">
            <v>12.038690872249084</v>
          </cell>
          <cell r="APV85">
            <v>11.964940675836418</v>
          </cell>
          <cell r="APW85">
            <v>11.956190509484601</v>
          </cell>
          <cell r="APX85">
            <v>11.987440756441945</v>
          </cell>
          <cell r="APY85">
            <v>11.933263182205136</v>
          </cell>
          <cell r="APZ85">
            <v>11.904945243268807</v>
          </cell>
          <cell r="AQA85">
            <v>11.93119545420949</v>
          </cell>
          <cell r="AQB85">
            <v>11.946195528384798</v>
          </cell>
          <cell r="AQC85">
            <v>11.958695730095268</v>
          </cell>
          <cell r="AQD85">
            <v>11.976195614434131</v>
          </cell>
          <cell r="AQE85">
            <v>11.97619546507609</v>
          </cell>
          <cell r="AQF85">
            <v>11.999945204221973</v>
          </cell>
          <cell r="AQG85">
            <v>12.03244517581787</v>
          </cell>
          <cell r="AQH85">
            <v>12.05244524193494</v>
          </cell>
          <cell r="AQI85">
            <v>12.096195494199499</v>
          </cell>
          <cell r="AQJ85">
            <v>12.078863184822531</v>
          </cell>
          <cell r="AQK85">
            <v>12.116646776548887</v>
          </cell>
          <cell r="AQL85">
            <v>12.099145536243533</v>
          </cell>
          <cell r="AQM85">
            <v>12.039232506106877</v>
          </cell>
          <cell r="AQN85">
            <v>11.966112780188718</v>
          </cell>
          <cell r="AQO85">
            <v>11.898112284977332</v>
          </cell>
          <cell r="AQP85">
            <v>11.979866707238566</v>
          </cell>
          <cell r="AQQ85">
            <v>12.003617130438021</v>
          </cell>
          <cell r="AQR85">
            <v>11.920112854670693</v>
          </cell>
          <cell r="AQS85">
            <v>11.98911280475766</v>
          </cell>
          <cell r="AQT85">
            <v>11.98911280475766</v>
          </cell>
          <cell r="AQU85">
            <v>12.195112096827254</v>
          </cell>
          <cell r="AQV85">
            <v>12.225113592848519</v>
          </cell>
          <cell r="AQW85">
            <v>12.225113592848519</v>
          </cell>
          <cell r="AQX85">
            <v>11.917593065481913</v>
          </cell>
          <cell r="AQY85">
            <v>11.92063282933788</v>
          </cell>
          <cell r="AQZ85">
            <v>11.896632782815999</v>
          </cell>
          <cell r="ARA85">
            <v>11.903632806654343</v>
          </cell>
          <cell r="ARB85">
            <v>12.014632777476409</v>
          </cell>
          <cell r="ARC85">
            <v>11.958273396325046</v>
          </cell>
          <cell r="ARD85">
            <v>11.958273396325046</v>
          </cell>
          <cell r="ARE85">
            <v>11.864433453803343</v>
          </cell>
          <cell r="ARF85">
            <v>11.866932609659163</v>
          </cell>
          <cell r="ARG85">
            <v>11.825533717663497</v>
          </cell>
          <cell r="ARH85">
            <v>11.7149</v>
          </cell>
          <cell r="ARI85">
            <v>11.8179</v>
          </cell>
          <cell r="ARJ85">
            <v>11.8279</v>
          </cell>
          <cell r="ARK85">
            <v>11.844875169443338</v>
          </cell>
          <cell r="ARL85">
            <v>11.8529</v>
          </cell>
          <cell r="ARM85">
            <v>11.9209</v>
          </cell>
          <cell r="ARN85">
            <v>11.9529</v>
          </cell>
          <cell r="ARO85">
            <v>11.915275250226532</v>
          </cell>
          <cell r="ARP85">
            <v>11.883196085877248</v>
          </cell>
          <cell r="ARQ85">
            <v>12.569897527600906</v>
          </cell>
          <cell r="ARR85">
            <v>12.179874559367779</v>
          </cell>
          <cell r="ARS85">
            <v>12.158874861996431</v>
          </cell>
          <cell r="ART85">
            <v>12.0838745453709</v>
          </cell>
          <cell r="ARU85">
            <v>12.0669</v>
          </cell>
          <cell r="ARV85">
            <v>12.068474707753932</v>
          </cell>
          <cell r="ARW85">
            <v>12.014866540796353</v>
          </cell>
          <cell r="ARX85">
            <v>12.0159</v>
          </cell>
          <cell r="ARY85">
            <v>11.913500000000001</v>
          </cell>
          <cell r="ARZ85">
            <v>11.852471985506009</v>
          </cell>
          <cell r="ASA85">
            <v>11.963873997174682</v>
          </cell>
          <cell r="ASB85">
            <v>12.047871816164669</v>
          </cell>
          <cell r="ASC85">
            <v>12.15087008065829</v>
          </cell>
          <cell r="ASD85">
            <v>12.15087008065829</v>
          </cell>
          <cell r="ASE85">
            <v>12.225872630636305</v>
          </cell>
          <cell r="ASF85">
            <v>12.188874646222734</v>
          </cell>
          <cell r="ASG85">
            <v>12.201872673534121</v>
          </cell>
          <cell r="ASH85">
            <v>12.3009</v>
          </cell>
          <cell r="ASI85">
            <v>12.342874227845554</v>
          </cell>
          <cell r="ASJ85">
            <v>12.310872280447757</v>
          </cell>
          <cell r="ASK85">
            <v>12.34387270297238</v>
          </cell>
          <cell r="ASL85">
            <v>12.421900000000001</v>
          </cell>
          <cell r="ASM85">
            <v>12.493873191429742</v>
          </cell>
          <cell r="ASN85">
            <v>12.485870679035411</v>
          </cell>
          <cell r="ASO85">
            <v>12.689473050613419</v>
          </cell>
          <cell r="ASP85">
            <v>12.689473050613419</v>
          </cell>
          <cell r="ASQ85">
            <v>12.678873577818933</v>
          </cell>
          <cell r="ASR85">
            <v>12.69469385449411</v>
          </cell>
          <cell r="ASS85">
            <v>12.560196502112321</v>
          </cell>
          <cell r="AST85">
            <v>12.470196532949043</v>
          </cell>
          <cell r="ASU85">
            <v>12.169196384478624</v>
          </cell>
          <cell r="ASV85">
            <v>12.099197081214275</v>
          </cell>
          <cell r="ASW85">
            <v>12.267197019614105</v>
          </cell>
          <cell r="ASX85">
            <v>12.252196175938659</v>
          </cell>
          <cell r="ASY85">
            <v>12.071196432662976</v>
          </cell>
          <cell r="ASZ85">
            <v>11.946196194038814</v>
          </cell>
          <cell r="ATA85">
            <v>12.018196276506112</v>
          </cell>
          <cell r="ATB85">
            <v>11.938194937041336</v>
          </cell>
          <cell r="ATC85">
            <v>11.922195953586504</v>
          </cell>
          <cell r="ATD85">
            <v>11.874196412691292</v>
          </cell>
          <cell r="ATE85">
            <v>11.873196273113994</v>
          </cell>
          <cell r="ATF85">
            <v>11.854200000000001</v>
          </cell>
          <cell r="ATG85">
            <v>11.847200000000001</v>
          </cell>
          <cell r="ATH85">
            <v>11.752752125073464</v>
          </cell>
          <cell r="ATI85">
            <v>11.847200000000001</v>
          </cell>
          <cell r="ATJ85">
            <v>11.471735543418278</v>
          </cell>
          <cell r="ATK85">
            <v>11.525895778177295</v>
          </cell>
          <cell r="ATL85">
            <v>11.607900000000001</v>
          </cell>
          <cell r="ATM85">
            <v>11.681876276202548</v>
          </cell>
          <cell r="ATN85">
            <v>11.686895562182439</v>
          </cell>
          <cell r="ATO85">
            <v>11.788876100934948</v>
          </cell>
          <cell r="ATP85">
            <v>11.739876709340821</v>
          </cell>
          <cell r="ATQ85">
            <v>11.720716255065971</v>
          </cell>
          <cell r="ATR85">
            <v>11.793699999999999</v>
          </cell>
          <cell r="ATS85">
            <v>11.676717584537403</v>
          </cell>
          <cell r="ATT85">
            <v>11.695716068728679</v>
          </cell>
          <cell r="ATU85">
            <v>11.77371617908166</v>
          </cell>
          <cell r="ATV85">
            <v>11.8749</v>
          </cell>
          <cell r="ATW85">
            <v>11.965878115476352</v>
          </cell>
          <cell r="ATX85">
            <v>11.818877526858614</v>
          </cell>
          <cell r="ATY85">
            <v>11.809877364195076</v>
          </cell>
          <cell r="ATZ85">
            <v>11.969900000000001</v>
          </cell>
          <cell r="AUA85">
            <v>11.905697963180844</v>
          </cell>
          <cell r="AUB85">
            <v>11.834695404592738</v>
          </cell>
          <cell r="AUC85">
            <v>11.696687104222796</v>
          </cell>
          <cell r="AUD85">
            <v>11.59169835170491</v>
          </cell>
          <cell r="AUE85">
            <v>11.606697946450595</v>
          </cell>
          <cell r="AUF85">
            <v>11.682697984636354</v>
          </cell>
          <cell r="AUG85">
            <v>11.651698171659486</v>
          </cell>
          <cell r="AUH85">
            <v>11.701698233788708</v>
          </cell>
          <cell r="AUI85">
            <v>11.775698196516554</v>
          </cell>
          <cell r="AUJ85">
            <v>11.803699999999999</v>
          </cell>
          <cell r="AUK85">
            <v>11.848878006096843</v>
          </cell>
          <cell r="AUL85">
            <v>11.852878334930772</v>
          </cell>
          <cell r="AUM85">
            <v>11.981878395045417</v>
          </cell>
          <cell r="AUN85">
            <v>12.142878783581152</v>
          </cell>
          <cell r="AUO85">
            <v>12.142878783581152</v>
          </cell>
          <cell r="AUP85">
            <v>12.188499999999999</v>
          </cell>
          <cell r="AUQ85">
            <v>12.2735</v>
          </cell>
          <cell r="AUR85">
            <v>12.273497930593431</v>
          </cell>
          <cell r="AUS85">
            <v>11.8819</v>
          </cell>
          <cell r="AUT85">
            <v>11.739878809093431</v>
          </cell>
          <cell r="AUU85">
            <v>11.779879254675615</v>
          </cell>
          <cell r="AUV85">
            <v>11.761879188940508</v>
          </cell>
          <cell r="AUW85">
            <v>11.77387874903741</v>
          </cell>
          <cell r="AUX85">
            <v>11.787879175385653</v>
          </cell>
          <cell r="AUY85">
            <v>11.833879167509313</v>
          </cell>
          <cell r="AUZ85">
            <v>11.836879360655054</v>
          </cell>
          <cell r="AVA85">
            <v>11.836879360655054</v>
          </cell>
          <cell r="AVB85">
            <v>12.07021948587958</v>
          </cell>
          <cell r="AVC85">
            <v>12.074219428066797</v>
          </cell>
          <cell r="AVD85">
            <v>12.049879406539862</v>
          </cell>
          <cell r="AVE85">
            <v>12.095878152715823</v>
          </cell>
          <cell r="AVF85">
            <v>12.249879080928039</v>
          </cell>
          <cell r="AVG85">
            <v>12.287878686856565</v>
          </cell>
          <cell r="AVH85">
            <v>12.312898015404445</v>
          </cell>
          <cell r="AVI85">
            <v>12.221399752172983</v>
          </cell>
          <cell r="AVJ85">
            <v>12.0939</v>
          </cell>
          <cell r="AVK85">
            <v>12.001483637125654</v>
          </cell>
          <cell r="AVL85">
            <v>12.079499999999999</v>
          </cell>
          <cell r="AVM85">
            <v>11.980467620843346</v>
          </cell>
          <cell r="AVN85">
            <v>11.935967127474418</v>
          </cell>
          <cell r="AVO85">
            <v>11.936</v>
          </cell>
          <cell r="AVP85">
            <v>11.888564279463029</v>
          </cell>
          <cell r="AVQ85">
            <v>11.848564195708551</v>
          </cell>
          <cell r="AVR85">
            <v>11.75189491525038</v>
          </cell>
          <cell r="AVS85">
            <v>11.701370177133779</v>
          </cell>
          <cell r="AVT85">
            <v>11.559372886792255</v>
          </cell>
          <cell r="AVU85">
            <v>11.45087349495504</v>
          </cell>
          <cell r="AVV85">
            <v>11.44889461682734</v>
          </cell>
          <cell r="AVW85">
            <v>11.438374644495504</v>
          </cell>
          <cell r="AVX85">
            <v>11.50937601480439</v>
          </cell>
          <cell r="AVY85">
            <v>11.589399999999999</v>
          </cell>
          <cell r="AVZ85">
            <v>11.564875678343792</v>
          </cell>
          <cell r="AWA85">
            <v>11.592487321523729</v>
          </cell>
          <cell r="AWB85">
            <v>11.545387865429019</v>
          </cell>
          <cell r="AWC85">
            <v>11.677795784645419</v>
          </cell>
          <cell r="AWD85">
            <v>11.689690304163147</v>
          </cell>
          <cell r="AWE85">
            <v>11.743289968265104</v>
          </cell>
          <cell r="AWF85">
            <v>11.805264281500573</v>
          </cell>
          <cell r="AWG85">
            <v>11.79726497462487</v>
          </cell>
          <cell r="AWH85">
            <v>11.85986477853176</v>
          </cell>
          <cell r="AWI85">
            <v>12.27287507562834</v>
          </cell>
          <cell r="AWJ85">
            <v>12.204862235883802</v>
          </cell>
          <cell r="AWK85">
            <v>12.157882100590825</v>
          </cell>
          <cell r="AWL85">
            <v>12.150862622172593</v>
          </cell>
          <cell r="AWM85">
            <v>12.103877252269925</v>
          </cell>
          <cell r="AWN85">
            <v>12.042899999999999</v>
          </cell>
          <cell r="AWO85">
            <v>12.055881663801793</v>
          </cell>
          <cell r="AWP85">
            <v>12.133867211894401</v>
          </cell>
          <cell r="AWQ85">
            <v>12.077857659158997</v>
          </cell>
          <cell r="AWR85">
            <v>11.938877577947029</v>
          </cell>
          <cell r="AWS85">
            <v>11.838857390009178</v>
          </cell>
          <cell r="AWT85">
            <v>11.831857373025505</v>
          </cell>
          <cell r="AWU85">
            <v>11.827861480082559</v>
          </cell>
          <cell r="AWV85">
            <v>11.795861482280506</v>
          </cell>
          <cell r="AWW85">
            <v>11.83786121393617</v>
          </cell>
          <cell r="AWX85">
            <v>11.835861708157092</v>
          </cell>
          <cell r="AWY85">
            <v>11.835861537585737</v>
          </cell>
          <cell r="AWZ85">
            <v>11.836861606222149</v>
          </cell>
          <cell r="AXA85">
            <v>11.885877045136839</v>
          </cell>
          <cell r="AXB85">
            <v>11.9129</v>
          </cell>
          <cell r="AXC85">
            <v>11.865881186778886</v>
          </cell>
          <cell r="AXD85">
            <v>11.8058617309964</v>
          </cell>
          <cell r="AXE85">
            <v>11.731862251661507</v>
          </cell>
          <cell r="AXF85">
            <v>11.721862210549144</v>
          </cell>
          <cell r="AXG85">
            <v>11.691880700265427</v>
          </cell>
          <cell r="AXH85">
            <v>11.521877019555136</v>
          </cell>
          <cell r="AXI85">
            <v>11.520861584881125</v>
          </cell>
          <cell r="AXJ85">
            <v>11.510861798883681</v>
          </cell>
          <cell r="AXK85">
            <v>11.324881239181334</v>
          </cell>
          <cell r="AXL85">
            <v>11.388031992647045</v>
          </cell>
          <cell r="AXM85">
            <v>11.544916779994999</v>
          </cell>
          <cell r="AXN85">
            <v>11.546896114602324</v>
          </cell>
          <cell r="AXO85">
            <v>11.39547676646043</v>
          </cell>
          <cell r="AXP85">
            <v>11.436888121595432</v>
          </cell>
          <cell r="AXQ85">
            <v>11.479737308018118</v>
          </cell>
          <cell r="AXR85">
            <v>11.499726269126564</v>
          </cell>
          <cell r="AXS85">
            <v>11.488726415583137</v>
          </cell>
        </row>
        <row r="86">
          <cell r="A86" t="str">
            <v>GC35</v>
          </cell>
          <cell r="B86">
            <v>49505</v>
          </cell>
          <cell r="C86">
            <v>11.47410241801799</v>
          </cell>
          <cell r="D86">
            <v>11.47410241801799</v>
          </cell>
          <cell r="E86">
            <v>11.467228574438115</v>
          </cell>
          <cell r="F86">
            <v>11.465978435317457</v>
          </cell>
          <cell r="G86">
            <v>11.465978435317457</v>
          </cell>
          <cell r="H86">
            <v>11.54660489424575</v>
          </cell>
          <cell r="I86">
            <v>11.557228926406694</v>
          </cell>
          <cell r="J86">
            <v>11.450522008742936</v>
          </cell>
          <cell r="K86">
            <v>11.515478827680379</v>
          </cell>
          <cell r="L86">
            <v>11.520979072592922</v>
          </cell>
          <cell r="M86">
            <v>11.392220328871558</v>
          </cell>
          <cell r="N86">
            <v>11.421596326917967</v>
          </cell>
          <cell r="O86">
            <v>11.501471081034689</v>
          </cell>
          <cell r="P86">
            <v>11.519097272105023</v>
          </cell>
          <cell r="Q86">
            <v>11.549096993384886</v>
          </cell>
          <cell r="R86">
            <v>11.547221553728118</v>
          </cell>
          <cell r="S86">
            <v>11.545987171275684</v>
          </cell>
          <cell r="T86">
            <v>11.550362883288475</v>
          </cell>
          <cell r="U86">
            <v>11.777230760431651</v>
          </cell>
          <cell r="V86">
            <v>11.743488644100545</v>
          </cell>
          <cell r="W86">
            <v>11.751738535931123</v>
          </cell>
          <cell r="X86">
            <v>11.751738750843046</v>
          </cell>
          <cell r="Y86">
            <v>11.751738750843046</v>
          </cell>
          <cell r="Z86">
            <v>11.731614507897962</v>
          </cell>
          <cell r="AA86">
            <v>11.752238347071422</v>
          </cell>
          <cell r="AB86">
            <v>11.803488804307523</v>
          </cell>
          <cell r="AC86">
            <v>11.67</v>
          </cell>
          <cell r="AD86">
            <v>11.67</v>
          </cell>
          <cell r="AE86">
            <v>11.883859868095177</v>
          </cell>
          <cell r="AF86">
            <v>11.909733057534636</v>
          </cell>
          <cell r="AG86">
            <v>11.889733080388588</v>
          </cell>
          <cell r="AH86">
            <v>11.874732464861786</v>
          </cell>
          <cell r="AI86">
            <v>11.860358642680815</v>
          </cell>
          <cell r="AJ86">
            <v>11.897232949234034</v>
          </cell>
          <cell r="AK86">
            <v>11.918482792187524</v>
          </cell>
          <cell r="AL86">
            <v>11.887232739728848</v>
          </cell>
          <cell r="AM86">
            <v>11.883475178576308</v>
          </cell>
          <cell r="AN86">
            <v>11.879733003425248</v>
          </cell>
          <cell r="AO86">
            <v>11.832733094013506</v>
          </cell>
          <cell r="AP86">
            <v>11.716607678385712</v>
          </cell>
          <cell r="AQ86">
            <v>11.669682301380234</v>
          </cell>
          <cell r="AR86">
            <v>11.716360282765329</v>
          </cell>
          <cell r="AS86">
            <v>11.731360518584063</v>
          </cell>
          <cell r="AT86">
            <v>11.67302706159523</v>
          </cell>
          <cell r="AU86">
            <v>11.522231188313498</v>
          </cell>
          <cell r="AV86">
            <v>11.532231069033422</v>
          </cell>
          <cell r="AW86">
            <v>11.549731123148931</v>
          </cell>
          <cell r="AX86">
            <v>11.595362973715666</v>
          </cell>
          <cell r="AY86">
            <v>11.590981787826459</v>
          </cell>
          <cell r="AZ86">
            <v>11.620981771430969</v>
          </cell>
          <cell r="BA86">
            <v>11.57223157035609</v>
          </cell>
          <cell r="BB86">
            <v>11.537857135850761</v>
          </cell>
          <cell r="BC86">
            <v>11.405356574163344</v>
          </cell>
          <cell r="BD86">
            <v>11.296604483981678</v>
          </cell>
          <cell r="BE86">
            <v>11.295972436121406</v>
          </cell>
          <cell r="BF86">
            <v>11.314730703598194</v>
          </cell>
          <cell r="BG86">
            <v>11.370972879422734</v>
          </cell>
          <cell r="BH86">
            <v>11.257229696224247</v>
          </cell>
          <cell r="BI86">
            <v>11.193486784280763</v>
          </cell>
          <cell r="BJ86">
            <v>11.195986701141701</v>
          </cell>
          <cell r="BK86">
            <v>11.177251652088431</v>
          </cell>
          <cell r="BL86">
            <v>11.187251663240671</v>
          </cell>
          <cell r="BM86">
            <v>11.188471009229932</v>
          </cell>
          <cell r="BN86">
            <v>11.149690550789652</v>
          </cell>
          <cell r="BO86">
            <v>11.154711047886764</v>
          </cell>
          <cell r="BP86">
            <v>11.143024053204869</v>
          </cell>
          <cell r="BQ86">
            <v>11.123023502554743</v>
          </cell>
          <cell r="BR86">
            <v>11.13302378917389</v>
          </cell>
          <cell r="BS86">
            <v>11.113024025945187</v>
          </cell>
          <cell r="BT86">
            <v>11.093479293160044</v>
          </cell>
          <cell r="BU86">
            <v>11.058478630820129</v>
          </cell>
          <cell r="BV86">
            <v>11.016604559792654</v>
          </cell>
          <cell r="BW86">
            <v>11.020978792499722</v>
          </cell>
          <cell r="BX86">
            <v>11.024728740556036</v>
          </cell>
          <cell r="BY86">
            <v>10.944728759673428</v>
          </cell>
          <cell r="BZ86">
            <v>10.88222806851943</v>
          </cell>
          <cell r="CA86">
            <v>10.836603618786633</v>
          </cell>
          <cell r="CB86">
            <v>10.862853935608076</v>
          </cell>
          <cell r="CC86">
            <v>10.910978749113021</v>
          </cell>
          <cell r="CD86">
            <v>10.98034541960412</v>
          </cell>
          <cell r="CE86">
            <v>11.037845509852305</v>
          </cell>
          <cell r="CF86">
            <v>11.015346883910965</v>
          </cell>
          <cell r="CG86">
            <v>10.947220711851136</v>
          </cell>
          <cell r="CH86">
            <v>10.940362034147713</v>
          </cell>
          <cell r="CI86">
            <v>10.972229311693965</v>
          </cell>
          <cell r="CJ86">
            <v>10.971604860878731</v>
          </cell>
          <cell r="CK86">
            <v>10.965954247024545</v>
          </cell>
          <cell r="CL86">
            <v>10.974712661433788</v>
          </cell>
          <cell r="CM86">
            <v>10.989103323909696</v>
          </cell>
          <cell r="CN86">
            <v>10.954728976542176</v>
          </cell>
          <cell r="CO86">
            <v>10.995996280186521</v>
          </cell>
          <cell r="CP86">
            <v>11.005979879073122</v>
          </cell>
          <cell r="CQ86">
            <v>10.944721218064688</v>
          </cell>
          <cell r="CR86">
            <v>10.72222700614951</v>
          </cell>
          <cell r="CS86">
            <v>10.670984967305934</v>
          </cell>
          <cell r="CT86">
            <v>10.680353364799792</v>
          </cell>
          <cell r="CU86">
            <v>10.605984669188969</v>
          </cell>
          <cell r="CV86">
            <v>10.529102758949689</v>
          </cell>
          <cell r="CW86">
            <v>10.529102758949689</v>
          </cell>
          <cell r="CX86">
            <v>10.486710122651628</v>
          </cell>
          <cell r="CY86">
            <v>10.486710122651628</v>
          </cell>
          <cell r="CZ86">
            <v>10.597219200105821</v>
          </cell>
          <cell r="DA86">
            <v>10.645345155394113</v>
          </cell>
          <cell r="DB86">
            <v>10.665227116133229</v>
          </cell>
          <cell r="DC86">
            <v>10.691485444325121</v>
          </cell>
          <cell r="DD86">
            <v>10.669735339122274</v>
          </cell>
          <cell r="DE86">
            <v>10.703970006707618</v>
          </cell>
          <cell r="DF86">
            <v>10.670977995350936</v>
          </cell>
          <cell r="DG86">
            <v>10.670977995350936</v>
          </cell>
          <cell r="DH86">
            <v>10.670978018321362</v>
          </cell>
          <cell r="DI86">
            <v>10.682235784143611</v>
          </cell>
          <cell r="DJ86">
            <v>10.803228610262504</v>
          </cell>
          <cell r="DK86">
            <v>10.707852638684802</v>
          </cell>
          <cell r="DL86">
            <v>10.733478630600427</v>
          </cell>
          <cell r="DM86">
            <v>10.770354555045007</v>
          </cell>
          <cell r="DN86">
            <v>10.736604465965316</v>
          </cell>
          <cell r="DO86">
            <v>10.618470184849162</v>
          </cell>
          <cell r="DP86">
            <v>10.580360041897233</v>
          </cell>
          <cell r="DQ86">
            <v>10.49347000031209</v>
          </cell>
          <cell r="DR86">
            <v>10.496595670388764</v>
          </cell>
          <cell r="DS86">
            <v>10.510985668530672</v>
          </cell>
          <cell r="DT86">
            <v>10.568486001989545</v>
          </cell>
          <cell r="DU86">
            <v>10.504021627940666</v>
          </cell>
          <cell r="DV86">
            <v>10.56597813271458</v>
          </cell>
          <cell r="DW86">
            <v>10.639720334317269</v>
          </cell>
          <cell r="DX86">
            <v>10.63723567416894</v>
          </cell>
          <cell r="DY86">
            <v>10.660978472837968</v>
          </cell>
          <cell r="DZ86">
            <v>10.684104652795842</v>
          </cell>
          <cell r="EA86">
            <v>10.701604723818082</v>
          </cell>
          <cell r="EB86">
            <v>10.679728882958583</v>
          </cell>
          <cell r="EC86">
            <v>10.667229018218238</v>
          </cell>
          <cell r="ED86">
            <v>10.669720581962903</v>
          </cell>
          <cell r="EE86">
            <v>10.667220575826448</v>
          </cell>
          <cell r="EF86">
            <v>10.657853074008234</v>
          </cell>
          <cell r="EG86">
            <v>10.609727966181261</v>
          </cell>
          <cell r="EH86">
            <v>10.600346398952279</v>
          </cell>
          <cell r="EI86">
            <v>10.673486256379309</v>
          </cell>
          <cell r="EJ86">
            <v>10.76284716358885</v>
          </cell>
          <cell r="EK86">
            <v>10.840356009575109</v>
          </cell>
          <cell r="EL86">
            <v>10.782221948987319</v>
          </cell>
          <cell r="EM86">
            <v>10.78222192420588</v>
          </cell>
          <cell r="EN86">
            <v>10.780353358770203</v>
          </cell>
          <cell r="EO86">
            <v>10.820346545294409</v>
          </cell>
          <cell r="EP86">
            <v>10.759737543474692</v>
          </cell>
          <cell r="EQ86">
            <v>10.794730487254437</v>
          </cell>
          <cell r="ER86">
            <v>10.793472569051305</v>
          </cell>
          <cell r="ES86">
            <v>10.882842819246722</v>
          </cell>
          <cell r="ET86">
            <v>10.889123861167445</v>
          </cell>
          <cell r="EU86">
            <v>10.872874660687831</v>
          </cell>
          <cell r="EV86">
            <v>10.900376332903612</v>
          </cell>
          <cell r="EW86">
            <v>10.999750675250617</v>
          </cell>
          <cell r="EX86">
            <v>11.004782566264522</v>
          </cell>
          <cell r="EY86">
            <v>11.09100377038077</v>
          </cell>
          <cell r="EZ86">
            <v>11.098504132132557</v>
          </cell>
          <cell r="FA86">
            <v>11.073503735764255</v>
          </cell>
          <cell r="FB86">
            <v>11.075379251166574</v>
          </cell>
          <cell r="FC86">
            <v>11.015379132508746</v>
          </cell>
          <cell r="FD86">
            <v>10.949878987344469</v>
          </cell>
          <cell r="FE86">
            <v>10.959753462539798</v>
          </cell>
          <cell r="FF86">
            <v>11.002909065839063</v>
          </cell>
          <cell r="FG86">
            <v>10.993378609032122</v>
          </cell>
          <cell r="FH86">
            <v>11.03838008822007</v>
          </cell>
          <cell r="FI86">
            <v>11.047879205363394</v>
          </cell>
          <cell r="FJ86">
            <v>11.104131425558327</v>
          </cell>
          <cell r="FK86">
            <v>11.137881794437286</v>
          </cell>
          <cell r="FL86">
            <v>11.199761284102992</v>
          </cell>
          <cell r="FM86">
            <v>11.330981393976788</v>
          </cell>
          <cell r="FN86">
            <v>11.418513668115166</v>
          </cell>
          <cell r="FO86">
            <v>11.477888448891157</v>
          </cell>
          <cell r="FP86">
            <v>11.464137693490301</v>
          </cell>
          <cell r="FQ86">
            <v>11.41726172566497</v>
          </cell>
          <cell r="FR86">
            <v>11.465388084258016</v>
          </cell>
          <cell r="FS86">
            <v>11.465357399026608</v>
          </cell>
          <cell r="FT86">
            <v>11.542890513560758</v>
          </cell>
          <cell r="FU86">
            <v>11.529169521157741</v>
          </cell>
          <cell r="FV86">
            <v>11.455387051039423</v>
          </cell>
          <cell r="FW86">
            <v>11.294634931088886</v>
          </cell>
          <cell r="FX86">
            <v>11.284136054268968</v>
          </cell>
          <cell r="FY86">
            <v>11.327886499143705</v>
          </cell>
          <cell r="FZ86">
            <v>11.32538645927306</v>
          </cell>
          <cell r="GA86">
            <v>11.29101261248265</v>
          </cell>
          <cell r="GB86">
            <v>11.303550732431134</v>
          </cell>
          <cell r="GC86">
            <v>11.300424493595028</v>
          </cell>
          <cell r="GD86">
            <v>11.237853583925716</v>
          </cell>
          <cell r="GE86">
            <v>11.209134745354874</v>
          </cell>
          <cell r="GF86">
            <v>11.16038385806057</v>
          </cell>
          <cell r="GG86">
            <v>11.103509038625191</v>
          </cell>
          <cell r="GH86">
            <v>11.10163379478486</v>
          </cell>
          <cell r="GI86">
            <v>11.146665652426528</v>
          </cell>
          <cell r="GJ86">
            <v>11.180384740263399</v>
          </cell>
          <cell r="GK86">
            <v>11.194761342413752</v>
          </cell>
          <cell r="GL86">
            <v>11.184135113695488</v>
          </cell>
          <cell r="GM86">
            <v>11.181635273011246</v>
          </cell>
          <cell r="GN86">
            <v>11.199136165807978</v>
          </cell>
          <cell r="GO86">
            <v>11.222854982072169</v>
          </cell>
          <cell r="GP86">
            <v>11.233387086095281</v>
          </cell>
          <cell r="GQ86">
            <v>11.245387024273983</v>
          </cell>
          <cell r="GR86">
            <v>11.206635397137228</v>
          </cell>
          <cell r="GS86">
            <v>11.150385389908527</v>
          </cell>
          <cell r="GT86">
            <v>11.119134561174679</v>
          </cell>
          <cell r="GU86">
            <v>11.119134561174679</v>
          </cell>
          <cell r="GV86">
            <v>11.108539564791631</v>
          </cell>
          <cell r="GW86">
            <v>11.134135444526219</v>
          </cell>
          <cell r="GX86">
            <v>11.133383769811161</v>
          </cell>
          <cell r="GY86">
            <v>11.196550017955751</v>
          </cell>
          <cell r="GZ86">
            <v>11.222385880163605</v>
          </cell>
          <cell r="HA86">
            <v>11.205355786963045</v>
          </cell>
          <cell r="HB86">
            <v>11.193218884954193</v>
          </cell>
          <cell r="HC86">
            <v>11.193218884954193</v>
          </cell>
          <cell r="HD86">
            <v>11.325682650636361</v>
          </cell>
          <cell r="HE86">
            <v>11.370724183947681</v>
          </cell>
          <cell r="HF86">
            <v>11.407390809537461</v>
          </cell>
          <cell r="HG86">
            <v>11.449890066126642</v>
          </cell>
          <cell r="HH86">
            <v>11.439057687330413</v>
          </cell>
          <cell r="HI86">
            <v>11.494058815126218</v>
          </cell>
          <cell r="HJ86">
            <v>11.502433062177326</v>
          </cell>
          <cell r="HK86">
            <v>11.480725692594687</v>
          </cell>
          <cell r="HL86">
            <v>11.447391163629618</v>
          </cell>
          <cell r="HM86">
            <v>11.415724623903165</v>
          </cell>
          <cell r="HN86">
            <v>11.400723653992911</v>
          </cell>
          <cell r="HO86">
            <v>11.349056578499271</v>
          </cell>
          <cell r="HP86">
            <v>11.385724741228787</v>
          </cell>
          <cell r="HQ86">
            <v>11.43660167595587</v>
          </cell>
          <cell r="HR86">
            <v>11.460726370670359</v>
          </cell>
          <cell r="HS86">
            <v>11.467393811254604</v>
          </cell>
          <cell r="HT86">
            <v>11.54239756377377</v>
          </cell>
          <cell r="HU86">
            <v>11.644897662006088</v>
          </cell>
          <cell r="HV86">
            <v>11.586023520901028</v>
          </cell>
          <cell r="HW86">
            <v>11.513148054560427</v>
          </cell>
          <cell r="HX86">
            <v>11.537267186953873</v>
          </cell>
          <cell r="HY86">
            <v>11.570399363936804</v>
          </cell>
          <cell r="HZ86">
            <v>11.551649251278331</v>
          </cell>
          <cell r="IA86">
            <v>11.505404967925999</v>
          </cell>
          <cell r="IB86">
            <v>11.498532293135568</v>
          </cell>
          <cell r="IC86">
            <v>11.555369432707289</v>
          </cell>
          <cell r="ID86">
            <v>11.604150301107618</v>
          </cell>
          <cell r="IE86">
            <v>11.504148732025232</v>
          </cell>
          <cell r="IF86">
            <v>11.45667850951873</v>
          </cell>
          <cell r="IG86">
            <v>11.504687276257691</v>
          </cell>
          <cell r="IH86">
            <v>11.464635471662538</v>
          </cell>
          <cell r="II86">
            <v>11.410268310443177</v>
          </cell>
          <cell r="IJ86">
            <v>11.354009761629507</v>
          </cell>
          <cell r="IK86">
            <v>11.363392355066786</v>
          </cell>
          <cell r="IL86">
            <v>11.456520760408228</v>
          </cell>
          <cell r="IM86">
            <v>11.482763253755703</v>
          </cell>
          <cell r="IN86">
            <v>11.519023185132836</v>
          </cell>
          <cell r="IO86">
            <v>11.573524095594372</v>
          </cell>
          <cell r="IP86">
            <v>11.615900456885274</v>
          </cell>
          <cell r="IQ86">
            <v>11.598523023805765</v>
          </cell>
          <cell r="IR86">
            <v>11.55527418898331</v>
          </cell>
          <cell r="IS86">
            <v>11.582151035190581</v>
          </cell>
          <cell r="IT86">
            <v>11.609025172094363</v>
          </cell>
          <cell r="IU86">
            <v>11.611525409988365</v>
          </cell>
          <cell r="IV86">
            <v>11.602151088145094</v>
          </cell>
          <cell r="IW86">
            <v>11.573401299916362</v>
          </cell>
          <cell r="IX86">
            <v>11.552149814523496</v>
          </cell>
          <cell r="IY86">
            <v>11.574651436306935</v>
          </cell>
          <cell r="IZ86">
            <v>11.58027566957279</v>
          </cell>
          <cell r="JA86">
            <v>11.517773819820523</v>
          </cell>
          <cell r="JB86">
            <v>11.552810543215823</v>
          </cell>
          <cell r="JC86">
            <v>11.776530327243179</v>
          </cell>
          <cell r="JD86">
            <v>11.726527438989194</v>
          </cell>
          <cell r="JE86">
            <v>11.62090036087541</v>
          </cell>
          <cell r="JF86">
            <v>11.608401284352722</v>
          </cell>
          <cell r="JG86">
            <v>11.650903035462033</v>
          </cell>
          <cell r="JH86">
            <v>11.669685638653474</v>
          </cell>
          <cell r="JI86">
            <v>11.598401604520053</v>
          </cell>
          <cell r="JJ86">
            <v>11.497740807166785</v>
          </cell>
          <cell r="JK86">
            <v>11.469024237153937</v>
          </cell>
          <cell r="JL86">
            <v>11.291961266668219</v>
          </cell>
          <cell r="JM86">
            <v>11.288211684851719</v>
          </cell>
          <cell r="JN86">
            <v>11.355719477353288</v>
          </cell>
          <cell r="JO86">
            <v>11.383219936063382</v>
          </cell>
          <cell r="JP86">
            <v>11.397579368746714</v>
          </cell>
          <cell r="JQ86">
            <v>11.379462724282597</v>
          </cell>
          <cell r="JR86">
            <v>11.361955225747989</v>
          </cell>
          <cell r="JS86">
            <v>11.361955225747989</v>
          </cell>
          <cell r="JT86">
            <v>11.291962050168603</v>
          </cell>
          <cell r="JU86">
            <v>11.308212497080497</v>
          </cell>
          <cell r="JV86">
            <v>11.298836264878283</v>
          </cell>
          <cell r="JW86">
            <v>11.219453221423381</v>
          </cell>
          <cell r="JX86">
            <v>11.120709939996686</v>
          </cell>
          <cell r="JY86">
            <v>11.14508508218201</v>
          </cell>
          <cell r="JZ86">
            <v>11.171961214108695</v>
          </cell>
          <cell r="KA86">
            <v>11.255704246235556</v>
          </cell>
          <cell r="KB86">
            <v>11.203210955267847</v>
          </cell>
          <cell r="KC86">
            <v>11.175710899161597</v>
          </cell>
          <cell r="KD86">
            <v>11.183211122521145</v>
          </cell>
          <cell r="KE86">
            <v>11.183210939250095</v>
          </cell>
          <cell r="KF86">
            <v>11.231954322496332</v>
          </cell>
          <cell r="KG86">
            <v>11.291330916917063</v>
          </cell>
          <cell r="KH86">
            <v>11.413214936263856</v>
          </cell>
          <cell r="KI86">
            <v>11.383214816104797</v>
          </cell>
          <cell r="KJ86">
            <v>11.420715140011753</v>
          </cell>
          <cell r="KK86">
            <v>11.401964809954</v>
          </cell>
          <cell r="KL86">
            <v>11.47071549050678</v>
          </cell>
          <cell r="KM86">
            <v>11.503216051682262</v>
          </cell>
          <cell r="KN86">
            <v>11.476341221885361</v>
          </cell>
          <cell r="KO86">
            <v>11.405714622308809</v>
          </cell>
          <cell r="KP86">
            <v>11.33883979596237</v>
          </cell>
          <cell r="KQ86">
            <v>11.305714543362672</v>
          </cell>
          <cell r="KR86">
            <v>11.324464563561937</v>
          </cell>
          <cell r="KS86">
            <v>11.297588855647616</v>
          </cell>
          <cell r="KT86">
            <v>11.294464767610124</v>
          </cell>
          <cell r="KU86">
            <v>11.266965055873985</v>
          </cell>
          <cell r="KV86">
            <v>11.263037143218718</v>
          </cell>
          <cell r="KW86">
            <v>11.243036320691964</v>
          </cell>
          <cell r="KX86">
            <v>11.124702144910662</v>
          </cell>
          <cell r="KY86">
            <v>11.005917933997068</v>
          </cell>
          <cell r="KZ86">
            <v>11.063430895893383</v>
          </cell>
          <cell r="LA86">
            <v>11.037805068229996</v>
          </cell>
          <cell r="LB86">
            <v>11.015304911026323</v>
          </cell>
          <cell r="LC86">
            <v>10.997804829974697</v>
          </cell>
          <cell r="LD86">
            <v>11.030305042100055</v>
          </cell>
          <cell r="LE86">
            <v>11.02530495423817</v>
          </cell>
          <cell r="LF86">
            <v>11.036569409815936</v>
          </cell>
          <cell r="LG86">
            <v>10.986008601421236</v>
          </cell>
          <cell r="LH86">
            <v>11.003517437865741</v>
          </cell>
          <cell r="LI86">
            <v>11.082267980742662</v>
          </cell>
          <cell r="LJ86">
            <v>11.069759059051822</v>
          </cell>
          <cell r="LK86">
            <v>11.053513632052983</v>
          </cell>
          <cell r="LL86">
            <v>11.050387878677544</v>
          </cell>
          <cell r="LM86">
            <v>10.976020471716057</v>
          </cell>
          <cell r="LN86">
            <v>10.956024813090369</v>
          </cell>
          <cell r="LO86">
            <v>10.984763369786551</v>
          </cell>
          <cell r="LP86">
            <v>10.959765716606533</v>
          </cell>
          <cell r="LQ86">
            <v>10.887263444356066</v>
          </cell>
          <cell r="LR86">
            <v>10.799136809774904</v>
          </cell>
          <cell r="LS86">
            <v>10.846020321813699</v>
          </cell>
          <cell r="LT86">
            <v>10.848524348633797</v>
          </cell>
          <cell r="LU86">
            <v>10.829757868238687</v>
          </cell>
          <cell r="LV86">
            <v>10.819758138318576</v>
          </cell>
          <cell r="LW86">
            <v>10.812267434808192</v>
          </cell>
          <cell r="LX86">
            <v>10.853513199989056</v>
          </cell>
          <cell r="LY86">
            <v>10.979763897232797</v>
          </cell>
          <cell r="LZ86">
            <v>10.979763862459141</v>
          </cell>
          <cell r="MA86">
            <v>11.077264578641978</v>
          </cell>
          <cell r="MB86">
            <v>11.077264747711045</v>
          </cell>
          <cell r="MC86">
            <v>11.001608131743668</v>
          </cell>
          <cell r="MD86">
            <v>11.027232679486582</v>
          </cell>
          <cell r="ME86">
            <v>11.012232938883317</v>
          </cell>
          <cell r="MF86">
            <v>10.994740971037359</v>
          </cell>
          <cell r="MG86">
            <v>10.997732786008076</v>
          </cell>
          <cell r="MH86">
            <v>10.9134822091854</v>
          </cell>
          <cell r="MI86">
            <v>10.927856591854692</v>
          </cell>
          <cell r="MJ86">
            <v>10.840981819222735</v>
          </cell>
          <cell r="MK86">
            <v>10.862232001012458</v>
          </cell>
          <cell r="ML86">
            <v>10.926600972457933</v>
          </cell>
          <cell r="MM86">
            <v>10.926608200120846</v>
          </cell>
          <cell r="MN86">
            <v>10.883482514828042</v>
          </cell>
          <cell r="MO86">
            <v>10.846606477178247</v>
          </cell>
          <cell r="MP86">
            <v>10.772231977663026</v>
          </cell>
          <cell r="MQ86">
            <v>10.734732107983863</v>
          </cell>
          <cell r="MR86">
            <v>10.733481767906104</v>
          </cell>
          <cell r="MS86">
            <v>10.74035603988777</v>
          </cell>
          <cell r="MT86">
            <v>10.75847334160165</v>
          </cell>
          <cell r="MU86">
            <v>10.802240306426061</v>
          </cell>
          <cell r="MV86">
            <v>10.823490396506489</v>
          </cell>
          <cell r="MW86">
            <v>10.79599032985616</v>
          </cell>
          <cell r="MX86">
            <v>10.790990510417751</v>
          </cell>
          <cell r="MY86">
            <v>10.790990510417751</v>
          </cell>
          <cell r="MZ86">
            <v>10.868490849459736</v>
          </cell>
          <cell r="NA86">
            <v>10.874724343153423</v>
          </cell>
          <cell r="NB86">
            <v>10.872240835697209</v>
          </cell>
          <cell r="NC86">
            <v>10.873483220188064</v>
          </cell>
          <cell r="ND86">
            <v>10.865357094121334</v>
          </cell>
          <cell r="NE86">
            <v>10.844733160768218</v>
          </cell>
          <cell r="NF86">
            <v>10.729732486960852</v>
          </cell>
          <cell r="NG86">
            <v>10.68098189892061</v>
          </cell>
          <cell r="NH86">
            <v>10.686607839139084</v>
          </cell>
          <cell r="NI86">
            <v>10.701606450143347</v>
          </cell>
          <cell r="NJ86">
            <v>10.704106376162763</v>
          </cell>
          <cell r="NK86">
            <v>10.684106771884206</v>
          </cell>
          <cell r="NL86">
            <v>10.689732541434863</v>
          </cell>
          <cell r="NM86">
            <v>10.703870875108791</v>
          </cell>
          <cell r="NN86">
            <v>10.597223093818872</v>
          </cell>
          <cell r="NO86">
            <v>10.597223093818872</v>
          </cell>
          <cell r="NP86">
            <v>10.625365780617225</v>
          </cell>
          <cell r="NQ86">
            <v>10.64848940675258</v>
          </cell>
          <cell r="NR86">
            <v>10.618489144264407</v>
          </cell>
          <cell r="NS86">
            <v>10.597232157752206</v>
          </cell>
          <cell r="NT86">
            <v>10.607232120536317</v>
          </cell>
          <cell r="NU86">
            <v>10.600982415456624</v>
          </cell>
          <cell r="NV86">
            <v>10.438173241881744</v>
          </cell>
          <cell r="NW86">
            <v>10.517339221121112</v>
          </cell>
          <cell r="NX86">
            <v>10.517339221121112</v>
          </cell>
          <cell r="NY86">
            <v>10.577350910541057</v>
          </cell>
          <cell r="NZ86">
            <v>10.829684969882393</v>
          </cell>
          <cell r="OA86">
            <v>10.765968710294091</v>
          </cell>
          <cell r="OB86">
            <v>10.742233299340702</v>
          </cell>
          <cell r="OC86">
            <v>10.742233472238542</v>
          </cell>
          <cell r="OD86">
            <v>10.744733694411027</v>
          </cell>
          <cell r="OE86">
            <v>10.725983532373059</v>
          </cell>
          <cell r="OF86">
            <v>10.699109410769324</v>
          </cell>
          <cell r="OG86">
            <v>10.659109319503399</v>
          </cell>
          <cell r="OH86">
            <v>10.680983300809721</v>
          </cell>
          <cell r="OI86">
            <v>10.684233340756101</v>
          </cell>
          <cell r="OJ86">
            <v>10.660983345577645</v>
          </cell>
          <cell r="OK86">
            <v>10.816371923851955</v>
          </cell>
          <cell r="OL86">
            <v>10.81303877841914</v>
          </cell>
          <cell r="OM86">
            <v>10.774705475564188</v>
          </cell>
          <cell r="ON86">
            <v>10.771371884960667</v>
          </cell>
          <cell r="OO86">
            <v>10.777204059599315</v>
          </cell>
          <cell r="OP86">
            <v>10.754372014896846</v>
          </cell>
          <cell r="OQ86">
            <v>10.792204341322858</v>
          </cell>
          <cell r="OR86">
            <v>10.744755689394959</v>
          </cell>
          <cell r="OS86">
            <v>10.766005858533141</v>
          </cell>
          <cell r="OT86">
            <v>10.779005760299061</v>
          </cell>
          <cell r="OU86">
            <v>10.728505272568729</v>
          </cell>
          <cell r="OV86">
            <v>10.796016218419314</v>
          </cell>
          <cell r="OW86">
            <v>10.830392174824281</v>
          </cell>
          <cell r="OX86">
            <v>10.887262194580913</v>
          </cell>
          <cell r="OY86">
            <v>10.942886473927954</v>
          </cell>
          <cell r="OZ86">
            <v>10.887892462263109</v>
          </cell>
          <cell r="PA86">
            <v>10.795387292797443</v>
          </cell>
          <cell r="PB86">
            <v>10.76101157218041</v>
          </cell>
          <cell r="PC86">
            <v>10.824746677974201</v>
          </cell>
          <cell r="PD86">
            <v>10.819751877792045</v>
          </cell>
          <cell r="PE86">
            <v>10.819751877792045</v>
          </cell>
          <cell r="PF86">
            <v>10.78851180934406</v>
          </cell>
          <cell r="PG86">
            <v>10.683520097974942</v>
          </cell>
          <cell r="PH86">
            <v>10.584141419691473</v>
          </cell>
          <cell r="PI86">
            <v>10.626015631493811</v>
          </cell>
          <cell r="PJ86">
            <v>10.743516541691482</v>
          </cell>
          <cell r="PK86">
            <v>10.793516686157169</v>
          </cell>
          <cell r="PL86">
            <v>10.776641199162663</v>
          </cell>
          <cell r="PM86">
            <v>10.745266649384053</v>
          </cell>
          <cell r="PN86">
            <v>10.639770544979106</v>
          </cell>
          <cell r="PO86">
            <v>10.695399173074781</v>
          </cell>
          <cell r="PP86">
            <v>10.69226654952833</v>
          </cell>
          <cell r="PQ86">
            <v>10.674766904506582</v>
          </cell>
          <cell r="PR86">
            <v>10.598516366640105</v>
          </cell>
          <cell r="PS86">
            <v>10.617273634524409</v>
          </cell>
          <cell r="PT86">
            <v>10.646641051564515</v>
          </cell>
          <cell r="PU86">
            <v>10.412384059540628</v>
          </cell>
          <cell r="PV86">
            <v>10.412384059540628</v>
          </cell>
          <cell r="PW86">
            <v>10.319042057854523</v>
          </cell>
          <cell r="PX86">
            <v>10.411555231766643</v>
          </cell>
          <cell r="PY86">
            <v>10.413221829785117</v>
          </cell>
          <cell r="PZ86">
            <v>10.701017571390461</v>
          </cell>
          <cell r="QA86">
            <v>10.696006910661669</v>
          </cell>
          <cell r="QB86">
            <v>10.639138456909834</v>
          </cell>
          <cell r="QC86">
            <v>10.626638254852168</v>
          </cell>
          <cell r="QD86">
            <v>10.564756643220912</v>
          </cell>
          <cell r="QE86">
            <v>10.572886611838541</v>
          </cell>
          <cell r="QF86">
            <v>10.594762232347376</v>
          </cell>
          <cell r="QG86">
            <v>10.649137267702555</v>
          </cell>
          <cell r="QH86">
            <v>10.757263283787156</v>
          </cell>
          <cell r="QI86">
            <v>10.811013826354731</v>
          </cell>
          <cell r="QJ86">
            <v>10.883518458996724</v>
          </cell>
          <cell r="QK86">
            <v>10.925388583203848</v>
          </cell>
          <cell r="QL86">
            <v>10.931028439544626</v>
          </cell>
          <cell r="QM86">
            <v>10.917264221198451</v>
          </cell>
          <cell r="QN86">
            <v>10.901014297187043</v>
          </cell>
          <cell r="QO86">
            <v>10.911014208752555</v>
          </cell>
          <cell r="QP86">
            <v>11.018515185440704</v>
          </cell>
          <cell r="QQ86">
            <v>11.018515226682499</v>
          </cell>
          <cell r="QR86">
            <v>11.011015379451001</v>
          </cell>
          <cell r="QS86">
            <v>11.001015223871693</v>
          </cell>
          <cell r="QT86">
            <v>11.000265062240892</v>
          </cell>
          <cell r="QU86">
            <v>11.019770116882276</v>
          </cell>
          <cell r="QV86">
            <v>11.04727000903862</v>
          </cell>
          <cell r="QW86">
            <v>10.909145393266147</v>
          </cell>
          <cell r="QX86">
            <v>10.89101452622627</v>
          </cell>
          <cell r="QY86">
            <v>10.909759187740903</v>
          </cell>
          <cell r="QZ86">
            <v>10.884759459545997</v>
          </cell>
          <cell r="RA86">
            <v>10.837269254295101</v>
          </cell>
          <cell r="RB86">
            <v>10.834769361294057</v>
          </cell>
          <cell r="RC86">
            <v>10.837888626190141</v>
          </cell>
          <cell r="RD86">
            <v>10.843514670173509</v>
          </cell>
          <cell r="RE86">
            <v>10.808514628053501</v>
          </cell>
          <cell r="RF86">
            <v>10.74851448700977</v>
          </cell>
          <cell r="RG86">
            <v>10.704758450946624</v>
          </cell>
          <cell r="RH86">
            <v>10.722264236655878</v>
          </cell>
          <cell r="RI86">
            <v>10.724764100545624</v>
          </cell>
          <cell r="RJ86">
            <v>10.644763862013344</v>
          </cell>
          <cell r="RK86">
            <v>10.729138571362718</v>
          </cell>
          <cell r="RL86">
            <v>10.679764497612222</v>
          </cell>
          <cell r="RM86">
            <v>10.717264508174342</v>
          </cell>
          <cell r="RN86">
            <v>10.717264508174342</v>
          </cell>
          <cell r="RO86">
            <v>10.73851451355922</v>
          </cell>
          <cell r="RP86">
            <v>10.754258977943756</v>
          </cell>
          <cell r="RQ86">
            <v>10.75551494970286</v>
          </cell>
          <cell r="RR86">
            <v>10.786015140206212</v>
          </cell>
          <cell r="RS86">
            <v>10.795390906094646</v>
          </cell>
          <cell r="RT86">
            <v>10.79725049530983</v>
          </cell>
          <cell r="RU86">
            <v>10.845994895254154</v>
          </cell>
          <cell r="RV86">
            <v>10.85100061396038</v>
          </cell>
          <cell r="RW86">
            <v>10.854765532802094</v>
          </cell>
          <cell r="RX86">
            <v>10.859760079245151</v>
          </cell>
          <cell r="RY86">
            <v>10.856644679615695</v>
          </cell>
          <cell r="RZ86">
            <v>10.856015581275063</v>
          </cell>
          <cell r="SA86">
            <v>10.782265305176018</v>
          </cell>
          <cell r="SB86">
            <v>10.752265292698032</v>
          </cell>
          <cell r="SC86">
            <v>10.766641303451138</v>
          </cell>
          <cell r="SD86">
            <v>10.777885776591599</v>
          </cell>
          <cell r="SE86">
            <v>10.788500000000001</v>
          </cell>
          <cell r="SF86">
            <v>10.74039602477087</v>
          </cell>
          <cell r="SG86">
            <v>10.749765316106282</v>
          </cell>
          <cell r="SH86">
            <v>10.757015319719537</v>
          </cell>
          <cell r="SI86">
            <v>10.761644420579714</v>
          </cell>
          <cell r="SJ86">
            <v>10.807270603199489</v>
          </cell>
          <cell r="SK86">
            <v>10.809770583851817</v>
          </cell>
          <cell r="SL86">
            <v>10.791027263103711</v>
          </cell>
          <cell r="SM86">
            <v>10.811027588157467</v>
          </cell>
          <cell r="SN86">
            <v>10.754762806656142</v>
          </cell>
          <cell r="SO86">
            <v>10.753520244962569</v>
          </cell>
          <cell r="SP86">
            <v>10.772258003292649</v>
          </cell>
          <cell r="SQ86">
            <v>10.719757855251622</v>
          </cell>
          <cell r="SR86">
            <v>10.719765577978109</v>
          </cell>
          <cell r="SS86">
            <v>10.739765580137385</v>
          </cell>
          <cell r="ST86">
            <v>10.99289750461843</v>
          </cell>
          <cell r="SU86">
            <v>11.01664311076709</v>
          </cell>
          <cell r="SV86">
            <v>11.043517166952881</v>
          </cell>
          <cell r="SW86">
            <v>10.963516827471995</v>
          </cell>
          <cell r="SX86">
            <v>10.971017108608745</v>
          </cell>
          <cell r="SY86">
            <v>10.957232390778548</v>
          </cell>
          <cell r="SZ86">
            <v>10.958490588958366</v>
          </cell>
          <cell r="TA86">
            <v>11.022233184243314</v>
          </cell>
          <cell r="TB86">
            <v>11.022232719329416</v>
          </cell>
          <cell r="TC86">
            <v>11.009732968474481</v>
          </cell>
          <cell r="TD86">
            <v>11.002232779454182</v>
          </cell>
          <cell r="TE86">
            <v>10.975991374234034</v>
          </cell>
          <cell r="TF86">
            <v>10.962241173910904</v>
          </cell>
          <cell r="TG86">
            <v>10.738712329525526</v>
          </cell>
          <cell r="TH86">
            <v>10.750712631855965</v>
          </cell>
          <cell r="TI86">
            <v>10.722185451038289</v>
          </cell>
          <cell r="TJ86">
            <v>10.760312634031207</v>
          </cell>
          <cell r="TK86">
            <v>10.795209243095634</v>
          </cell>
          <cell r="TL86">
            <v>10.863719010860351</v>
          </cell>
          <cell r="TM86">
            <v>10.875709287288334</v>
          </cell>
          <cell r="TN86">
            <v>10.873719089622215</v>
          </cell>
          <cell r="TO86">
            <v>10.871714624658566</v>
          </cell>
          <cell r="TP86">
            <v>10.877713407810038</v>
          </cell>
          <cell r="TQ86">
            <v>11.191018606774502</v>
          </cell>
          <cell r="TR86">
            <v>11.202893370246477</v>
          </cell>
          <cell r="TS86">
            <v>11.186023746107931</v>
          </cell>
          <cell r="TT86">
            <v>11.18602372117949</v>
          </cell>
          <cell r="TU86">
            <v>11.198523793475637</v>
          </cell>
          <cell r="TV86">
            <v>11.204149096157819</v>
          </cell>
          <cell r="TW86">
            <v>11.170394475909516</v>
          </cell>
          <cell r="TX86">
            <v>11.149768445188279</v>
          </cell>
          <cell r="TY86">
            <v>11.16164449825747</v>
          </cell>
          <cell r="TZ86">
            <v>11.153523344717676</v>
          </cell>
          <cell r="UA86">
            <v>11.142277481866124</v>
          </cell>
          <cell r="UB86">
            <v>11.132277441012025</v>
          </cell>
          <cell r="UC86">
            <v>11.094777324454798</v>
          </cell>
          <cell r="UD86">
            <v>11.0735232248432</v>
          </cell>
          <cell r="UE86">
            <v>11.055392851844163</v>
          </cell>
          <cell r="UF86">
            <v>10.695725534376862</v>
          </cell>
          <cell r="UG86">
            <v>10.711552529220668</v>
          </cell>
          <cell r="UH86">
            <v>10.740718279100983</v>
          </cell>
          <cell r="UI86">
            <v>11.024151252092009</v>
          </cell>
          <cell r="UJ86">
            <v>11.039273331960885</v>
          </cell>
          <cell r="UK86">
            <v>11.039773288106833</v>
          </cell>
          <cell r="UL86">
            <v>11.066023443972821</v>
          </cell>
          <cell r="UM86">
            <v>11.066023647195236</v>
          </cell>
          <cell r="UN86">
            <v>11.061023629513215</v>
          </cell>
          <cell r="UO86">
            <v>11.063523659167597</v>
          </cell>
          <cell r="UP86">
            <v>11.078523843647138</v>
          </cell>
          <cell r="UQ86">
            <v>11.105398151385305</v>
          </cell>
          <cell r="UR86">
            <v>11.099773936963148</v>
          </cell>
          <cell r="US86">
            <v>11.094778043745453</v>
          </cell>
          <cell r="UT86">
            <v>11.087273799781769</v>
          </cell>
          <cell r="UU86">
            <v>11.057273761228036</v>
          </cell>
          <cell r="UV86">
            <v>11.021023601748817</v>
          </cell>
          <cell r="UW86">
            <v>11.022273872978918</v>
          </cell>
          <cell r="UX86">
            <v>11.054769015885464</v>
          </cell>
          <cell r="UY86">
            <v>11.059773805156311</v>
          </cell>
          <cell r="UZ86">
            <v>11.133524605275134</v>
          </cell>
          <cell r="VA86">
            <v>11.146024082533689</v>
          </cell>
          <cell r="VB86">
            <v>11.104145184680744</v>
          </cell>
          <cell r="VC86">
            <v>11.066024235177451</v>
          </cell>
          <cell r="VD86">
            <v>11.047274349194748</v>
          </cell>
          <cell r="VE86">
            <v>10.908527636915082</v>
          </cell>
          <cell r="VF86">
            <v>10.90039314110671</v>
          </cell>
          <cell r="VG86">
            <v>11.187235695443022</v>
          </cell>
          <cell r="VH86">
            <v>11.178477879245479</v>
          </cell>
          <cell r="VI86">
            <v>11.133519502619986</v>
          </cell>
          <cell r="VJ86">
            <v>11.205405722138048</v>
          </cell>
          <cell r="VK86">
            <v>11.213527001350373</v>
          </cell>
          <cell r="VL86">
            <v>11.036760805859414</v>
          </cell>
          <cell r="VM86">
            <v>11.047902703506852</v>
          </cell>
          <cell r="VN86">
            <v>11.019765498945514</v>
          </cell>
          <cell r="VO86">
            <v>11.02803007253701</v>
          </cell>
          <cell r="VP86">
            <v>11.082906070938128</v>
          </cell>
          <cell r="VQ86">
            <v>11.0547802981304</v>
          </cell>
          <cell r="VR86">
            <v>11.027266122385265</v>
          </cell>
          <cell r="VS86">
            <v>10.947279907388591</v>
          </cell>
          <cell r="VT86">
            <v>11.004768302268371</v>
          </cell>
          <cell r="VU86">
            <v>10.998518648866391</v>
          </cell>
          <cell r="VV86">
            <v>10.998518648866391</v>
          </cell>
          <cell r="VW86">
            <v>10.977893864761722</v>
          </cell>
          <cell r="VX86">
            <v>11.130394436218923</v>
          </cell>
          <cell r="VY86">
            <v>11.295394471063656</v>
          </cell>
          <cell r="VZ86">
            <v>11.299770183901236</v>
          </cell>
          <cell r="WA86">
            <v>11.229769230627928</v>
          </cell>
          <cell r="WB86">
            <v>11.25665007425058</v>
          </cell>
          <cell r="WC86">
            <v>11.402274294323892</v>
          </cell>
          <cell r="WD86">
            <v>11.439763238068874</v>
          </cell>
          <cell r="WE86">
            <v>11.414765284610784</v>
          </cell>
          <cell r="WF86">
            <v>11.457265372717305</v>
          </cell>
          <cell r="WG86">
            <v>11.644767613704378</v>
          </cell>
          <cell r="WH86">
            <v>11.87351080753545</v>
          </cell>
          <cell r="WI86">
            <v>12.427256610837796</v>
          </cell>
          <cell r="WJ86">
            <v>12.686007895005339</v>
          </cell>
          <cell r="WK86">
            <v>12.824757925843448</v>
          </cell>
          <cell r="WL86">
            <v>12.824758252123571</v>
          </cell>
          <cell r="WM86">
            <v>13.657265514137691</v>
          </cell>
          <cell r="WN86">
            <v>14.04600984451443</v>
          </cell>
          <cell r="WO86">
            <v>14.672110294481019</v>
          </cell>
          <cell r="WP86">
            <v>14.459609921824772</v>
          </cell>
          <cell r="WQ86">
            <v>13.687104584151504</v>
          </cell>
          <cell r="WR86">
            <v>13.73336809933817</v>
          </cell>
          <cell r="WS86">
            <v>13.675898043653392</v>
          </cell>
          <cell r="WT86">
            <v>13.459632174918813</v>
          </cell>
          <cell r="WU86">
            <v>13.152130628473865</v>
          </cell>
          <cell r="WV86">
            <v>13.214652456647483</v>
          </cell>
          <cell r="WW86">
            <v>13.285888580231031</v>
          </cell>
          <cell r="WX86">
            <v>13.340875630086295</v>
          </cell>
          <cell r="WY86">
            <v>13.124631624539031</v>
          </cell>
          <cell r="WZ86">
            <v>13.162131462363412</v>
          </cell>
          <cell r="XA86">
            <v>13.140881904005525</v>
          </cell>
          <cell r="XB86">
            <v>12.948380635661627</v>
          </cell>
          <cell r="XC86">
            <v>12.950880640940195</v>
          </cell>
          <cell r="XD86">
            <v>12.567127062810105</v>
          </cell>
          <cell r="XE86">
            <v>12.567127062810105</v>
          </cell>
          <cell r="XF86">
            <v>12.525861072568883</v>
          </cell>
          <cell r="XG86">
            <v>12.898352894255083</v>
          </cell>
          <cell r="XH86">
            <v>13.157132240677159</v>
          </cell>
          <cell r="XI86">
            <v>13.485841909445556</v>
          </cell>
          <cell r="XJ86">
            <v>13.187131850925359</v>
          </cell>
          <cell r="XK86">
            <v>13.067130930141087</v>
          </cell>
          <cell r="XL86">
            <v>12.854629380322656</v>
          </cell>
          <cell r="XM86">
            <v>12.78587905134815</v>
          </cell>
          <cell r="XN86">
            <v>12.690879164089983</v>
          </cell>
          <cell r="XO86">
            <v>12.590877973857971</v>
          </cell>
          <cell r="XP86">
            <v>12.337127223273082</v>
          </cell>
          <cell r="XQ86">
            <v>12.208877018964703</v>
          </cell>
          <cell r="XR86">
            <v>12.177126185778743</v>
          </cell>
          <cell r="XS86">
            <v>12.009624241225302</v>
          </cell>
          <cell r="XT86">
            <v>12.1015</v>
          </cell>
          <cell r="XU86">
            <v>12.235875692235744</v>
          </cell>
          <cell r="XV86">
            <v>12.42525180934317</v>
          </cell>
          <cell r="XW86">
            <v>12.401502156803568</v>
          </cell>
          <cell r="XX86">
            <v>12.324001068334681</v>
          </cell>
          <cell r="XY86">
            <v>11.843401837487274</v>
          </cell>
          <cell r="XZ86">
            <v>11.843401837487274</v>
          </cell>
          <cell r="YA86">
            <v>11.85590195607989</v>
          </cell>
          <cell r="YB86">
            <v>11.759637067304141</v>
          </cell>
          <cell r="YC86">
            <v>11.810901832796702</v>
          </cell>
          <cell r="YD86">
            <v>11.84850664954326</v>
          </cell>
          <cell r="YE86">
            <v>11.808506403954304</v>
          </cell>
          <cell r="YF86">
            <v>11.480714862304257</v>
          </cell>
          <cell r="YG86">
            <v>11.249710391755396</v>
          </cell>
          <cell r="YH86">
            <v>11.184714088328708</v>
          </cell>
          <cell r="YI86">
            <v>11.381718059401338</v>
          </cell>
          <cell r="YJ86">
            <v>11.426705893399657</v>
          </cell>
          <cell r="YK86">
            <v>11.454715371601555</v>
          </cell>
          <cell r="YL86">
            <v>11.57501717906224</v>
          </cell>
          <cell r="YM86">
            <v>11.598318106794263</v>
          </cell>
          <cell r="YN86">
            <v>11.781903051570387</v>
          </cell>
          <cell r="YO86">
            <v>11.904807004224342</v>
          </cell>
          <cell r="YP86">
            <v>11.957807134519836</v>
          </cell>
          <cell r="YQ86">
            <v>11.949101550940167</v>
          </cell>
          <cell r="YR86">
            <v>12.004604833325612</v>
          </cell>
          <cell r="YS86">
            <v>11.964809383304743</v>
          </cell>
          <cell r="YT86">
            <v>11.961814547847405</v>
          </cell>
          <cell r="YU86">
            <v>11.973210990866828</v>
          </cell>
          <cell r="YV86">
            <v>12.009207921650432</v>
          </cell>
          <cell r="YW86">
            <v>11.904201585270101</v>
          </cell>
          <cell r="YX86">
            <v>11.783111137972247</v>
          </cell>
          <cell r="YY86">
            <v>11.764505682213453</v>
          </cell>
          <cell r="YZ86">
            <v>11.821105850795849</v>
          </cell>
          <cell r="ZA86">
            <v>11.827605617615742</v>
          </cell>
          <cell r="ZB86">
            <v>11.827605617615742</v>
          </cell>
          <cell r="ZC86">
            <v>11.841600999803436</v>
          </cell>
          <cell r="ZD86">
            <v>12.100110603630249</v>
          </cell>
          <cell r="ZE86">
            <v>12.308114818134294</v>
          </cell>
          <cell r="ZF86">
            <v>12.46980567988528</v>
          </cell>
          <cell r="ZG86">
            <v>12.326811429275867</v>
          </cell>
          <cell r="ZH86">
            <v>12.184810828492678</v>
          </cell>
          <cell r="ZI86">
            <v>11.066130369656841</v>
          </cell>
          <cell r="ZJ86">
            <v>11.035130101518366</v>
          </cell>
          <cell r="ZK86">
            <v>10.97753097030834</v>
          </cell>
          <cell r="ZL86">
            <v>10.959151194449024</v>
          </cell>
          <cell r="ZM86">
            <v>10.984150808269934</v>
          </cell>
          <cell r="ZN86">
            <v>10.998150984872327</v>
          </cell>
          <cell r="ZO86">
            <v>10.990151330044236</v>
          </cell>
          <cell r="ZP86">
            <v>10.879890394726516</v>
          </cell>
          <cell r="ZQ86">
            <v>11.832528145198367</v>
          </cell>
          <cell r="ZR86">
            <v>11.854528264299649</v>
          </cell>
          <cell r="ZS86">
            <v>11.825528118892654</v>
          </cell>
          <cell r="ZT86">
            <v>11.819928253193046</v>
          </cell>
          <cell r="ZU86">
            <v>11.806805674814996</v>
          </cell>
          <cell r="ZV86">
            <v>11.806805674814996</v>
          </cell>
          <cell r="ZW86">
            <v>11.823609698692712</v>
          </cell>
          <cell r="ZX86">
            <v>11.850276147245166</v>
          </cell>
          <cell r="ZY86">
            <v>11.860275892886213</v>
          </cell>
          <cell r="ZZ86">
            <v>11.894156907781808</v>
          </cell>
          <cell r="AAA86">
            <v>11.8925957304251</v>
          </cell>
          <cell r="AAB86">
            <v>11.852595609912152</v>
          </cell>
          <cell r="AAC86">
            <v>11.886762066985581</v>
          </cell>
          <cell r="AAD86">
            <v>11.779493300849795</v>
          </cell>
          <cell r="AAE86">
            <v>11.836578790968147</v>
          </cell>
          <cell r="AAF86">
            <v>11.776605328242592</v>
          </cell>
          <cell r="AAG86">
            <v>11.782605445052832</v>
          </cell>
          <cell r="AAH86">
            <v>11.815605537853081</v>
          </cell>
          <cell r="AAI86">
            <v>11.813605896276824</v>
          </cell>
          <cell r="AAJ86">
            <v>11.815605486293363</v>
          </cell>
          <cell r="AAK86">
            <v>11.826608693977269</v>
          </cell>
          <cell r="AAL86">
            <v>11.739647278964707</v>
          </cell>
          <cell r="AAM86">
            <v>11.700897591481493</v>
          </cell>
          <cell r="AAN86">
            <v>11.728393788439037</v>
          </cell>
          <cell r="AAO86">
            <v>11.724643604914707</v>
          </cell>
          <cell r="AAP86">
            <v>11.713393533492631</v>
          </cell>
          <cell r="AAQ86">
            <v>11.629643463872576</v>
          </cell>
          <cell r="AAR86">
            <v>11.540593205644644</v>
          </cell>
          <cell r="AAS86">
            <v>11.540719286637252</v>
          </cell>
          <cell r="AAT86">
            <v>11.568218906229943</v>
          </cell>
          <cell r="AAU86">
            <v>11.444918030953477</v>
          </cell>
          <cell r="AAV86">
            <v>11.456168152158869</v>
          </cell>
          <cell r="AAW86">
            <v>11.463668274165006</v>
          </cell>
          <cell r="AAX86">
            <v>11.619908116113754</v>
          </cell>
          <cell r="AAY86">
            <v>11.733668797766452</v>
          </cell>
          <cell r="AAZ86">
            <v>11.713668696011254</v>
          </cell>
          <cell r="ABA86">
            <v>11.691168780368875</v>
          </cell>
          <cell r="ABB86">
            <v>11.668668608529336</v>
          </cell>
          <cell r="ABC86">
            <v>11.617418677919186</v>
          </cell>
          <cell r="ABD86">
            <v>11.622419066515539</v>
          </cell>
          <cell r="ABE86">
            <v>11.658669121238272</v>
          </cell>
          <cell r="ABF86">
            <v>11.754918610727383</v>
          </cell>
          <cell r="ABG86">
            <v>11.846169125241348</v>
          </cell>
          <cell r="ABH86">
            <v>11.842419306351491</v>
          </cell>
          <cell r="ABI86">
            <v>11.879909014663232</v>
          </cell>
          <cell r="ABJ86">
            <v>11.887419136972269</v>
          </cell>
          <cell r="ABK86">
            <v>11.886169466467052</v>
          </cell>
          <cell r="ABL86">
            <v>11.882418763120926</v>
          </cell>
          <cell r="ABM86">
            <v>11.881169076622115</v>
          </cell>
          <cell r="ABN86">
            <v>11.94805187437291</v>
          </cell>
          <cell r="ABO86">
            <v>11.958675895563992</v>
          </cell>
          <cell r="ABP86">
            <v>12.046176508311827</v>
          </cell>
          <cell r="ABQ86">
            <v>12.049926370791404</v>
          </cell>
          <cell r="ABR86">
            <v>12.009926290840218</v>
          </cell>
          <cell r="ABS86">
            <v>11.987426380433986</v>
          </cell>
          <cell r="ABT86">
            <v>11.959926213421628</v>
          </cell>
          <cell r="ABU86">
            <v>11.916176174245383</v>
          </cell>
          <cell r="ABV86">
            <v>11.908676248068172</v>
          </cell>
          <cell r="ABW86">
            <v>11.894176062834312</v>
          </cell>
          <cell r="ABX86">
            <v>11.816575304114878</v>
          </cell>
          <cell r="ABY86">
            <v>11.765743148120103</v>
          </cell>
          <cell r="ABZ86">
            <v>11.759908615272352</v>
          </cell>
          <cell r="ACA86">
            <v>11.686776139463673</v>
          </cell>
          <cell r="ACB86">
            <v>11.576775955819359</v>
          </cell>
          <cell r="ACC86">
            <v>11.527399748521137</v>
          </cell>
          <cell r="ACD86">
            <v>11.577710576425687</v>
          </cell>
          <cell r="ACE86">
            <v>11.56571027791334</v>
          </cell>
          <cell r="ACF86">
            <v>11.592211196140335</v>
          </cell>
          <cell r="ACG86">
            <v>11.620210803612862</v>
          </cell>
          <cell r="ACH86">
            <v>11.656211148034433</v>
          </cell>
          <cell r="ACI86">
            <v>11.701210036014331</v>
          </cell>
          <cell r="ACJ86">
            <v>11.66611056419517</v>
          </cell>
          <cell r="ACK86">
            <v>11.631110508364104</v>
          </cell>
          <cell r="ACL86">
            <v>11.46433029405949</v>
          </cell>
          <cell r="ACM86">
            <v>11.327917896487183</v>
          </cell>
          <cell r="ACN86">
            <v>10.860074386414695</v>
          </cell>
          <cell r="ACO86">
            <v>10.883407524799644</v>
          </cell>
          <cell r="ACP86">
            <v>10.873407357332702</v>
          </cell>
          <cell r="ACQ86">
            <v>10.89840709101987</v>
          </cell>
          <cell r="ACR86">
            <v>10.953407418534121</v>
          </cell>
          <cell r="ACS86">
            <v>10.937550175924619</v>
          </cell>
          <cell r="ACT86">
            <v>10.976300354530801</v>
          </cell>
          <cell r="ACU86">
            <v>11.076550337808499</v>
          </cell>
          <cell r="ACV86">
            <v>11.086550004825707</v>
          </cell>
          <cell r="ACW86">
            <v>11.05530013192023</v>
          </cell>
          <cell r="ACX86">
            <v>11.060300421136461</v>
          </cell>
          <cell r="ACY86">
            <v>11.059050316971561</v>
          </cell>
          <cell r="ACZ86">
            <v>11.022800233922551</v>
          </cell>
          <cell r="ADA86">
            <v>11.105300511728828</v>
          </cell>
          <cell r="ADB86">
            <v>11.187925481889897</v>
          </cell>
          <cell r="ADC86">
            <v>11.226675785532819</v>
          </cell>
          <cell r="ADD86">
            <v>11.260375703151038</v>
          </cell>
          <cell r="ADE86">
            <v>11.261625832882867</v>
          </cell>
          <cell r="ADF86">
            <v>11.414901436545625</v>
          </cell>
          <cell r="ADG86">
            <v>11.371568067397973</v>
          </cell>
          <cell r="ADH86">
            <v>11.276567888947293</v>
          </cell>
          <cell r="ADI86">
            <v>11.239066944961943</v>
          </cell>
          <cell r="ADJ86">
            <v>11.229068518562519</v>
          </cell>
          <cell r="ADK86">
            <v>11.138234334702247</v>
          </cell>
          <cell r="ADL86">
            <v>11.091175823367877</v>
          </cell>
          <cell r="ADM86">
            <v>11.08742546228229</v>
          </cell>
          <cell r="ADN86">
            <v>11.027425395892486</v>
          </cell>
          <cell r="ADO86">
            <v>11.013675578169885</v>
          </cell>
          <cell r="ADP86">
            <v>11.056175642637578</v>
          </cell>
          <cell r="ADQ86">
            <v>11.067925862461079</v>
          </cell>
          <cell r="ADR86">
            <v>11.04867570627337</v>
          </cell>
          <cell r="ADS86">
            <v>11.05492603648532</v>
          </cell>
          <cell r="ADT86">
            <v>11.061176046805565</v>
          </cell>
          <cell r="ADU86">
            <v>11.063425985357403</v>
          </cell>
          <cell r="ADV86">
            <v>11.11492575339847</v>
          </cell>
          <cell r="ADW86">
            <v>11.179908939494105</v>
          </cell>
          <cell r="ADX86">
            <v>11.153241942473322</v>
          </cell>
          <cell r="ADY86">
            <v>11.191575698013823</v>
          </cell>
          <cell r="ADZ86">
            <v>11.191575402858675</v>
          </cell>
          <cell r="AEA86">
            <v>11.269908528358506</v>
          </cell>
          <cell r="AEB86">
            <v>11.246801559964947</v>
          </cell>
          <cell r="AEC86">
            <v>11.289926410301753</v>
          </cell>
          <cell r="AED86">
            <v>11.272426018651087</v>
          </cell>
          <cell r="AEE86">
            <v>11.306426016596266</v>
          </cell>
          <cell r="AEF86">
            <v>11.346308386505774</v>
          </cell>
          <cell r="AEG86">
            <v>11.431295279558181</v>
          </cell>
          <cell r="AEH86">
            <v>11.428808703530397</v>
          </cell>
          <cell r="AEI86">
            <v>11.378807956955455</v>
          </cell>
          <cell r="AEJ86">
            <v>11.210057777858074</v>
          </cell>
          <cell r="AEK86">
            <v>11.157557730242205</v>
          </cell>
          <cell r="AEL86">
            <v>11.165070397798926</v>
          </cell>
          <cell r="AEM86">
            <v>11.19004438953225</v>
          </cell>
          <cell r="AEN86">
            <v>11.1563</v>
          </cell>
          <cell r="AEO86">
            <v>11.132544594766777</v>
          </cell>
          <cell r="AEP86">
            <v>11.134807918909686</v>
          </cell>
          <cell r="AEQ86">
            <v>11.148558410179765</v>
          </cell>
          <cell r="AER86">
            <v>11.039820108397645</v>
          </cell>
          <cell r="AES86">
            <v>10.937307305287725</v>
          </cell>
          <cell r="AET86">
            <v>10.781431816346405</v>
          </cell>
          <cell r="AEU86">
            <v>10.722681697204774</v>
          </cell>
          <cell r="AEV86">
            <v>10.946537933323805</v>
          </cell>
          <cell r="AEW86">
            <v>10.983026570152557</v>
          </cell>
          <cell r="AEX86">
            <v>10.997037705054506</v>
          </cell>
          <cell r="AEY86">
            <v>10.986037480653669</v>
          </cell>
          <cell r="AEZ86">
            <v>10.922037465015631</v>
          </cell>
          <cell r="AFA86">
            <v>10.91953817098346</v>
          </cell>
          <cell r="AFB86">
            <v>10.929037435992768</v>
          </cell>
          <cell r="AFC86">
            <v>10.930037407115202</v>
          </cell>
          <cell r="AFD86">
            <v>11.036133038052723</v>
          </cell>
          <cell r="AFE86">
            <v>11.081133326173617</v>
          </cell>
          <cell r="AFF86">
            <v>11.154133317332414</v>
          </cell>
          <cell r="AFG86">
            <v>11.260133986743053</v>
          </cell>
          <cell r="AFH86">
            <v>11.238134196091078</v>
          </cell>
          <cell r="AFI86">
            <v>11.185133992348176</v>
          </cell>
          <cell r="AFJ86">
            <v>11.264834247463886</v>
          </cell>
          <cell r="AFK86">
            <v>11.261834201458502</v>
          </cell>
          <cell r="AFL86">
            <v>11.25083425042104</v>
          </cell>
          <cell r="AFM86">
            <v>11.310834312455151</v>
          </cell>
          <cell r="AFN86">
            <v>11.371614274788461</v>
          </cell>
          <cell r="AFO86">
            <v>11.42861431680716</v>
          </cell>
          <cell r="AFP86">
            <v>11.468614400710774</v>
          </cell>
          <cell r="AFQ86">
            <v>11.681614696012726</v>
          </cell>
          <cell r="AFR86">
            <v>11.539651837148586</v>
          </cell>
          <cell r="AFS86">
            <v>11.513402131286576</v>
          </cell>
          <cell r="AFT86">
            <v>11.455901803790038</v>
          </cell>
          <cell r="AFU86">
            <v>11.478401452311211</v>
          </cell>
          <cell r="AFV86">
            <v>11.417151783321778</v>
          </cell>
          <cell r="AFW86">
            <v>11.414652358052837</v>
          </cell>
          <cell r="AFX86">
            <v>11.385576807165762</v>
          </cell>
          <cell r="AFY86">
            <v>11.661827266009716</v>
          </cell>
          <cell r="AFZ86">
            <v>11.615577272383989</v>
          </cell>
          <cell r="AGA86">
            <v>11.573077107987768</v>
          </cell>
          <cell r="AGB86">
            <v>11.579327170521264</v>
          </cell>
          <cell r="AGC86">
            <v>11.689327222471388</v>
          </cell>
          <cell r="AGD86">
            <v>11.720577585869545</v>
          </cell>
          <cell r="AGE86">
            <v>11.746827475828725</v>
          </cell>
          <cell r="AGF86">
            <v>11.759327516119644</v>
          </cell>
          <cell r="AGG86">
            <v>11.733077006412298</v>
          </cell>
          <cell r="AGH86">
            <v>11.777443668856323</v>
          </cell>
          <cell r="AGI86">
            <v>11.729110310392258</v>
          </cell>
          <cell r="AGJ86">
            <v>11.602443709324168</v>
          </cell>
          <cell r="AGK86">
            <v>11.520776850643955</v>
          </cell>
          <cell r="AGL86">
            <v>11.428077133935414</v>
          </cell>
          <cell r="AGM86">
            <v>11.430577172784021</v>
          </cell>
          <cell r="AGN86">
            <v>11.428077043495346</v>
          </cell>
          <cell r="AGO86">
            <v>11.310577322553698</v>
          </cell>
          <cell r="AGP86">
            <v>11.210576951667704</v>
          </cell>
          <cell r="AGQ86">
            <v>11.234326805423638</v>
          </cell>
          <cell r="AGR86">
            <v>11.239326803659178</v>
          </cell>
          <cell r="AGS86">
            <v>11.264326622374959</v>
          </cell>
          <cell r="AGT86">
            <v>11.445355247466711</v>
          </cell>
          <cell r="AGU86">
            <v>11.435715056437592</v>
          </cell>
          <cell r="AGV86">
            <v>11.6213154541493</v>
          </cell>
          <cell r="AGW86">
            <v>11.615315874515673</v>
          </cell>
          <cell r="AGX86">
            <v>11.62931563877836</v>
          </cell>
          <cell r="AGY86">
            <v>11.664315831925309</v>
          </cell>
          <cell r="AGZ86">
            <v>11.664315858011053</v>
          </cell>
          <cell r="AHA86">
            <v>11.727316325041595</v>
          </cell>
          <cell r="AHB86">
            <v>11.575315692211793</v>
          </cell>
          <cell r="AHC86">
            <v>11.615275766470958</v>
          </cell>
          <cell r="AHD86">
            <v>11.562275681063682</v>
          </cell>
          <cell r="AHE86">
            <v>11.52627549945297</v>
          </cell>
          <cell r="AHF86">
            <v>11.487835272060128</v>
          </cell>
          <cell r="AHG86">
            <v>11.44883513209523</v>
          </cell>
          <cell r="AHH86">
            <v>11.495836238966962</v>
          </cell>
          <cell r="AHI86">
            <v>11.46983576916956</v>
          </cell>
          <cell r="AHJ86">
            <v>11.474835801952675</v>
          </cell>
          <cell r="AHK86">
            <v>11.458835877395716</v>
          </cell>
          <cell r="AHL86">
            <v>11.449835634586291</v>
          </cell>
          <cell r="AHM86">
            <v>11.409836161802364</v>
          </cell>
          <cell r="AHN86">
            <v>11.374836026401894</v>
          </cell>
          <cell r="AHO86">
            <v>11.277835828647396</v>
          </cell>
          <cell r="AHP86">
            <v>11.252835433196472</v>
          </cell>
          <cell r="AHQ86">
            <v>11.073677311049916</v>
          </cell>
          <cell r="AHR86">
            <v>11.073677311049916</v>
          </cell>
          <cell r="AHS86">
            <v>11.049927182751247</v>
          </cell>
          <cell r="AHT86">
            <v>11.01867734399241</v>
          </cell>
          <cell r="AHU86">
            <v>11.211002374129237</v>
          </cell>
          <cell r="AHV86">
            <v>11.25350285974767</v>
          </cell>
          <cell r="AHW86">
            <v>11.179752380823359</v>
          </cell>
          <cell r="AHX86">
            <v>11.107427107360744</v>
          </cell>
          <cell r="AHY86">
            <v>11.111177333883916</v>
          </cell>
          <cell r="AHZ86">
            <v>11.0986772932769</v>
          </cell>
          <cell r="AIA86">
            <v>11.082427345590922</v>
          </cell>
          <cell r="AIB86">
            <v>11.126177368430344</v>
          </cell>
          <cell r="AIC86">
            <v>11.184927523352698</v>
          </cell>
          <cell r="AID86">
            <v>11.184927515823206</v>
          </cell>
          <cell r="AIE86">
            <v>11.384910799986969</v>
          </cell>
          <cell r="AIF86">
            <v>11.356577681513377</v>
          </cell>
          <cell r="AIG86">
            <v>11.467427477100486</v>
          </cell>
          <cell r="AIH86">
            <v>11.523678111708255</v>
          </cell>
          <cell r="AII86">
            <v>11.463677649019932</v>
          </cell>
          <cell r="AIJ86">
            <v>11.389931757221225</v>
          </cell>
          <cell r="AIK86">
            <v>11.412430247208423</v>
          </cell>
          <cell r="AIL86">
            <v>11.44243016000164</v>
          </cell>
          <cell r="AIM86">
            <v>11.399927734280784</v>
          </cell>
          <cell r="AIN86">
            <v>11.37993032693473</v>
          </cell>
          <cell r="AIO86">
            <v>11.388679957800937</v>
          </cell>
          <cell r="AIP86">
            <v>11.389929966960766</v>
          </cell>
          <cell r="AIQ86">
            <v>11.427838151060694</v>
          </cell>
          <cell r="AIR86">
            <v>11.387837771392919</v>
          </cell>
          <cell r="AIS86">
            <v>11.398837680871488</v>
          </cell>
          <cell r="AIT86">
            <v>11.422837840274392</v>
          </cell>
          <cell r="AIU86">
            <v>11.447838155072919</v>
          </cell>
          <cell r="AIV86">
            <v>11.501838581568848</v>
          </cell>
          <cell r="AIW86">
            <v>11.605838618206821</v>
          </cell>
          <cell r="AIX86">
            <v>11.625838771266851</v>
          </cell>
          <cell r="AIY86">
            <v>11.619840036483344</v>
          </cell>
          <cell r="AIZ86">
            <v>11.607838539312656</v>
          </cell>
          <cell r="AJA86">
            <v>11.64883909973709</v>
          </cell>
          <cell r="AJB86">
            <v>11.717837399488142</v>
          </cell>
          <cell r="AJC86">
            <v>11.728838994768029</v>
          </cell>
          <cell r="AJD86">
            <v>11.728838994768029</v>
          </cell>
          <cell r="AJE86">
            <v>11.768840920027237</v>
          </cell>
          <cell r="AJF86">
            <v>11.656839068822629</v>
          </cell>
          <cell r="AJG86">
            <v>11.591838992403106</v>
          </cell>
          <cell r="AJH86">
            <v>11.594840130147576</v>
          </cell>
          <cell r="AJI86">
            <v>11.585838676260531</v>
          </cell>
          <cell r="AJJ86">
            <v>11.525838962727487</v>
          </cell>
          <cell r="AJK86">
            <v>11.499838749868639</v>
          </cell>
          <cell r="AJL86">
            <v>11.37283823989474</v>
          </cell>
          <cell r="AJM86">
            <v>11.556838762104299</v>
          </cell>
          <cell r="AJN86">
            <v>11.597839068794531</v>
          </cell>
          <cell r="AJO86">
            <v>11.669839281494712</v>
          </cell>
          <cell r="AJP86">
            <v>11.678840816050885</v>
          </cell>
          <cell r="AJQ86">
            <v>11.682837701019244</v>
          </cell>
          <cell r="AJR86">
            <v>11.664020387426895</v>
          </cell>
          <cell r="AJS86">
            <v>11.616019498246857</v>
          </cell>
          <cell r="AJT86">
            <v>11.540019342227529</v>
          </cell>
          <cell r="AJU86">
            <v>11.550019001486085</v>
          </cell>
          <cell r="AJV86">
            <v>11.570019308870195</v>
          </cell>
          <cell r="AJW86">
            <v>11.578019454890969</v>
          </cell>
          <cell r="AJX86">
            <v>11.612019794730278</v>
          </cell>
          <cell r="AJY86">
            <v>11.612</v>
          </cell>
          <cell r="AJZ86">
            <v>11.540019766592684</v>
          </cell>
          <cell r="AKA86">
            <v>11.492019219196971</v>
          </cell>
          <cell r="AKB86">
            <v>11.492000000000001</v>
          </cell>
          <cell r="AKC86">
            <v>11.406000000000001</v>
          </cell>
          <cell r="AKD86">
            <v>11.364018899859765</v>
          </cell>
          <cell r="AKE86">
            <v>11.364000000000001</v>
          </cell>
          <cell r="AKF86">
            <v>11.364000000000001</v>
          </cell>
          <cell r="AKG86">
            <v>11.362840510009445</v>
          </cell>
          <cell r="AKH86">
            <v>11.390839464535187</v>
          </cell>
          <cell r="AKI86">
            <v>11.389840679216723</v>
          </cell>
          <cell r="AKJ86">
            <v>11.437799999999999</v>
          </cell>
          <cell r="AKK86">
            <v>11.411839306939296</v>
          </cell>
          <cell r="AKL86">
            <v>11.411799999999999</v>
          </cell>
          <cell r="AKM86">
            <v>11.411839306939296</v>
          </cell>
          <cell r="AKN86">
            <v>11.462837954608537</v>
          </cell>
          <cell r="AKO86">
            <v>11.459839896577469</v>
          </cell>
          <cell r="AKP86">
            <v>11.476841087704141</v>
          </cell>
          <cell r="AKQ86">
            <v>11.476841117167442</v>
          </cell>
          <cell r="AKR86">
            <v>11.528839786442052</v>
          </cell>
          <cell r="AKS86">
            <v>11.595840020215975</v>
          </cell>
          <cell r="AKT86">
            <v>11.595800000000001</v>
          </cell>
          <cell r="AKU86">
            <v>11.632840122874878</v>
          </cell>
          <cell r="AKV86">
            <v>11.653841592024955</v>
          </cell>
          <cell r="AKW86">
            <v>11.653841761284905</v>
          </cell>
          <cell r="AKX86">
            <v>11.808831332746017</v>
          </cell>
          <cell r="AKY86">
            <v>11.864841145980312</v>
          </cell>
          <cell r="AKZ86">
            <v>11.861842182232065</v>
          </cell>
          <cell r="ALA86">
            <v>11.825842210991572</v>
          </cell>
          <cell r="ALB86">
            <v>11.797838960578341</v>
          </cell>
          <cell r="ALC86">
            <v>11.890841090055293</v>
          </cell>
          <cell r="ALD86">
            <v>12.089841599692974</v>
          </cell>
          <cell r="ALE86">
            <v>12.031841918056035</v>
          </cell>
          <cell r="ALF86">
            <v>11.91384289832834</v>
          </cell>
          <cell r="ALG86">
            <v>11.951841556619986</v>
          </cell>
          <cell r="ALH86">
            <v>11.979839719349389</v>
          </cell>
          <cell r="ALI86">
            <v>11.948841136651648</v>
          </cell>
          <cell r="ALJ86">
            <v>11.850841316304301</v>
          </cell>
          <cell r="ALK86">
            <v>11.860839328146568</v>
          </cell>
          <cell r="ALL86">
            <v>11.841839406072165</v>
          </cell>
          <cell r="ALM86">
            <v>11.868839507495565</v>
          </cell>
          <cell r="ALN86">
            <v>11.81883968701678</v>
          </cell>
          <cell r="ALO86">
            <v>11.780261298850707</v>
          </cell>
          <cell r="ALP86">
            <v>11.857259410558148</v>
          </cell>
          <cell r="ALQ86">
            <v>11.885259355920699</v>
          </cell>
          <cell r="ALR86">
            <v>11.910259864558167</v>
          </cell>
          <cell r="ALS86">
            <v>11.888259780917204</v>
          </cell>
          <cell r="ALT86">
            <v>11.885259486161987</v>
          </cell>
          <cell r="ALU86">
            <v>11.893259794001068</v>
          </cell>
          <cell r="ALV86">
            <v>11.862259616644085</v>
          </cell>
          <cell r="ALW86">
            <v>11.866259939524415</v>
          </cell>
          <cell r="ALX86">
            <v>11.872259834564744</v>
          </cell>
          <cell r="ALY86">
            <v>11.884422678112776</v>
          </cell>
          <cell r="ALZ86">
            <v>11.8094</v>
          </cell>
          <cell r="AMA86">
            <v>11.707422435025368</v>
          </cell>
          <cell r="AMB86">
            <v>11.64342252505738</v>
          </cell>
          <cell r="AMC86">
            <v>11.55942135735822</v>
          </cell>
          <cell r="AMD86">
            <v>11.539674658963255</v>
          </cell>
          <cell r="AME86">
            <v>11.483009776825043</v>
          </cell>
          <cell r="AMF86">
            <v>11.424675294339636</v>
          </cell>
          <cell r="AMG86">
            <v>11.461342659428865</v>
          </cell>
          <cell r="AMH86">
            <v>11.539677312002382</v>
          </cell>
          <cell r="AMI86">
            <v>11.5969</v>
          </cell>
          <cell r="AMJ86">
            <v>11.607693968403376</v>
          </cell>
          <cell r="AMK86">
            <v>11.628360742091575</v>
          </cell>
          <cell r="AML86">
            <v>11.720859542363328</v>
          </cell>
          <cell r="AMM86">
            <v>11.76585982809069</v>
          </cell>
          <cell r="AMN86">
            <v>11.931841420758143</v>
          </cell>
          <cell r="AMO86">
            <v>11.91984140187186</v>
          </cell>
          <cell r="AMP86">
            <v>12.095842502398034</v>
          </cell>
          <cell r="AMQ86">
            <v>12.067838171676208</v>
          </cell>
          <cell r="AMR86">
            <v>11.987837882903936</v>
          </cell>
          <cell r="AMS86">
            <v>11.973800000000001</v>
          </cell>
          <cell r="AMT86">
            <v>11.943837999610235</v>
          </cell>
          <cell r="AMU86">
            <v>11.934799999999999</v>
          </cell>
          <cell r="AMV86">
            <v>11.831837844646762</v>
          </cell>
          <cell r="AMW86">
            <v>11.817437540931543</v>
          </cell>
          <cell r="AMX86">
            <v>11.766400000000001</v>
          </cell>
          <cell r="AMY86">
            <v>11.82043957913103</v>
          </cell>
          <cell r="AMZ86">
            <v>11.844440074130095</v>
          </cell>
          <cell r="ANA86">
            <v>11.80943972097338</v>
          </cell>
          <cell r="ANB86">
            <v>11.83044030659973</v>
          </cell>
          <cell r="ANC86">
            <v>11.830439974404911</v>
          </cell>
          <cell r="AND86">
            <v>11.830399999999999</v>
          </cell>
          <cell r="ANE86">
            <v>11.665439588661606</v>
          </cell>
          <cell r="ANF86">
            <v>11.660437096590924</v>
          </cell>
          <cell r="ANG86">
            <v>11.660399999999999</v>
          </cell>
          <cell r="ANH86">
            <v>11.660399999999999</v>
          </cell>
          <cell r="ANI86">
            <v>11.594837666034948</v>
          </cell>
          <cell r="ANJ86">
            <v>11.605837147098208</v>
          </cell>
          <cell r="ANK86">
            <v>11.686834776859685</v>
          </cell>
          <cell r="ANL86">
            <v>11.727835183921666</v>
          </cell>
          <cell r="ANM86">
            <v>11.7278</v>
          </cell>
          <cell r="ANN86">
            <v>11.626799999999999</v>
          </cell>
          <cell r="ANO86">
            <v>11.711839955126134</v>
          </cell>
          <cell r="ANP86">
            <v>11.72484033092983</v>
          </cell>
          <cell r="ANQ86">
            <v>11.7308</v>
          </cell>
          <cell r="ANR86">
            <v>11.742840082209842</v>
          </cell>
          <cell r="ANS86">
            <v>11.806840533524428</v>
          </cell>
          <cell r="ANT86">
            <v>11.845840700438556</v>
          </cell>
          <cell r="ANU86">
            <v>11.800800000000001</v>
          </cell>
          <cell r="ANV86">
            <v>11.794840534527113</v>
          </cell>
          <cell r="ANW86">
            <v>12.876809387115168</v>
          </cell>
          <cell r="ANX86">
            <v>12.924829152389094</v>
          </cell>
          <cell r="ANY86">
            <v>11.914661037312388</v>
          </cell>
          <cell r="ANZ86">
            <v>11.914661037312388</v>
          </cell>
          <cell r="AOA86">
            <v>11.822660767481267</v>
          </cell>
          <cell r="AOB86">
            <v>11.792660691059378</v>
          </cell>
          <cell r="AOC86">
            <v>11.8157</v>
          </cell>
          <cell r="AOD86">
            <v>11.836660712041869</v>
          </cell>
          <cell r="AOE86">
            <v>11.8347</v>
          </cell>
          <cell r="AOF86">
            <v>11.827660870508288</v>
          </cell>
          <cell r="AOG86">
            <v>11.895660561509175</v>
          </cell>
          <cell r="AOH86">
            <v>11.895660795037628</v>
          </cell>
          <cell r="AOI86">
            <v>11.808661064269678</v>
          </cell>
          <cell r="AOJ86">
            <v>11.952520862408111</v>
          </cell>
          <cell r="AOK86">
            <v>12.016500000000001</v>
          </cell>
          <cell r="AOL86">
            <v>12.001841153266861</v>
          </cell>
          <cell r="AOM86">
            <v>12.027841032679586</v>
          </cell>
          <cell r="AON86">
            <v>12.019840755787479</v>
          </cell>
          <cell r="AOO86">
            <v>11.9918</v>
          </cell>
          <cell r="AOP86">
            <v>11.941841012919664</v>
          </cell>
          <cell r="AOQ86">
            <v>11.9498</v>
          </cell>
          <cell r="AOR86">
            <v>11.951680885579213</v>
          </cell>
          <cell r="AOS86">
            <v>11.90480590317234</v>
          </cell>
          <cell r="AOT86">
            <v>11.8723060666842</v>
          </cell>
          <cell r="AOU86">
            <v>11.8073</v>
          </cell>
          <cell r="AOV86">
            <v>11.817306104319226</v>
          </cell>
          <cell r="AOW86">
            <v>11.824806045533176</v>
          </cell>
          <cell r="AOX86">
            <v>11.8248</v>
          </cell>
          <cell r="AOY86">
            <v>11.8248</v>
          </cell>
          <cell r="AOZ86">
            <v>12.116099999999999</v>
          </cell>
          <cell r="APA86">
            <v>12.138557248162979</v>
          </cell>
          <cell r="APB86">
            <v>12.1661</v>
          </cell>
          <cell r="APC86">
            <v>12.2318440456923</v>
          </cell>
          <cell r="APD86">
            <v>12.389044282989463</v>
          </cell>
          <cell r="APE86">
            <v>12.343</v>
          </cell>
          <cell r="APF86">
            <v>12.397043662204741</v>
          </cell>
          <cell r="APG86">
            <v>12.502044190025114</v>
          </cell>
          <cell r="APH86">
            <v>12.787045407498624</v>
          </cell>
          <cell r="API86">
            <v>12.700045335147303</v>
          </cell>
          <cell r="APJ86">
            <v>12.649046016366222</v>
          </cell>
          <cell r="APK86">
            <v>12.577999999999999</v>
          </cell>
          <cell r="APL86">
            <v>12.590045383343632</v>
          </cell>
          <cell r="APM86">
            <v>12.6288</v>
          </cell>
          <cell r="APN86">
            <v>12.585000000000001</v>
          </cell>
          <cell r="APO86">
            <v>12.448041707685203</v>
          </cell>
          <cell r="APP86">
            <v>12.555041627274829</v>
          </cell>
          <cell r="APQ86">
            <v>12.586</v>
          </cell>
          <cell r="APR86">
            <v>12.5565</v>
          </cell>
          <cell r="APS86">
            <v>12.507041832014249</v>
          </cell>
          <cell r="APT86">
            <v>12.485041317679542</v>
          </cell>
          <cell r="APU86">
            <v>12.523929034771568</v>
          </cell>
          <cell r="APV86">
            <v>12.466428780649933</v>
          </cell>
          <cell r="APW86">
            <v>12.455178678776182</v>
          </cell>
          <cell r="APX86">
            <v>12.516179166478313</v>
          </cell>
          <cell r="APY86">
            <v>12.461582367619068</v>
          </cell>
          <cell r="APZ86">
            <v>12.434933697419444</v>
          </cell>
          <cell r="AQA86">
            <v>12.461183837301412</v>
          </cell>
          <cell r="AQB86">
            <v>12.466184248104408</v>
          </cell>
          <cell r="AQC86">
            <v>12.471184185908179</v>
          </cell>
          <cell r="AQD86">
            <v>12.511183646048854</v>
          </cell>
          <cell r="AQE86">
            <v>12.517434146638539</v>
          </cell>
          <cell r="AQF86">
            <v>12.536183929294472</v>
          </cell>
          <cell r="AQG86">
            <v>12.566184054878368</v>
          </cell>
          <cell r="AQH86">
            <v>12.588684242126629</v>
          </cell>
          <cell r="AQI86">
            <v>12.63118454147204</v>
          </cell>
          <cell r="AQJ86">
            <v>12.693416307073342</v>
          </cell>
          <cell r="AQK86">
            <v>12.70755694805252</v>
          </cell>
          <cell r="AQL86">
            <v>12.666309407799314</v>
          </cell>
          <cell r="AQM86">
            <v>12.688946777227901</v>
          </cell>
          <cell r="AQN86">
            <v>12.480646513452234</v>
          </cell>
          <cell r="AQO86">
            <v>12.380646441208988</v>
          </cell>
          <cell r="AQP86">
            <v>12.46733973148368</v>
          </cell>
          <cell r="AQQ86">
            <v>12.499837787522562</v>
          </cell>
          <cell r="AQR86">
            <v>12.382836337711112</v>
          </cell>
          <cell r="AQS86">
            <v>12.440234256061013</v>
          </cell>
          <cell r="AQT86">
            <v>12.440234256061013</v>
          </cell>
          <cell r="AQU86">
            <v>12.609847088045901</v>
          </cell>
          <cell r="AQV86">
            <v>12.664847128400158</v>
          </cell>
          <cell r="AQW86">
            <v>12.664847128400158</v>
          </cell>
          <cell r="AQX86">
            <v>12.427247029142139</v>
          </cell>
          <cell r="AQY86">
            <v>12.471846860545522</v>
          </cell>
          <cell r="AQZ86">
            <v>12.457345510413067</v>
          </cell>
          <cell r="ARA86">
            <v>12.485346277559746</v>
          </cell>
          <cell r="ARB86">
            <v>12.659845539347659</v>
          </cell>
          <cell r="ARC86">
            <v>12.741846002061635</v>
          </cell>
          <cell r="ARD86">
            <v>12.741846002061635</v>
          </cell>
          <cell r="ARE86">
            <v>12.553449082989658</v>
          </cell>
          <cell r="ARF86">
            <v>12.598449307996727</v>
          </cell>
          <cell r="ARG86">
            <v>12.562449353259677</v>
          </cell>
          <cell r="ARH86">
            <v>12.492900000000001</v>
          </cell>
          <cell r="ARI86">
            <v>12.5909</v>
          </cell>
          <cell r="ARJ86">
            <v>12.5959</v>
          </cell>
          <cell r="ARK86">
            <v>12.599849418145109</v>
          </cell>
          <cell r="ARL86">
            <v>12.595800000000001</v>
          </cell>
          <cell r="ARM86">
            <v>12.6648</v>
          </cell>
          <cell r="ARN86">
            <v>12.6968</v>
          </cell>
          <cell r="ARO86">
            <v>12.679850131559636</v>
          </cell>
          <cell r="ARP86">
            <v>12.664730154135636</v>
          </cell>
          <cell r="ARQ86">
            <v>12.829875329387511</v>
          </cell>
          <cell r="ARR86">
            <v>12.947848497573037</v>
          </cell>
          <cell r="ARS86">
            <v>12.917848395655861</v>
          </cell>
          <cell r="ART86">
            <v>12.849848750851098</v>
          </cell>
          <cell r="ARU86">
            <v>12.831799999999999</v>
          </cell>
          <cell r="ARV86">
            <v>12.830848346855129</v>
          </cell>
          <cell r="ARW86">
            <v>12.774840405060491</v>
          </cell>
          <cell r="ARX86">
            <v>12.7948</v>
          </cell>
          <cell r="ARY86">
            <v>12.691599999999999</v>
          </cell>
          <cell r="ARZ86">
            <v>12.633588817125601</v>
          </cell>
          <cell r="ASA86">
            <v>12.740589072179191</v>
          </cell>
          <cell r="ASB86">
            <v>12.819589035792072</v>
          </cell>
          <cell r="ASC86">
            <v>12.910589616999038</v>
          </cell>
          <cell r="ASD86">
            <v>12.910589616999038</v>
          </cell>
          <cell r="ASE86">
            <v>12.977589708628068</v>
          </cell>
          <cell r="ASF86">
            <v>12.95858994984394</v>
          </cell>
          <cell r="ASG86">
            <v>12.96658979251527</v>
          </cell>
          <cell r="ASH86">
            <v>13.050599999999999</v>
          </cell>
          <cell r="ASI86">
            <v>13.080590011658737</v>
          </cell>
          <cell r="ASJ86">
            <v>13.040590583055309</v>
          </cell>
          <cell r="ASK86">
            <v>13.082590416606724</v>
          </cell>
          <cell r="ASL86">
            <v>13.136900000000001</v>
          </cell>
          <cell r="ASM86">
            <v>13.230850459390572</v>
          </cell>
          <cell r="ASN86">
            <v>13.217850662535261</v>
          </cell>
          <cell r="ASO86">
            <v>13.436850874358834</v>
          </cell>
          <cell r="ASP86">
            <v>13.436850874358834</v>
          </cell>
          <cell r="ASQ86">
            <v>13.332853086560641</v>
          </cell>
          <cell r="ASR86">
            <v>13.332612678058709</v>
          </cell>
          <cell r="ASS86">
            <v>13.204613206594621</v>
          </cell>
          <cell r="AST86">
            <v>13.090613159301199</v>
          </cell>
          <cell r="ASU86">
            <v>12.800612898369696</v>
          </cell>
          <cell r="ASV86">
            <v>12.737611972685553</v>
          </cell>
          <cell r="ASW86">
            <v>12.904612084198854</v>
          </cell>
          <cell r="ASX86">
            <v>12.96361174071161</v>
          </cell>
          <cell r="ASY86">
            <v>12.946992329429026</v>
          </cell>
          <cell r="ASZ86">
            <v>12.826492202027847</v>
          </cell>
          <cell r="ATA86">
            <v>12.876492088296782</v>
          </cell>
          <cell r="ATB86">
            <v>12.800991464793318</v>
          </cell>
          <cell r="ATC86">
            <v>12.770992874758202</v>
          </cell>
          <cell r="ATD86">
            <v>12.714992992182776</v>
          </cell>
          <cell r="ATE86">
            <v>12.706992754444771</v>
          </cell>
          <cell r="ATF86">
            <v>12.689</v>
          </cell>
          <cell r="ATG86">
            <v>12.682</v>
          </cell>
          <cell r="ATH86">
            <v>12.60475260808683</v>
          </cell>
          <cell r="ATI86">
            <v>12.682</v>
          </cell>
          <cell r="ATJ86">
            <v>12.085728408023272</v>
          </cell>
          <cell r="ATK86">
            <v>12.134873152663426</v>
          </cell>
          <cell r="ATL86">
            <v>12.232799999999999</v>
          </cell>
          <cell r="ATM86">
            <v>12.287249597156142</v>
          </cell>
          <cell r="ATN86">
            <v>12.309873778795886</v>
          </cell>
          <cell r="ATO86">
            <v>12.405850049556026</v>
          </cell>
          <cell r="ATP86">
            <v>12.391850274124812</v>
          </cell>
          <cell r="ATQ86">
            <v>12.344789911384371</v>
          </cell>
          <cell r="ATR86">
            <v>12.4878</v>
          </cell>
          <cell r="ATS86">
            <v>12.349790677142854</v>
          </cell>
          <cell r="ATT86">
            <v>12.360769992712495</v>
          </cell>
          <cell r="ATU86">
            <v>12.443768108355751</v>
          </cell>
          <cell r="ATV86">
            <v>12.5379</v>
          </cell>
          <cell r="ATW86">
            <v>12.619851624701255</v>
          </cell>
          <cell r="ATX86">
            <v>12.477851360098247</v>
          </cell>
          <cell r="ATY86">
            <v>12.473851443502596</v>
          </cell>
          <cell r="ATZ86">
            <v>12.6379</v>
          </cell>
          <cell r="AUA86">
            <v>12.553672165751729</v>
          </cell>
          <cell r="AUB86">
            <v>12.51567085885495</v>
          </cell>
          <cell r="AUC86">
            <v>12.400670261000034</v>
          </cell>
          <cell r="AUD86">
            <v>12.295672027279522</v>
          </cell>
          <cell r="AUE86">
            <v>12.318671358763655</v>
          </cell>
          <cell r="AUF86">
            <v>12.363671134307314</v>
          </cell>
          <cell r="AUG86">
            <v>12.324671320518513</v>
          </cell>
          <cell r="AUH86">
            <v>12.360851467510063</v>
          </cell>
          <cell r="AUI86">
            <v>12.44585158639164</v>
          </cell>
          <cell r="AUJ86">
            <v>12.459899999999999</v>
          </cell>
          <cell r="AUK86">
            <v>12.739012238072284</v>
          </cell>
          <cell r="AUL86">
            <v>12.710852623030693</v>
          </cell>
          <cell r="AUM86">
            <v>12.921852984612821</v>
          </cell>
          <cell r="AUN86">
            <v>13.079862759251364</v>
          </cell>
          <cell r="AUO86">
            <v>13.079862759251364</v>
          </cell>
          <cell r="AUP86">
            <v>13.174200000000001</v>
          </cell>
          <cell r="AUQ86">
            <v>13.1942</v>
          </cell>
          <cell r="AUR86">
            <v>13.194203897422801</v>
          </cell>
          <cell r="AUS86">
            <v>12.883900000000001</v>
          </cell>
          <cell r="AUT86">
            <v>12.762851794210656</v>
          </cell>
          <cell r="AUU86">
            <v>12.983332059155945</v>
          </cell>
          <cell r="AUV86">
            <v>13.02833226498133</v>
          </cell>
          <cell r="AUW86">
            <v>13.034332324140212</v>
          </cell>
          <cell r="AUX86">
            <v>13.043292444195373</v>
          </cell>
          <cell r="AUY86">
            <v>13.199294527324327</v>
          </cell>
          <cell r="AUZ86">
            <v>13.222494771210899</v>
          </cell>
          <cell r="AVA86">
            <v>13.222494771210899</v>
          </cell>
          <cell r="AVB86">
            <v>13.248684241871109</v>
          </cell>
          <cell r="AVC86">
            <v>13.203854638776169</v>
          </cell>
          <cell r="AVD86">
            <v>13.192854542166605</v>
          </cell>
          <cell r="AVE86">
            <v>13.228854056780076</v>
          </cell>
          <cell r="AVF86">
            <v>13.278854273234035</v>
          </cell>
          <cell r="AVG86">
            <v>13.184854326357854</v>
          </cell>
          <cell r="AVH86">
            <v>13.337877891250022</v>
          </cell>
          <cell r="AVI86">
            <v>13.24987854477536</v>
          </cell>
          <cell r="AVJ86">
            <v>13.1401</v>
          </cell>
          <cell r="AVK86">
            <v>13.053069710817729</v>
          </cell>
          <cell r="AVL86">
            <v>13.138999999999999</v>
          </cell>
          <cell r="AVM86">
            <v>13.049046331925442</v>
          </cell>
          <cell r="AVN86">
            <v>13.035826446520144</v>
          </cell>
          <cell r="AVO86">
            <v>13.0358</v>
          </cell>
          <cell r="AVP86">
            <v>12.955826223788872</v>
          </cell>
          <cell r="AVQ86">
            <v>12.913826265528822</v>
          </cell>
          <cell r="AVR86">
            <v>12.825869109404488</v>
          </cell>
          <cell r="AVS86">
            <v>12.775845566672681</v>
          </cell>
          <cell r="AVT86">
            <v>12.629845348463604</v>
          </cell>
          <cell r="AVU86">
            <v>12.538845126163633</v>
          </cell>
          <cell r="AVV86">
            <v>12.547269267643836</v>
          </cell>
          <cell r="AVW86">
            <v>12.560247731845186</v>
          </cell>
          <cell r="AVX86">
            <v>12.843445429088854</v>
          </cell>
          <cell r="AVY86">
            <v>12.982799999999999</v>
          </cell>
          <cell r="AVZ86">
            <v>12.962845542593257</v>
          </cell>
          <cell r="AWA86">
            <v>12.996448521267297</v>
          </cell>
          <cell r="AWB86">
            <v>12.984853767482274</v>
          </cell>
          <cell r="AWC86">
            <v>12.820526028106993</v>
          </cell>
          <cell r="AWD86">
            <v>12.614448653176712</v>
          </cell>
          <cell r="AWE86">
            <v>12.674853614020181</v>
          </cell>
          <cell r="AWF86">
            <v>12.735834963577645</v>
          </cell>
          <cell r="AWG86">
            <v>12.732829952282453</v>
          </cell>
          <cell r="AWH86">
            <v>12.750960112626768</v>
          </cell>
          <cell r="AWI86">
            <v>13.101955876987367</v>
          </cell>
          <cell r="AWJ86">
            <v>13.015944120136538</v>
          </cell>
          <cell r="AWK86">
            <v>12.94598616905092</v>
          </cell>
          <cell r="AWL86">
            <v>12.951960491905416</v>
          </cell>
          <cell r="AWM86">
            <v>12.908231111397466</v>
          </cell>
          <cell r="AWN86">
            <v>12.8652</v>
          </cell>
          <cell r="AWO86">
            <v>12.90622039017299</v>
          </cell>
          <cell r="AWP86">
            <v>12.978226135851553</v>
          </cell>
          <cell r="AWQ86">
            <v>12.918231392923627</v>
          </cell>
          <cell r="AWR86">
            <v>12.784220109646478</v>
          </cell>
          <cell r="AWS86">
            <v>12.672825857327695</v>
          </cell>
          <cell r="AWT86">
            <v>12.666825925203847</v>
          </cell>
          <cell r="AWU86">
            <v>12.649830419802964</v>
          </cell>
          <cell r="AWV86">
            <v>12.562848422255422</v>
          </cell>
          <cell r="AWW86">
            <v>12.626842773988281</v>
          </cell>
          <cell r="AWX86">
            <v>12.72084944355753</v>
          </cell>
          <cell r="AWY86">
            <v>12.721843588489714</v>
          </cell>
          <cell r="AWZ86">
            <v>12.722843639335585</v>
          </cell>
          <cell r="AXA86">
            <v>12.769872809938713</v>
          </cell>
          <cell r="AXB86">
            <v>12.803800000000001</v>
          </cell>
          <cell r="AXC86">
            <v>12.677869851772574</v>
          </cell>
          <cell r="AXD86">
            <v>12.621846456998142</v>
          </cell>
          <cell r="AXE86">
            <v>12.559846546304845</v>
          </cell>
          <cell r="AXF86">
            <v>12.54484641303751</v>
          </cell>
          <cell r="AXG86">
            <v>12.500870004069094</v>
          </cell>
          <cell r="AXH86">
            <v>12.336866500700676</v>
          </cell>
          <cell r="AXI86">
            <v>12.322845979872541</v>
          </cell>
          <cell r="AXJ86">
            <v>12.307845950365722</v>
          </cell>
          <cell r="AXK86">
            <v>12.223869488395609</v>
          </cell>
          <cell r="AXL86">
            <v>12.221845747578996</v>
          </cell>
          <cell r="AXM86">
            <v>12.409485348089273</v>
          </cell>
          <cell r="AXN86">
            <v>12.410466656300386</v>
          </cell>
          <cell r="AXO86">
            <v>12.274465278306687</v>
          </cell>
          <cell r="AXP86">
            <v>12.269483130441291</v>
          </cell>
          <cell r="AXQ86">
            <v>12.308466142840228</v>
          </cell>
          <cell r="AXR86">
            <v>12.318446352118491</v>
          </cell>
          <cell r="AXS86">
            <v>12.372466464694593</v>
          </cell>
        </row>
        <row r="87">
          <cell r="A87" t="str">
            <v>GC37</v>
          </cell>
          <cell r="B87">
            <v>50236</v>
          </cell>
          <cell r="C87">
            <v>11.449094232710618</v>
          </cell>
          <cell r="D87">
            <v>11.449094232710618</v>
          </cell>
          <cell r="E87">
            <v>11.438462546171827</v>
          </cell>
          <cell r="F87">
            <v>11.43783837628061</v>
          </cell>
          <cell r="G87">
            <v>11.43783837628061</v>
          </cell>
          <cell r="H87">
            <v>11.512846742818928</v>
          </cell>
          <cell r="I87">
            <v>11.520346906070317</v>
          </cell>
          <cell r="J87">
            <v>11.60301627940961</v>
          </cell>
          <cell r="K87">
            <v>11.470954313157005</v>
          </cell>
          <cell r="L87">
            <v>11.478454686092652</v>
          </cell>
          <cell r="M87">
            <v>11.420962947143948</v>
          </cell>
          <cell r="N87">
            <v>11.384712760886487</v>
          </cell>
          <cell r="O87">
            <v>11.462213447776705</v>
          </cell>
          <cell r="P87">
            <v>11.477213596618553</v>
          </cell>
          <cell r="Q87">
            <v>11.504713681547702</v>
          </cell>
          <cell r="R87">
            <v>11.500339916547482</v>
          </cell>
          <cell r="S87">
            <v>11.497221723081884</v>
          </cell>
          <cell r="T87">
            <v>11.502221744435403</v>
          </cell>
          <cell r="U87">
            <v>11.722206358920108</v>
          </cell>
          <cell r="V87">
            <v>11.657214618771341</v>
          </cell>
          <cell r="W87">
            <v>11.655964906471841</v>
          </cell>
          <cell r="X87">
            <v>11.655339245452458</v>
          </cell>
          <cell r="Y87">
            <v>11.655339245452458</v>
          </cell>
          <cell r="Z87">
            <v>11.634714876317485</v>
          </cell>
          <cell r="AA87">
            <v>11.658464949769188</v>
          </cell>
          <cell r="AB87">
            <v>11.709715137677808</v>
          </cell>
          <cell r="AC87">
            <v>11.886343122062534</v>
          </cell>
          <cell r="AD87">
            <v>11.886343122062534</v>
          </cell>
          <cell r="AE87">
            <v>11.943010880367238</v>
          </cell>
          <cell r="AF87">
            <v>11.972225715307049</v>
          </cell>
          <cell r="AG87">
            <v>11.95158541744842</v>
          </cell>
          <cell r="AH87">
            <v>11.944718281586308</v>
          </cell>
          <cell r="AI87">
            <v>11.94097563990708</v>
          </cell>
          <cell r="AJ87">
            <v>11.979085708263639</v>
          </cell>
          <cell r="AK87">
            <v>11.998459728954685</v>
          </cell>
          <cell r="AL87">
            <v>11.967218139705857</v>
          </cell>
          <cell r="AM87">
            <v>11.962226100600891</v>
          </cell>
          <cell r="AN87">
            <v>11.960968588445917</v>
          </cell>
          <cell r="AO87">
            <v>11.899708989729511</v>
          </cell>
          <cell r="AP87">
            <v>11.785958068892214</v>
          </cell>
          <cell r="AQ87">
            <v>11.879676231727347</v>
          </cell>
          <cell r="AR87">
            <v>11.958010926549472</v>
          </cell>
          <cell r="AS87">
            <v>11.976344667753734</v>
          </cell>
          <cell r="AT87">
            <v>11.918021637620223</v>
          </cell>
          <cell r="AU87">
            <v>11.700966125418471</v>
          </cell>
          <cell r="AV87">
            <v>11.713466191839956</v>
          </cell>
          <cell r="AW87">
            <v>11.727223964411529</v>
          </cell>
          <cell r="AX87">
            <v>11.775342444871272</v>
          </cell>
          <cell r="AY87">
            <v>11.765208233866993</v>
          </cell>
          <cell r="AZ87">
            <v>11.797708432217703</v>
          </cell>
          <cell r="BA87">
            <v>11.744716309388025</v>
          </cell>
          <cell r="BB87">
            <v>11.709716225627892</v>
          </cell>
          <cell r="BC87">
            <v>11.5772159732392</v>
          </cell>
          <cell r="BD87">
            <v>11.470965145834144</v>
          </cell>
          <cell r="BE87">
            <v>11.469715488240899</v>
          </cell>
          <cell r="BF87">
            <v>11.492215582863441</v>
          </cell>
          <cell r="BG87">
            <v>11.511581364811228</v>
          </cell>
          <cell r="BH87">
            <v>11.427838370708752</v>
          </cell>
          <cell r="BI87">
            <v>11.371596082075532</v>
          </cell>
          <cell r="BJ87">
            <v>11.375338384375638</v>
          </cell>
          <cell r="BK87">
            <v>11.362844979268104</v>
          </cell>
          <cell r="BL87">
            <v>11.367861478282776</v>
          </cell>
          <cell r="BM87">
            <v>11.36907963234683</v>
          </cell>
          <cell r="BN87">
            <v>11.288015973269863</v>
          </cell>
          <cell r="BO87">
            <v>11.28799443567803</v>
          </cell>
          <cell r="BP87">
            <v>11.268016325518133</v>
          </cell>
          <cell r="BQ87">
            <v>11.246338929463194</v>
          </cell>
          <cell r="BR87">
            <v>11.249672747866514</v>
          </cell>
          <cell r="BS87">
            <v>11.224660834234049</v>
          </cell>
          <cell r="BT87">
            <v>11.252213186972128</v>
          </cell>
          <cell r="BU87">
            <v>11.217838764045</v>
          </cell>
          <cell r="BV87">
            <v>11.190954395163264</v>
          </cell>
          <cell r="BW87">
            <v>11.209713092740587</v>
          </cell>
          <cell r="BX87">
            <v>11.208463103750859</v>
          </cell>
          <cell r="BY87">
            <v>11.154086981247652</v>
          </cell>
          <cell r="BZ87">
            <v>11.10670363365317</v>
          </cell>
          <cell r="CA87">
            <v>10.97032685461822</v>
          </cell>
          <cell r="CB87">
            <v>10.979093869518149</v>
          </cell>
          <cell r="CC87">
            <v>11.019712125485315</v>
          </cell>
          <cell r="CD87">
            <v>11.086588611121062</v>
          </cell>
          <cell r="CE87">
            <v>11.145337182850643</v>
          </cell>
          <cell r="CF87">
            <v>11.124704445873595</v>
          </cell>
          <cell r="CG87">
            <v>11.056588421484236</v>
          </cell>
          <cell r="CH87">
            <v>11.050962392695453</v>
          </cell>
          <cell r="CI87">
            <v>11.077837656192999</v>
          </cell>
          <cell r="CJ87">
            <v>11.068454113731983</v>
          </cell>
          <cell r="CK87">
            <v>11.013461616038867</v>
          </cell>
          <cell r="CL87">
            <v>11.029087355222641</v>
          </cell>
          <cell r="CM87">
            <v>11.041712579337503</v>
          </cell>
          <cell r="CN87">
            <v>11.027212418114443</v>
          </cell>
          <cell r="CO87">
            <v>10.979753585585881</v>
          </cell>
          <cell r="CP87">
            <v>10.981702553727356</v>
          </cell>
          <cell r="CQ87">
            <v>10.923452728002975</v>
          </cell>
          <cell r="CR87">
            <v>10.698458610761779</v>
          </cell>
          <cell r="CS87">
            <v>10.650959213613536</v>
          </cell>
          <cell r="CT87">
            <v>10.654083270925728</v>
          </cell>
          <cell r="CU87">
            <v>10.575950028799882</v>
          </cell>
          <cell r="CV87">
            <v>10.529708300670432</v>
          </cell>
          <cell r="CW87">
            <v>10.529708300670432</v>
          </cell>
          <cell r="CX87">
            <v>10.472814573249737</v>
          </cell>
          <cell r="CY87">
            <v>10.482215752585999</v>
          </cell>
          <cell r="CZ87">
            <v>10.577708751092697</v>
          </cell>
          <cell r="DA87">
            <v>10.654709678839151</v>
          </cell>
          <cell r="DB87">
            <v>10.680335390322945</v>
          </cell>
          <cell r="DC87">
            <v>10.70657694359884</v>
          </cell>
          <cell r="DD87">
            <v>10.672225127882623</v>
          </cell>
          <cell r="DE87">
            <v>10.676591686194621</v>
          </cell>
          <cell r="DF87">
            <v>10.63410120801678</v>
          </cell>
          <cell r="DG87">
            <v>10.63410120801678</v>
          </cell>
          <cell r="DH87">
            <v>10.607824586559234</v>
          </cell>
          <cell r="DI87">
            <v>10.615959605527996</v>
          </cell>
          <cell r="DJ87">
            <v>10.62220934646121</v>
          </cell>
          <cell r="DK87">
            <v>10.642209800789951</v>
          </cell>
          <cell r="DL87">
            <v>10.666585784311318</v>
          </cell>
          <cell r="DM87">
            <v>10.70158444389388</v>
          </cell>
          <cell r="DN87">
            <v>10.678476188980255</v>
          </cell>
          <cell r="DO87">
            <v>10.550967579937154</v>
          </cell>
          <cell r="DP87">
            <v>10.509709570790717</v>
          </cell>
          <cell r="DQ87">
            <v>10.424709336809377</v>
          </cell>
          <cell r="DR87">
            <v>10.425332592340215</v>
          </cell>
          <cell r="DS87">
            <v>10.499700930347794</v>
          </cell>
          <cell r="DT87">
            <v>10.619092421531231</v>
          </cell>
          <cell r="DU87">
            <v>10.607155874272566</v>
          </cell>
          <cell r="DV87">
            <v>10.610333328628588</v>
          </cell>
          <cell r="DW87">
            <v>10.667217582919136</v>
          </cell>
          <cell r="DX87">
            <v>10.663459621715811</v>
          </cell>
          <cell r="DY87">
            <v>10.680960110993201</v>
          </cell>
          <cell r="DZ87">
            <v>10.711586262315619</v>
          </cell>
          <cell r="EA87">
            <v>10.722210211953358</v>
          </cell>
          <cell r="EB87">
            <v>10.698460414007286</v>
          </cell>
          <cell r="EC87">
            <v>10.682834672632225</v>
          </cell>
          <cell r="ED87">
            <v>10.677201257030966</v>
          </cell>
          <cell r="EE87">
            <v>10.674710291479681</v>
          </cell>
          <cell r="EF87">
            <v>10.664710286224585</v>
          </cell>
          <cell r="EG87">
            <v>10.657835959572376</v>
          </cell>
          <cell r="EH87">
            <v>10.644709966167177</v>
          </cell>
          <cell r="EI87">
            <v>10.717210511243593</v>
          </cell>
          <cell r="EJ87">
            <v>10.810335448139309</v>
          </cell>
          <cell r="EK87">
            <v>10.884703196479879</v>
          </cell>
          <cell r="EL87">
            <v>10.823452937378018</v>
          </cell>
          <cell r="EM87">
            <v>10.82345282285435</v>
          </cell>
          <cell r="EN87">
            <v>10.82158726418689</v>
          </cell>
          <cell r="EO87">
            <v>10.820328817820776</v>
          </cell>
          <cell r="EP87">
            <v>10.861595746502273</v>
          </cell>
          <cell r="EQ87">
            <v>10.903462590582512</v>
          </cell>
          <cell r="ER87">
            <v>10.884711436841641</v>
          </cell>
          <cell r="ES87">
            <v>10.968032758464652</v>
          </cell>
          <cell r="ET87">
            <v>10.964932534235167</v>
          </cell>
          <cell r="EU87">
            <v>10.958746056749369</v>
          </cell>
          <cell r="EV87">
            <v>10.985025640047546</v>
          </cell>
          <cell r="EW87">
            <v>11.089785300777123</v>
          </cell>
          <cell r="EX87">
            <v>11.091161413600295</v>
          </cell>
          <cell r="EY87">
            <v>11.177421534228595</v>
          </cell>
          <cell r="EZ87">
            <v>11.186163750629289</v>
          </cell>
          <cell r="FA87">
            <v>11.1636635361468</v>
          </cell>
          <cell r="FB87">
            <v>11.164287667911047</v>
          </cell>
          <cell r="FC87">
            <v>11.106787045195681</v>
          </cell>
          <cell r="FD87">
            <v>11.041778086813377</v>
          </cell>
          <cell r="FE87">
            <v>11.049286987077657</v>
          </cell>
          <cell r="FF87">
            <v>11.098027733608726</v>
          </cell>
          <cell r="FG87">
            <v>11.087402535707234</v>
          </cell>
          <cell r="FH87">
            <v>11.128661747175496</v>
          </cell>
          <cell r="FI87">
            <v>11.134287421705215</v>
          </cell>
          <cell r="FJ87">
            <v>11.193665035316297</v>
          </cell>
          <cell r="FK87">
            <v>11.356164259461657</v>
          </cell>
          <cell r="FL87">
            <v>11.411792944668919</v>
          </cell>
          <cell r="FM87">
            <v>11.524329460756832</v>
          </cell>
          <cell r="FN87">
            <v>11.533045430800653</v>
          </cell>
          <cell r="FO87">
            <v>11.586796053090858</v>
          </cell>
          <cell r="FP87">
            <v>11.566802817754841</v>
          </cell>
          <cell r="FQ87">
            <v>11.523036337399903</v>
          </cell>
          <cell r="FR87">
            <v>11.570553166234928</v>
          </cell>
          <cell r="FS87">
            <v>11.570553765441467</v>
          </cell>
          <cell r="FT87">
            <v>11.651797853838344</v>
          </cell>
          <cell r="FU87">
            <v>11.638053737347873</v>
          </cell>
          <cell r="FV87">
            <v>11.559294687873521</v>
          </cell>
          <cell r="FW87">
            <v>11.348542282184692</v>
          </cell>
          <cell r="FX87">
            <v>11.338667349299421</v>
          </cell>
          <cell r="FY87">
            <v>11.385543873065119</v>
          </cell>
          <cell r="FZ87">
            <v>11.386766338540145</v>
          </cell>
          <cell r="GA87">
            <v>11.389919635931946</v>
          </cell>
          <cell r="GB87">
            <v>11.40245996594035</v>
          </cell>
          <cell r="GC87">
            <v>11.401834140586777</v>
          </cell>
          <cell r="GD87">
            <v>11.339292141155008</v>
          </cell>
          <cell r="GE87">
            <v>11.311791902954763</v>
          </cell>
          <cell r="GF87">
            <v>11.270541109986986</v>
          </cell>
          <cell r="GG87">
            <v>11.215540723021769</v>
          </cell>
          <cell r="GH87">
            <v>11.207317818849013</v>
          </cell>
          <cell r="GI87">
            <v>11.255569250042633</v>
          </cell>
          <cell r="GJ87">
            <v>11.286792298957137</v>
          </cell>
          <cell r="GK87">
            <v>11.361168650725098</v>
          </cell>
          <cell r="GL87">
            <v>11.393042496502622</v>
          </cell>
          <cell r="GM87">
            <v>11.388042363278661</v>
          </cell>
          <cell r="GN87">
            <v>11.413043764055034</v>
          </cell>
          <cell r="GO87">
            <v>11.436765866522496</v>
          </cell>
          <cell r="GP87">
            <v>11.437294335630147</v>
          </cell>
          <cell r="GQ87">
            <v>11.451169894359586</v>
          </cell>
          <cell r="GR87">
            <v>11.40804287559339</v>
          </cell>
          <cell r="GS87">
            <v>11.349319460789904</v>
          </cell>
          <cell r="GT87">
            <v>11.320541955832736</v>
          </cell>
          <cell r="GU87">
            <v>11.320541955832736</v>
          </cell>
          <cell r="GV87">
            <v>11.309916160557558</v>
          </cell>
          <cell r="GW87">
            <v>11.333668303445741</v>
          </cell>
          <cell r="GX87">
            <v>11.409273775297194</v>
          </cell>
          <cell r="GY87">
            <v>11.478442111873713</v>
          </cell>
          <cell r="GZ87">
            <v>11.506609012517345</v>
          </cell>
          <cell r="HA87">
            <v>11.406794030492897</v>
          </cell>
          <cell r="HB87">
            <v>11.470940916369051</v>
          </cell>
          <cell r="HC87">
            <v>11.470940916369051</v>
          </cell>
          <cell r="HD87">
            <v>11.638445540790983</v>
          </cell>
          <cell r="HE87">
            <v>11.685112112718961</v>
          </cell>
          <cell r="HF87">
            <v>11.721779058018447</v>
          </cell>
          <cell r="HG87">
            <v>11.765122965050935</v>
          </cell>
          <cell r="HH87">
            <v>11.755946802160947</v>
          </cell>
          <cell r="HI87">
            <v>11.810102421648388</v>
          </cell>
          <cell r="HJ87">
            <v>11.816792474326917</v>
          </cell>
          <cell r="HK87">
            <v>11.798446665405033</v>
          </cell>
          <cell r="HL87">
            <v>11.765946849831749</v>
          </cell>
          <cell r="HM87">
            <v>11.740122407626002</v>
          </cell>
          <cell r="HN87">
            <v>11.718447297803207</v>
          </cell>
          <cell r="HO87">
            <v>11.668456616628339</v>
          </cell>
          <cell r="HP87">
            <v>11.705956958085943</v>
          </cell>
          <cell r="HQ87">
            <v>11.755937332771508</v>
          </cell>
          <cell r="HR87">
            <v>11.777650121135343</v>
          </cell>
          <cell r="HS87">
            <v>11.789281965690614</v>
          </cell>
          <cell r="HT87">
            <v>11.864285724872239</v>
          </cell>
          <cell r="HU87">
            <v>11.964286581353102</v>
          </cell>
          <cell r="HV87">
            <v>11.928055243628553</v>
          </cell>
          <cell r="HW87">
            <v>11.854276806135786</v>
          </cell>
          <cell r="HX87">
            <v>11.881332099979545</v>
          </cell>
          <cell r="HY87">
            <v>11.918652552161779</v>
          </cell>
          <cell r="HZ87">
            <v>11.900555573089651</v>
          </cell>
          <cell r="IA87">
            <v>11.852462823137479</v>
          </cell>
          <cell r="IB87">
            <v>11.846805067124787</v>
          </cell>
          <cell r="IC87">
            <v>11.905563991819054</v>
          </cell>
          <cell r="ID87">
            <v>11.96118257355427</v>
          </cell>
          <cell r="IE87">
            <v>11.843054669585007</v>
          </cell>
          <cell r="IF87">
            <v>11.794930433912155</v>
          </cell>
          <cell r="IG87">
            <v>11.819126741559522</v>
          </cell>
          <cell r="IH87">
            <v>11.871833666269712</v>
          </cell>
          <cell r="II87">
            <v>11.823108312239903</v>
          </cell>
          <cell r="IJ87">
            <v>11.767483707123866</v>
          </cell>
          <cell r="IK87">
            <v>11.773857872704028</v>
          </cell>
          <cell r="IL87">
            <v>11.877458980736465</v>
          </cell>
          <cell r="IM87">
            <v>11.898734755505252</v>
          </cell>
          <cell r="IN87">
            <v>11.93873587586851</v>
          </cell>
          <cell r="IO87">
            <v>11.994362882893853</v>
          </cell>
          <cell r="IP87">
            <v>12.035613046594801</v>
          </cell>
          <cell r="IQ87">
            <v>12.012486287054079</v>
          </cell>
          <cell r="IR87">
            <v>11.965612380971191</v>
          </cell>
          <cell r="IS87">
            <v>11.993837476879859</v>
          </cell>
          <cell r="IT87">
            <v>12.025613375516594</v>
          </cell>
          <cell r="IU87">
            <v>12.023739301848275</v>
          </cell>
          <cell r="IV87">
            <v>12.01511353207364</v>
          </cell>
          <cell r="IW87">
            <v>11.986237472491707</v>
          </cell>
          <cell r="IX87">
            <v>11.95236334254356</v>
          </cell>
          <cell r="IY87">
            <v>11.966237650474667</v>
          </cell>
          <cell r="IZ87">
            <v>11.964989341275647</v>
          </cell>
          <cell r="JA87">
            <v>11.899336351239199</v>
          </cell>
          <cell r="JB87">
            <v>11.932488455186155</v>
          </cell>
          <cell r="JC87">
            <v>12.158108265479722</v>
          </cell>
          <cell r="JD87">
            <v>12.1118649083914</v>
          </cell>
          <cell r="JE87">
            <v>12.008113676407243</v>
          </cell>
          <cell r="JF87">
            <v>11.996838748682098</v>
          </cell>
          <cell r="JG87">
            <v>12.038115325824482</v>
          </cell>
          <cell r="JH87">
            <v>12.054990239963089</v>
          </cell>
          <cell r="JI87">
            <v>11.987489391046818</v>
          </cell>
          <cell r="JJ87">
            <v>11.887511090236558</v>
          </cell>
          <cell r="JK87">
            <v>11.857460757901142</v>
          </cell>
          <cell r="JL87">
            <v>11.691249576200804</v>
          </cell>
          <cell r="JM87">
            <v>11.714222338399903</v>
          </cell>
          <cell r="JN87">
            <v>11.782348942366411</v>
          </cell>
          <cell r="JO87">
            <v>11.81300259717371</v>
          </cell>
          <cell r="JP87">
            <v>11.828002957948176</v>
          </cell>
          <cell r="JQ87">
            <v>11.814252169093582</v>
          </cell>
          <cell r="JR87">
            <v>11.794252516325562</v>
          </cell>
          <cell r="JS87">
            <v>11.794252516325562</v>
          </cell>
          <cell r="JT87">
            <v>11.7242511108218</v>
          </cell>
          <cell r="JU87">
            <v>11.748001680956571</v>
          </cell>
          <cell r="JV87">
            <v>11.73425070728765</v>
          </cell>
          <cell r="JW87">
            <v>11.652999112369098</v>
          </cell>
          <cell r="JX87">
            <v>11.560498452161113</v>
          </cell>
          <cell r="JY87">
            <v>11.583777499449834</v>
          </cell>
          <cell r="JZ87">
            <v>11.614220936362999</v>
          </cell>
          <cell r="KA87">
            <v>11.645501306478264</v>
          </cell>
          <cell r="KB87">
            <v>11.585499061258769</v>
          </cell>
          <cell r="KC87">
            <v>11.487998715299977</v>
          </cell>
          <cell r="KD87">
            <v>11.497998689885183</v>
          </cell>
          <cell r="KE87">
            <v>11.496777159799002</v>
          </cell>
          <cell r="KF87">
            <v>11.545500661424638</v>
          </cell>
          <cell r="KG87">
            <v>11.606126394661159</v>
          </cell>
          <cell r="KH87">
            <v>11.706747252570032</v>
          </cell>
          <cell r="KI87">
            <v>11.709274440469031</v>
          </cell>
          <cell r="KJ87">
            <v>11.746755387896458</v>
          </cell>
          <cell r="KK87">
            <v>11.726762380342203</v>
          </cell>
          <cell r="KL87">
            <v>11.796784142884267</v>
          </cell>
          <cell r="KM87">
            <v>11.832431696039107</v>
          </cell>
          <cell r="KN87">
            <v>11.80551327138263</v>
          </cell>
          <cell r="KO87">
            <v>11.738012191474208</v>
          </cell>
          <cell r="KP87">
            <v>11.669254189226713</v>
          </cell>
          <cell r="KQ87">
            <v>11.636754154337522</v>
          </cell>
          <cell r="KR87">
            <v>11.661004804168698</v>
          </cell>
          <cell r="KS87">
            <v>11.625512327932983</v>
          </cell>
          <cell r="KT87">
            <v>11.625512396937847</v>
          </cell>
          <cell r="KU87">
            <v>11.589254712983321</v>
          </cell>
          <cell r="KV87">
            <v>11.513027376941087</v>
          </cell>
          <cell r="KW87">
            <v>11.533027559439125</v>
          </cell>
          <cell r="KX87">
            <v>11.411349490869043</v>
          </cell>
          <cell r="KY87">
            <v>11.308502041690172</v>
          </cell>
          <cell r="KZ87">
            <v>11.366002458136119</v>
          </cell>
          <cell r="LA87">
            <v>11.345376274463375</v>
          </cell>
          <cell r="LB87">
            <v>11.324128153708319</v>
          </cell>
          <cell r="LC87">
            <v>11.306627745170454</v>
          </cell>
          <cell r="LD87">
            <v>11.342259821521301</v>
          </cell>
          <cell r="LE87">
            <v>11.334759766449046</v>
          </cell>
          <cell r="LF87">
            <v>11.348502478306507</v>
          </cell>
          <cell r="LG87">
            <v>11.348502400824589</v>
          </cell>
          <cell r="LH87">
            <v>11.384739702331046</v>
          </cell>
          <cell r="LI87">
            <v>11.465993909827871</v>
          </cell>
          <cell r="LJ87">
            <v>11.453503372061194</v>
          </cell>
          <cell r="LK87">
            <v>11.432248837403495</v>
          </cell>
          <cell r="LL87">
            <v>11.175372151191509</v>
          </cell>
          <cell r="LM87">
            <v>11.092247058185647</v>
          </cell>
          <cell r="LN87">
            <v>11.072241767767146</v>
          </cell>
          <cell r="LO87">
            <v>11.102247449249809</v>
          </cell>
          <cell r="LP87">
            <v>11.07600128318867</v>
          </cell>
          <cell r="LQ87">
            <v>11.002877179142736</v>
          </cell>
          <cell r="LR87">
            <v>10.912871937009822</v>
          </cell>
          <cell r="LS87">
            <v>10.95724111156588</v>
          </cell>
          <cell r="LT87">
            <v>10.962246702433475</v>
          </cell>
          <cell r="LU87">
            <v>10.941000584496239</v>
          </cell>
          <cell r="LV87">
            <v>10.962251047775322</v>
          </cell>
          <cell r="LW87">
            <v>10.958496364683434</v>
          </cell>
          <cell r="LX87">
            <v>10.998496664283795</v>
          </cell>
          <cell r="LY87">
            <v>11.125997714047628</v>
          </cell>
          <cell r="LZ87">
            <v>11.123497804396749</v>
          </cell>
          <cell r="MA87">
            <v>11.36349920533449</v>
          </cell>
          <cell r="MB87">
            <v>11.367249254194833</v>
          </cell>
          <cell r="MC87">
            <v>11.202848757641847</v>
          </cell>
          <cell r="MD87">
            <v>11.232214883329604</v>
          </cell>
          <cell r="ME87">
            <v>11.215964980239317</v>
          </cell>
          <cell r="MF87">
            <v>11.198473086461409</v>
          </cell>
          <cell r="MG87">
            <v>11.204714771490092</v>
          </cell>
          <cell r="MH87">
            <v>11.112838435931391</v>
          </cell>
          <cell r="MI87">
            <v>11.129714351201763</v>
          </cell>
          <cell r="MJ87">
            <v>11.049714017986393</v>
          </cell>
          <cell r="MK87">
            <v>11.067213910331624</v>
          </cell>
          <cell r="ML87">
            <v>11.130338836661423</v>
          </cell>
          <cell r="MM87">
            <v>11.133464509996072</v>
          </cell>
          <cell r="MN87">
            <v>11.086589931049227</v>
          </cell>
          <cell r="MO87">
            <v>11.054713748174164</v>
          </cell>
          <cell r="MP87">
            <v>10.865337328152435</v>
          </cell>
          <cell r="MQ87">
            <v>10.827837222617847</v>
          </cell>
          <cell r="MR87">
            <v>10.826579649866588</v>
          </cell>
          <cell r="MS87">
            <v>10.825963370764498</v>
          </cell>
          <cell r="MT87">
            <v>10.850954058220827</v>
          </cell>
          <cell r="MU87">
            <v>10.890338093562029</v>
          </cell>
          <cell r="MV87">
            <v>10.910963846463671</v>
          </cell>
          <cell r="MW87">
            <v>10.884087779516719</v>
          </cell>
          <cell r="MX87">
            <v>10.879089275408898</v>
          </cell>
          <cell r="MY87">
            <v>10.879089275408898</v>
          </cell>
          <cell r="MZ87">
            <v>10.950964299295745</v>
          </cell>
          <cell r="NA87">
            <v>10.959073973907611</v>
          </cell>
          <cell r="NB87">
            <v>10.959698527151785</v>
          </cell>
          <cell r="NC87">
            <v>10.964723017613725</v>
          </cell>
          <cell r="ND87">
            <v>10.96097297160494</v>
          </cell>
          <cell r="NE87">
            <v>10.939722753308764</v>
          </cell>
          <cell r="NF87">
            <v>10.83847217516244</v>
          </cell>
          <cell r="NG87">
            <v>10.778471690522434</v>
          </cell>
          <cell r="NH87">
            <v>10.787845955305887</v>
          </cell>
          <cell r="NI87">
            <v>10.797972033708653</v>
          </cell>
          <cell r="NJ87">
            <v>10.800471682735463</v>
          </cell>
          <cell r="NK87">
            <v>10.780347454989144</v>
          </cell>
          <cell r="NL87">
            <v>10.785971720269883</v>
          </cell>
          <cell r="NM87">
            <v>10.804682540342094</v>
          </cell>
          <cell r="NN87">
            <v>10.703462822614256</v>
          </cell>
          <cell r="NO87">
            <v>10.703462822614256</v>
          </cell>
          <cell r="NP87">
            <v>10.733463119004925</v>
          </cell>
          <cell r="NQ87">
            <v>10.755962826661882</v>
          </cell>
          <cell r="NR87">
            <v>10.758463123780309</v>
          </cell>
          <cell r="NS87">
            <v>10.758463276063889</v>
          </cell>
          <cell r="NT87">
            <v>10.768463434585385</v>
          </cell>
          <cell r="NU87">
            <v>10.758463788851206</v>
          </cell>
          <cell r="NV87">
            <v>10.568161816493385</v>
          </cell>
          <cell r="NW87">
            <v>10.648161866385637</v>
          </cell>
          <cell r="NX87">
            <v>10.648161866385637</v>
          </cell>
          <cell r="NY87">
            <v>10.749840146953513</v>
          </cell>
          <cell r="NZ87">
            <v>10.97968454191696</v>
          </cell>
          <cell r="OA87">
            <v>10.943465051833524</v>
          </cell>
          <cell r="OB87">
            <v>10.91471509406993</v>
          </cell>
          <cell r="OC87">
            <v>10.918465001548613</v>
          </cell>
          <cell r="OD87">
            <v>10.924715055487489</v>
          </cell>
          <cell r="OE87">
            <v>10.919715258209562</v>
          </cell>
          <cell r="OF87">
            <v>10.892839350452279</v>
          </cell>
          <cell r="OG87">
            <v>10.846590416985494</v>
          </cell>
          <cell r="OH87">
            <v>10.872214894958022</v>
          </cell>
          <cell r="OI87">
            <v>10.839714966134833</v>
          </cell>
          <cell r="OJ87">
            <v>10.81408878606646</v>
          </cell>
          <cell r="OK87">
            <v>10.966351464211668</v>
          </cell>
          <cell r="OL87">
            <v>10.963018047682228</v>
          </cell>
          <cell r="OM87">
            <v>10.923017803716206</v>
          </cell>
          <cell r="ON87">
            <v>10.913018093950429</v>
          </cell>
          <cell r="OO87">
            <v>10.917185744797877</v>
          </cell>
          <cell r="OP87">
            <v>10.856351049729957</v>
          </cell>
          <cell r="OQ87">
            <v>10.933018444236007</v>
          </cell>
          <cell r="OR87">
            <v>10.902238517550353</v>
          </cell>
          <cell r="OS87">
            <v>10.920988354330627</v>
          </cell>
          <cell r="OT87">
            <v>10.933488663030436</v>
          </cell>
          <cell r="OU87">
            <v>10.888494484458429</v>
          </cell>
          <cell r="OV87">
            <v>10.936499734870779</v>
          </cell>
          <cell r="OW87">
            <v>10.993500129307197</v>
          </cell>
          <cell r="OX87">
            <v>11.04100035378853</v>
          </cell>
          <cell r="OY87">
            <v>11.097766166831086</v>
          </cell>
          <cell r="OZ87">
            <v>11.040395960855081</v>
          </cell>
          <cell r="PA87">
            <v>10.947245134146856</v>
          </cell>
          <cell r="PB87">
            <v>10.912249952888089</v>
          </cell>
          <cell r="PC87">
            <v>10.974750058216364</v>
          </cell>
          <cell r="PD87">
            <v>10.963499988429833</v>
          </cell>
          <cell r="PE87">
            <v>10.963499988429833</v>
          </cell>
          <cell r="PF87">
            <v>10.931000005613326</v>
          </cell>
          <cell r="PG87">
            <v>10.818499194973629</v>
          </cell>
          <cell r="PH87">
            <v>10.734732829962176</v>
          </cell>
          <cell r="PI87">
            <v>10.782227619677268</v>
          </cell>
          <cell r="PJ87">
            <v>10.868494818378863</v>
          </cell>
          <cell r="PK87">
            <v>10.913499914013634</v>
          </cell>
          <cell r="PL87">
            <v>10.896624502970726</v>
          </cell>
          <cell r="PM87">
            <v>10.857749958007137</v>
          </cell>
          <cell r="PN87">
            <v>10.751004056942014</v>
          </cell>
          <cell r="PO87">
            <v>10.802249971674556</v>
          </cell>
          <cell r="PP87">
            <v>10.800999884189174</v>
          </cell>
          <cell r="PQ87">
            <v>10.783499816627778</v>
          </cell>
          <cell r="PR87">
            <v>10.708504210062411</v>
          </cell>
          <cell r="PS87">
            <v>10.7259943995128</v>
          </cell>
          <cell r="PT87">
            <v>10.769744789577276</v>
          </cell>
          <cell r="PU87">
            <v>10.54738327488929</v>
          </cell>
          <cell r="PV87">
            <v>10.54738327488929</v>
          </cell>
          <cell r="PW87">
            <v>10.52155152450017</v>
          </cell>
          <cell r="PX87">
            <v>10.549880394798249</v>
          </cell>
          <cell r="PY87">
            <v>10.547368300114885</v>
          </cell>
          <cell r="PZ87">
            <v>10.884746699582269</v>
          </cell>
          <cell r="QA87">
            <v>10.880990934926178</v>
          </cell>
          <cell r="QB87">
            <v>10.809746312681739</v>
          </cell>
          <cell r="QC87">
            <v>10.797246323483852</v>
          </cell>
          <cell r="QD87">
            <v>10.7809961425449</v>
          </cell>
          <cell r="QE87">
            <v>10.787246140401457</v>
          </cell>
          <cell r="QF87">
            <v>10.809746580400372</v>
          </cell>
          <cell r="QG87">
            <v>10.867997037115011</v>
          </cell>
          <cell r="QH87">
            <v>10.975997080861084</v>
          </cell>
          <cell r="QI87">
            <v>11.027248214459586</v>
          </cell>
          <cell r="QJ87">
            <v>11.099124126488629</v>
          </cell>
          <cell r="QK87">
            <v>11.138492454338449</v>
          </cell>
          <cell r="QL87">
            <v>11.117248618442886</v>
          </cell>
          <cell r="QM87">
            <v>11.110998706975879</v>
          </cell>
          <cell r="QN87">
            <v>11.092248576500644</v>
          </cell>
          <cell r="QO87">
            <v>11.102248513883684</v>
          </cell>
          <cell r="QP87">
            <v>11.221004357331147</v>
          </cell>
          <cell r="QQ87">
            <v>11.218493754967033</v>
          </cell>
          <cell r="QR87">
            <v>11.215993663827565</v>
          </cell>
          <cell r="QS87">
            <v>11.225993569793019</v>
          </cell>
          <cell r="QT87">
            <v>11.223493681280178</v>
          </cell>
          <cell r="QU87">
            <v>11.191625450714582</v>
          </cell>
          <cell r="QV87">
            <v>11.221624092716242</v>
          </cell>
          <cell r="QW87">
            <v>11.062248923777377</v>
          </cell>
          <cell r="QX87">
            <v>11.03724877431574</v>
          </cell>
          <cell r="QY87">
            <v>11.06474900004913</v>
          </cell>
          <cell r="QZ87">
            <v>11.043492992503529</v>
          </cell>
          <cell r="RA87">
            <v>10.995998307692059</v>
          </cell>
          <cell r="RB87">
            <v>10.996006194325398</v>
          </cell>
          <cell r="RC87">
            <v>10.999756007936272</v>
          </cell>
          <cell r="RD87">
            <v>11.004130435720215</v>
          </cell>
          <cell r="RE87">
            <v>10.973484209279233</v>
          </cell>
          <cell r="RF87">
            <v>10.916003478662514</v>
          </cell>
          <cell r="RG87">
            <v>10.88348976959708</v>
          </cell>
          <cell r="RH87">
            <v>10.900989658351001</v>
          </cell>
          <cell r="RI87">
            <v>10.903505729616139</v>
          </cell>
          <cell r="RJ87">
            <v>10.862255632465487</v>
          </cell>
          <cell r="RK87">
            <v>10.897248329450152</v>
          </cell>
          <cell r="RL87">
            <v>10.848497962550445</v>
          </cell>
          <cell r="RM87">
            <v>10.882248097738216</v>
          </cell>
          <cell r="RN87">
            <v>10.882248097738216</v>
          </cell>
          <cell r="RO87">
            <v>10.90162394047729</v>
          </cell>
          <cell r="RP87">
            <v>10.920256041121233</v>
          </cell>
          <cell r="RQ87">
            <v>10.918506124362233</v>
          </cell>
          <cell r="RR87">
            <v>10.953498842521185</v>
          </cell>
          <cell r="RS87">
            <v>10.967248975914998</v>
          </cell>
          <cell r="RT87">
            <v>10.966624532771867</v>
          </cell>
          <cell r="RU87">
            <v>11.018504416520114</v>
          </cell>
          <cell r="RV87">
            <v>11.019749239880607</v>
          </cell>
          <cell r="RW87">
            <v>11.022873860935494</v>
          </cell>
          <cell r="RX87">
            <v>11.027254561771267</v>
          </cell>
          <cell r="RY87">
            <v>11.024743609449805</v>
          </cell>
          <cell r="RZ87">
            <v>11.027249636853181</v>
          </cell>
          <cell r="SA87">
            <v>10.946004338999511</v>
          </cell>
          <cell r="SB87">
            <v>10.913490971719328</v>
          </cell>
          <cell r="SC87">
            <v>10.925984684366668</v>
          </cell>
          <cell r="SD87">
            <v>10.937240685216894</v>
          </cell>
          <cell r="SE87">
            <v>10.948499999999999</v>
          </cell>
          <cell r="SF87">
            <v>10.913493487180162</v>
          </cell>
          <cell r="SG87">
            <v>10.920993324402753</v>
          </cell>
          <cell r="SH87">
            <v>10.931006907055128</v>
          </cell>
          <cell r="SI87">
            <v>10.923493515587454</v>
          </cell>
          <cell r="SJ87">
            <v>10.978493928708543</v>
          </cell>
          <cell r="SK87">
            <v>10.980993780101892</v>
          </cell>
          <cell r="SL87">
            <v>10.960993650563065</v>
          </cell>
          <cell r="SM87">
            <v>10.985994108403162</v>
          </cell>
          <cell r="SN87">
            <v>10.927243449663129</v>
          </cell>
          <cell r="SO87">
            <v>10.93974361631725</v>
          </cell>
          <cell r="SP87">
            <v>10.955367782709079</v>
          </cell>
          <cell r="SQ87">
            <v>10.903499157507255</v>
          </cell>
          <cell r="SR87">
            <v>10.899749528976804</v>
          </cell>
          <cell r="SS87">
            <v>10.919749564984603</v>
          </cell>
          <cell r="ST87">
            <v>11.172251023265749</v>
          </cell>
          <cell r="SU87">
            <v>11.194751296371086</v>
          </cell>
          <cell r="SV87">
            <v>11.22725138345756</v>
          </cell>
          <cell r="SW87">
            <v>11.140992260553691</v>
          </cell>
          <cell r="SX87">
            <v>11.152248147668287</v>
          </cell>
          <cell r="SY87">
            <v>11.134721205638181</v>
          </cell>
          <cell r="SZ87">
            <v>11.148463483447053</v>
          </cell>
          <cell r="TA87">
            <v>11.214704740478085</v>
          </cell>
          <cell r="TB87">
            <v>11.213464512050423</v>
          </cell>
          <cell r="TC87">
            <v>11.202222173854635</v>
          </cell>
          <cell r="TD87">
            <v>11.194721935160658</v>
          </cell>
          <cell r="TE87">
            <v>11.165338710369099</v>
          </cell>
          <cell r="TF87">
            <v>11.158471732387195</v>
          </cell>
          <cell r="TG87">
            <v>10.940905365282241</v>
          </cell>
          <cell r="TH87">
            <v>10.953892924531203</v>
          </cell>
          <cell r="TI87">
            <v>10.91586970395209</v>
          </cell>
          <cell r="TJ87">
            <v>10.966899571481664</v>
          </cell>
          <cell r="TK87">
            <v>11.000899674291611</v>
          </cell>
          <cell r="TL87">
            <v>11.070900076588007</v>
          </cell>
          <cell r="TM87">
            <v>11.112900421856754</v>
          </cell>
          <cell r="TN87">
            <v>11.108900451481199</v>
          </cell>
          <cell r="TO87">
            <v>11.110900251592634</v>
          </cell>
          <cell r="TP87">
            <v>11.118900346319062</v>
          </cell>
          <cell r="TQ87">
            <v>11.452260817237295</v>
          </cell>
          <cell r="TR87">
            <v>11.471003567494112</v>
          </cell>
          <cell r="TS87">
            <v>11.455997618820003</v>
          </cell>
          <cell r="TT87">
            <v>11.49600396980907</v>
          </cell>
          <cell r="TU87">
            <v>11.506003798802054</v>
          </cell>
          <cell r="TV87">
            <v>11.521003838044946</v>
          </cell>
          <cell r="TW87">
            <v>11.479753715715022</v>
          </cell>
          <cell r="TX87">
            <v>11.453503379837638</v>
          </cell>
          <cell r="TY87">
            <v>11.463503419618611</v>
          </cell>
          <cell r="TZ87">
            <v>11.452253246791447</v>
          </cell>
          <cell r="UA87">
            <v>11.480910264882407</v>
          </cell>
          <cell r="UB87">
            <v>11.432253421139208</v>
          </cell>
          <cell r="UC87">
            <v>11.446008347334244</v>
          </cell>
          <cell r="UD87">
            <v>11.428508218767195</v>
          </cell>
          <cell r="UE87">
            <v>11.407253431508828</v>
          </cell>
          <cell r="UF87">
            <v>11.019036615037834</v>
          </cell>
          <cell r="UG87">
            <v>11.038210913415066</v>
          </cell>
          <cell r="UH87">
            <v>11.064878092747804</v>
          </cell>
          <cell r="UI87">
            <v>11.372253249408583</v>
          </cell>
          <cell r="UJ87">
            <v>11.389758033671043</v>
          </cell>
          <cell r="UK87">
            <v>11.393508341706768</v>
          </cell>
          <cell r="UL87">
            <v>11.4147582512376</v>
          </cell>
          <cell r="UM87">
            <v>11.417258306048799</v>
          </cell>
          <cell r="UN87">
            <v>11.413508651478578</v>
          </cell>
          <cell r="UO87">
            <v>11.418508810129893</v>
          </cell>
          <cell r="UP87">
            <v>11.438508836321732</v>
          </cell>
          <cell r="UQ87">
            <v>11.466009114066704</v>
          </cell>
          <cell r="UR87">
            <v>11.453523777526637</v>
          </cell>
          <cell r="US87">
            <v>11.450993501265698</v>
          </cell>
          <cell r="UT87">
            <v>11.439743838360032</v>
          </cell>
          <cell r="UU87">
            <v>11.409753761938132</v>
          </cell>
          <cell r="UV87">
            <v>11.373508691070045</v>
          </cell>
          <cell r="UW87">
            <v>11.38851271976019</v>
          </cell>
          <cell r="UX87">
            <v>11.423509022550178</v>
          </cell>
          <cell r="UY87">
            <v>11.441012941292392</v>
          </cell>
          <cell r="UZ87">
            <v>11.499754585220302</v>
          </cell>
          <cell r="VA87">
            <v>11.529763689255388</v>
          </cell>
          <cell r="VB87">
            <v>11.492259319200354</v>
          </cell>
          <cell r="VC87">
            <v>11.48850420611919</v>
          </cell>
          <cell r="VD87">
            <v>11.428508995970448</v>
          </cell>
          <cell r="VE87">
            <v>11.364762882893855</v>
          </cell>
          <cell r="VF87">
            <v>11.356013030042751</v>
          </cell>
          <cell r="VG87">
            <v>11.353483342675647</v>
          </cell>
          <cell r="VH87">
            <v>11.359741292769602</v>
          </cell>
          <cell r="VI87">
            <v>11.384758964721918</v>
          </cell>
          <cell r="VJ87">
            <v>11.454767010462502</v>
          </cell>
          <cell r="VK87">
            <v>11.466645361268787</v>
          </cell>
          <cell r="VL87">
            <v>11.300999371473113</v>
          </cell>
          <cell r="VM87">
            <v>11.334757634036867</v>
          </cell>
          <cell r="VN87">
            <v>11.302249524985367</v>
          </cell>
          <cell r="VO87">
            <v>11.312264934241622</v>
          </cell>
          <cell r="VP87">
            <v>11.36350258964303</v>
          </cell>
          <cell r="VQ87">
            <v>11.32974935346672</v>
          </cell>
          <cell r="VR87">
            <v>11.302257439370315</v>
          </cell>
          <cell r="VS87">
            <v>11.223507064338829</v>
          </cell>
          <cell r="VT87">
            <v>11.257252242695532</v>
          </cell>
          <cell r="VU87">
            <v>11.249743997523357</v>
          </cell>
          <cell r="VV87">
            <v>11.249743997523357</v>
          </cell>
          <cell r="VW87">
            <v>11.150384279649666</v>
          </cell>
          <cell r="VX87">
            <v>11.329127984976388</v>
          </cell>
          <cell r="VY87">
            <v>11.513495536116913</v>
          </cell>
          <cell r="VZ87">
            <v>11.514753624409149</v>
          </cell>
          <cell r="WA87">
            <v>11.451002762938462</v>
          </cell>
          <cell r="WB87">
            <v>11.501008331654219</v>
          </cell>
          <cell r="WC87">
            <v>11.658504125344116</v>
          </cell>
          <cell r="WD87">
            <v>11.715999056911228</v>
          </cell>
          <cell r="WE87">
            <v>11.689741263064061</v>
          </cell>
          <cell r="WF87">
            <v>11.733491083580221</v>
          </cell>
          <cell r="WG87">
            <v>11.921493637581731</v>
          </cell>
          <cell r="WH87">
            <v>12.162259441984114</v>
          </cell>
          <cell r="WI87">
            <v>12.713490469368566</v>
          </cell>
          <cell r="WJ87">
            <v>12.948491647754317</v>
          </cell>
          <cell r="WK87">
            <v>13.079742292266648</v>
          </cell>
          <cell r="WL87">
            <v>13.079742395208463</v>
          </cell>
          <cell r="WM87">
            <v>13.879757364502884</v>
          </cell>
          <cell r="WN87">
            <v>14.294753368302343</v>
          </cell>
          <cell r="WO87">
            <v>14.712087183338546</v>
          </cell>
          <cell r="WP87">
            <v>14.69458698807083</v>
          </cell>
          <cell r="WQ87">
            <v>13.908323141191378</v>
          </cell>
          <cell r="WR87">
            <v>14.118325858205736</v>
          </cell>
          <cell r="WS87">
            <v>14.039622094783081</v>
          </cell>
          <cell r="WT87">
            <v>13.670850948998833</v>
          </cell>
          <cell r="WU87">
            <v>13.368349201007106</v>
          </cell>
          <cell r="WV87">
            <v>13.425873355814197</v>
          </cell>
          <cell r="WW87">
            <v>13.49710865316397</v>
          </cell>
          <cell r="WX87">
            <v>13.55585175205198</v>
          </cell>
          <cell r="WY87">
            <v>13.342107693674247</v>
          </cell>
          <cell r="WZ87">
            <v>13.390858060081523</v>
          </cell>
          <cell r="XA87">
            <v>13.372107673734074</v>
          </cell>
          <cell r="XB87">
            <v>13.202106159545712</v>
          </cell>
          <cell r="XC87">
            <v>13.202106837017833</v>
          </cell>
          <cell r="XD87">
            <v>12.90710289753495</v>
          </cell>
          <cell r="XE87">
            <v>12.90710289753495</v>
          </cell>
          <cell r="XF87">
            <v>12.862102494374938</v>
          </cell>
          <cell r="XG87">
            <v>12.897969813000026</v>
          </cell>
          <cell r="XH87">
            <v>13.44837365915331</v>
          </cell>
          <cell r="XI87">
            <v>13.639579032708125</v>
          </cell>
          <cell r="XJ87">
            <v>13.482108201732043</v>
          </cell>
          <cell r="XK87">
            <v>13.369606884321234</v>
          </cell>
          <cell r="XL87">
            <v>13.159604998820566</v>
          </cell>
          <cell r="XM87">
            <v>13.084604992427479</v>
          </cell>
          <cell r="XN87">
            <v>12.999604455726464</v>
          </cell>
          <cell r="XO87">
            <v>12.897103213681682</v>
          </cell>
          <cell r="XP87">
            <v>12.680851782885743</v>
          </cell>
          <cell r="XQ87">
            <v>12.583351241058841</v>
          </cell>
          <cell r="XR87">
            <v>12.532725291151921</v>
          </cell>
          <cell r="XS87">
            <v>12.376488519888891</v>
          </cell>
          <cell r="XT87">
            <v>12.3759</v>
          </cell>
          <cell r="XU87">
            <v>12.488349642005007</v>
          </cell>
          <cell r="XV87">
            <v>12.707102328557607</v>
          </cell>
          <cell r="XW87">
            <v>12.683352502125153</v>
          </cell>
          <cell r="XX87">
            <v>12.613351417684449</v>
          </cell>
          <cell r="XY87">
            <v>12.105876749678089</v>
          </cell>
          <cell r="XZ87">
            <v>12.105876749678089</v>
          </cell>
          <cell r="YA87">
            <v>12.122141229409031</v>
          </cell>
          <cell r="YB87">
            <v>12.014640339176816</v>
          </cell>
          <cell r="YC87">
            <v>12.068376540477226</v>
          </cell>
          <cell r="YD87">
            <v>12.123489097551337</v>
          </cell>
          <cell r="YE87">
            <v>12.093488711735723</v>
          </cell>
          <cell r="YF87">
            <v>11.774801732819681</v>
          </cell>
          <cell r="YG87">
            <v>11.618801143937866</v>
          </cell>
          <cell r="YH87">
            <v>11.605803979468357</v>
          </cell>
          <cell r="YI87">
            <v>11.822805247268795</v>
          </cell>
          <cell r="YJ87">
            <v>11.863786690610562</v>
          </cell>
          <cell r="YK87">
            <v>11.910790636928434</v>
          </cell>
          <cell r="YL87">
            <v>11.985585984105921</v>
          </cell>
          <cell r="YM87">
            <v>12.001484264529424</v>
          </cell>
          <cell r="YN87">
            <v>12.201956040538565</v>
          </cell>
          <cell r="YO87">
            <v>12.339668931429046</v>
          </cell>
          <cell r="YP87">
            <v>12.3846689027522</v>
          </cell>
          <cell r="YQ87">
            <v>12.378767997420123</v>
          </cell>
          <cell r="YR87">
            <v>12.436768641211938</v>
          </cell>
          <cell r="YS87">
            <v>12.384973529768406</v>
          </cell>
          <cell r="YT87">
            <v>12.389973535041038</v>
          </cell>
          <cell r="YU87">
            <v>12.405671492145878</v>
          </cell>
          <cell r="YV87">
            <v>12.45057542055152</v>
          </cell>
          <cell r="YW87">
            <v>12.335473724096369</v>
          </cell>
          <cell r="YX87">
            <v>12.149169750238039</v>
          </cell>
          <cell r="YY87">
            <v>12.129170169217691</v>
          </cell>
          <cell r="YZ87">
            <v>12.200170376949663</v>
          </cell>
          <cell r="ZA87">
            <v>12.203170535252122</v>
          </cell>
          <cell r="ZB87">
            <v>12.203170535252122</v>
          </cell>
          <cell r="ZC87">
            <v>12.216170335473052</v>
          </cell>
          <cell r="ZD87">
            <v>12.483175809621267</v>
          </cell>
          <cell r="ZE87">
            <v>12.626176801848899</v>
          </cell>
          <cell r="ZF87">
            <v>12.786780649445847</v>
          </cell>
          <cell r="ZG87">
            <v>12.714780335168456</v>
          </cell>
          <cell r="ZH87">
            <v>12.572776741560919</v>
          </cell>
          <cell r="ZI87">
            <v>12.097810311673047</v>
          </cell>
          <cell r="ZJ87">
            <v>12.083811972930233</v>
          </cell>
          <cell r="ZK87">
            <v>12.018314218311726</v>
          </cell>
          <cell r="ZL87">
            <v>12.023312289269223</v>
          </cell>
          <cell r="ZM87">
            <v>12.058309470535038</v>
          </cell>
          <cell r="ZN87">
            <v>12.072709308973431</v>
          </cell>
          <cell r="ZO87">
            <v>12.083309285352362</v>
          </cell>
          <cell r="ZP87">
            <v>11.984528909432729</v>
          </cell>
          <cell r="ZQ87">
            <v>12.278659428006446</v>
          </cell>
          <cell r="ZR87">
            <v>12.302659623536313</v>
          </cell>
          <cell r="ZS87">
            <v>12.269659272256352</v>
          </cell>
          <cell r="ZT87">
            <v>12.267659242791677</v>
          </cell>
          <cell r="ZU87">
            <v>12.280360272727387</v>
          </cell>
          <cell r="ZV87">
            <v>12.280360272727387</v>
          </cell>
          <cell r="ZW87">
            <v>12.325882944062764</v>
          </cell>
          <cell r="ZX87">
            <v>12.34921636675425</v>
          </cell>
          <cell r="ZY87">
            <v>12.34754987197107</v>
          </cell>
          <cell r="ZZ87">
            <v>12.384302478543837</v>
          </cell>
          <cell r="AAA87">
            <v>12.384646854075841</v>
          </cell>
          <cell r="AAB87">
            <v>12.33714629707989</v>
          </cell>
          <cell r="AAC87">
            <v>12.381313246666805</v>
          </cell>
          <cell r="AAD87">
            <v>12.359318961878586</v>
          </cell>
          <cell r="AAE87">
            <v>12.388816696480269</v>
          </cell>
          <cell r="AAF87">
            <v>12.345812987988291</v>
          </cell>
          <cell r="AAG87">
            <v>12.354812557256205</v>
          </cell>
          <cell r="AAH87">
            <v>12.39181293926141</v>
          </cell>
          <cell r="AAI87">
            <v>12.329312787501653</v>
          </cell>
          <cell r="AAJ87">
            <v>12.297313169898507</v>
          </cell>
          <cell r="AAK87">
            <v>12.277912844627334</v>
          </cell>
          <cell r="AAL87">
            <v>12.288038051982808</v>
          </cell>
          <cell r="AAM87">
            <v>12.254288049716152</v>
          </cell>
          <cell r="AAN87">
            <v>12.255533148671802</v>
          </cell>
          <cell r="AAO87">
            <v>12.249283044850722</v>
          </cell>
          <cell r="AAP87">
            <v>12.238033415075561</v>
          </cell>
          <cell r="AAQ87">
            <v>12.153033193101365</v>
          </cell>
          <cell r="AAR87">
            <v>12.138033397388526</v>
          </cell>
          <cell r="AAS87">
            <v>12.11678299929957</v>
          </cell>
          <cell r="AAT87">
            <v>12.144283447872992</v>
          </cell>
          <cell r="AAU87">
            <v>12.100532916111069</v>
          </cell>
          <cell r="AAV87">
            <v>12.118033002648247</v>
          </cell>
          <cell r="AAW87">
            <v>12.126658043316331</v>
          </cell>
          <cell r="AAX87">
            <v>12.249568576137484</v>
          </cell>
          <cell r="AAY87">
            <v>12.351658710453821</v>
          </cell>
          <cell r="AAZ87">
            <v>12.334158606830046</v>
          </cell>
          <cell r="ABA87">
            <v>12.314158930534539</v>
          </cell>
          <cell r="ABB87">
            <v>12.213283113199221</v>
          </cell>
          <cell r="ABC87">
            <v>12.159533301546615</v>
          </cell>
          <cell r="ABD87">
            <v>12.169533261133239</v>
          </cell>
          <cell r="ABE87">
            <v>12.182408521200887</v>
          </cell>
          <cell r="ABF87">
            <v>12.251158823244022</v>
          </cell>
          <cell r="ABG87">
            <v>12.349908962937359</v>
          </cell>
          <cell r="ABH87">
            <v>12.346159276132674</v>
          </cell>
          <cell r="ABI87">
            <v>12.363236356602172</v>
          </cell>
          <cell r="ABJ87">
            <v>12.357417805688874</v>
          </cell>
          <cell r="ABK87">
            <v>12.35991770244358</v>
          </cell>
          <cell r="ABL87">
            <v>12.36866792566882</v>
          </cell>
          <cell r="ABM87">
            <v>12.367418015377041</v>
          </cell>
          <cell r="ABN87">
            <v>12.49667143223258</v>
          </cell>
          <cell r="ABO87">
            <v>12.504921190418585</v>
          </cell>
          <cell r="ABP87">
            <v>12.606171153045985</v>
          </cell>
          <cell r="ABQ87">
            <v>12.614921318520739</v>
          </cell>
          <cell r="ABR87">
            <v>12.568671709172417</v>
          </cell>
          <cell r="ABS87">
            <v>12.546171424338944</v>
          </cell>
          <cell r="ABT87">
            <v>12.516171683281993</v>
          </cell>
          <cell r="ABU87">
            <v>12.467421361442504</v>
          </cell>
          <cell r="ABV87">
            <v>12.468671612847347</v>
          </cell>
          <cell r="ABW87">
            <v>12.478671557804999</v>
          </cell>
          <cell r="ABX87">
            <v>12.396569505630161</v>
          </cell>
          <cell r="ABY87">
            <v>12.35990272860335</v>
          </cell>
          <cell r="ABZ87">
            <v>12.359902921563526</v>
          </cell>
          <cell r="ACA87">
            <v>12.312420871398096</v>
          </cell>
          <cell r="ACB87">
            <v>12.191170848575073</v>
          </cell>
          <cell r="ACC87">
            <v>12.144920850846521</v>
          </cell>
          <cell r="ACD87">
            <v>12.182511755340123</v>
          </cell>
          <cell r="ACE87">
            <v>12.169511734382604</v>
          </cell>
          <cell r="ACF87">
            <v>12.205112039784742</v>
          </cell>
          <cell r="ACG87">
            <v>12.247111920157598</v>
          </cell>
          <cell r="ACH87">
            <v>12.290111958153176</v>
          </cell>
          <cell r="ACI87">
            <v>12.340112257163034</v>
          </cell>
          <cell r="ACJ87">
            <v>12.303112243306126</v>
          </cell>
          <cell r="ACK87">
            <v>12.301112285203086</v>
          </cell>
          <cell r="ACL87">
            <v>12.156511965942677</v>
          </cell>
          <cell r="ACM87">
            <v>12.068145842747313</v>
          </cell>
          <cell r="ACN87">
            <v>11.623234224817788</v>
          </cell>
          <cell r="ACO87">
            <v>11.626568086770426</v>
          </cell>
          <cell r="ACP87">
            <v>11.571434185897546</v>
          </cell>
          <cell r="ACQ87">
            <v>11.57643428426357</v>
          </cell>
          <cell r="ACR87">
            <v>11.638101325723161</v>
          </cell>
          <cell r="ACS87">
            <v>11.628570195930946</v>
          </cell>
          <cell r="ACT87">
            <v>11.661072648377743</v>
          </cell>
          <cell r="ACU87">
            <v>11.75477027565163</v>
          </cell>
          <cell r="ACV87">
            <v>11.778522825680328</v>
          </cell>
          <cell r="ACW87">
            <v>11.744772866091163</v>
          </cell>
          <cell r="ACX87">
            <v>11.744772797283467</v>
          </cell>
          <cell r="ACY87">
            <v>11.744772820049459</v>
          </cell>
          <cell r="ACZ87">
            <v>11.709772460756161</v>
          </cell>
          <cell r="ADA87">
            <v>11.791023311607688</v>
          </cell>
          <cell r="ADB87">
            <v>11.837670125017429</v>
          </cell>
          <cell r="ADC87">
            <v>11.880170948836438</v>
          </cell>
          <cell r="ADD87">
            <v>11.949395570136421</v>
          </cell>
          <cell r="ADE87">
            <v>11.945645676309891</v>
          </cell>
          <cell r="ADF87">
            <v>12.160528097649021</v>
          </cell>
          <cell r="ADG87">
            <v>12.112194808185523</v>
          </cell>
          <cell r="ADH87">
            <v>12.013227990947639</v>
          </cell>
          <cell r="ADI87">
            <v>11.986561234193545</v>
          </cell>
          <cell r="ADJ87">
            <v>11.974894555327884</v>
          </cell>
          <cell r="ADK87">
            <v>11.848230881728034</v>
          </cell>
          <cell r="ADL87">
            <v>11.757420262867925</v>
          </cell>
          <cell r="ADM87">
            <v>11.747420973290387</v>
          </cell>
          <cell r="ADN87">
            <v>11.674920079010391</v>
          </cell>
          <cell r="ADO87">
            <v>11.661170693946421</v>
          </cell>
          <cell r="ADP87">
            <v>11.693670116126359</v>
          </cell>
          <cell r="ADQ87">
            <v>11.708670339611762</v>
          </cell>
          <cell r="ADR87">
            <v>11.701170545914394</v>
          </cell>
          <cell r="ADS87">
            <v>11.711170545700467</v>
          </cell>
          <cell r="ADT87">
            <v>11.716170591711574</v>
          </cell>
          <cell r="ADU87">
            <v>11.713670507678303</v>
          </cell>
          <cell r="ADV87">
            <v>11.774921005272882</v>
          </cell>
          <cell r="ADW87">
            <v>11.859901943247031</v>
          </cell>
          <cell r="ADX87">
            <v>11.831569158972103</v>
          </cell>
          <cell r="ADY87">
            <v>11.859902440363923</v>
          </cell>
          <cell r="ADZ87">
            <v>11.856568764511232</v>
          </cell>
          <cell r="AEA87">
            <v>11.92990265797004</v>
          </cell>
          <cell r="AEB87">
            <v>11.907420984298103</v>
          </cell>
          <cell r="AEC87">
            <v>11.941170956057702</v>
          </cell>
          <cell r="AED87">
            <v>11.919921120392244</v>
          </cell>
          <cell r="AEE87">
            <v>11.914920953375374</v>
          </cell>
          <cell r="AEF87">
            <v>11.942308282299631</v>
          </cell>
          <cell r="AEG87">
            <v>12.022294933583527</v>
          </cell>
          <cell r="AEH87">
            <v>12.017280602217852</v>
          </cell>
          <cell r="AEI87">
            <v>11.968530417307862</v>
          </cell>
          <cell r="AEJ87">
            <v>11.945294525954925</v>
          </cell>
          <cell r="AEK87">
            <v>11.892794627372087</v>
          </cell>
          <cell r="AEL87">
            <v>11.892294259989548</v>
          </cell>
          <cell r="AEM87">
            <v>11.908545077311173</v>
          </cell>
          <cell r="AEN87">
            <v>11.875999999999999</v>
          </cell>
          <cell r="AEO87">
            <v>11.853530156515916</v>
          </cell>
          <cell r="AEP87">
            <v>11.857280025880721</v>
          </cell>
          <cell r="AEQ87">
            <v>11.881058265945418</v>
          </cell>
          <cell r="AER87">
            <v>11.761057634424077</v>
          </cell>
          <cell r="AES87">
            <v>11.658543439977578</v>
          </cell>
          <cell r="AET87">
            <v>11.547293121122687</v>
          </cell>
          <cell r="AEU87">
            <v>11.516056955482881</v>
          </cell>
          <cell r="AEV87">
            <v>11.672318477916599</v>
          </cell>
          <cell r="AEW87">
            <v>11.707718429579582</v>
          </cell>
          <cell r="AEX87">
            <v>11.719718627062958</v>
          </cell>
          <cell r="AEY87">
            <v>11.691238892952175</v>
          </cell>
          <cell r="AEZ87">
            <v>11.45623775834348</v>
          </cell>
          <cell r="AFA87">
            <v>11.448717702953047</v>
          </cell>
          <cell r="AFB87">
            <v>11.459717941512361</v>
          </cell>
          <cell r="AFC87">
            <v>11.458717925991483</v>
          </cell>
          <cell r="AFD87">
            <v>11.55682057508016</v>
          </cell>
          <cell r="AFE87">
            <v>11.612820756841426</v>
          </cell>
          <cell r="AFF87">
            <v>11.686821208614617</v>
          </cell>
          <cell r="AFG87">
            <v>11.792832997805657</v>
          </cell>
          <cell r="AFH87">
            <v>11.774832887984589</v>
          </cell>
          <cell r="AFI87">
            <v>11.729833165926058</v>
          </cell>
          <cell r="AFJ87">
            <v>11.823435166661193</v>
          </cell>
          <cell r="AFK87">
            <v>11.812433264792142</v>
          </cell>
          <cell r="AFL87">
            <v>11.797433173948226</v>
          </cell>
          <cell r="AFM87">
            <v>11.867433062906629</v>
          </cell>
          <cell r="AFN87">
            <v>11.901393104862271</v>
          </cell>
          <cell r="AFO87">
            <v>11.936393697119925</v>
          </cell>
          <cell r="AFP87">
            <v>11.974393406099097</v>
          </cell>
          <cell r="AFQ87">
            <v>12.15539376346022</v>
          </cell>
          <cell r="AFR87">
            <v>12.025621366161726</v>
          </cell>
          <cell r="AFS87">
            <v>12.0118713628964</v>
          </cell>
          <cell r="AFT87">
            <v>11.958121304765051</v>
          </cell>
          <cell r="AFU87">
            <v>11.983121320066431</v>
          </cell>
          <cell r="AFV87">
            <v>11.921871528571213</v>
          </cell>
          <cell r="AFW87">
            <v>11.92437145494317</v>
          </cell>
          <cell r="AFX87">
            <v>11.976696580798148</v>
          </cell>
          <cell r="AFY87">
            <v>12.305446861268667</v>
          </cell>
          <cell r="AFZ87">
            <v>12.257947299128677</v>
          </cell>
          <cell r="AGA87">
            <v>12.211696600982872</v>
          </cell>
          <cell r="AGB87">
            <v>12.216696883671542</v>
          </cell>
          <cell r="AGC87">
            <v>12.259197223730414</v>
          </cell>
          <cell r="AGD87">
            <v>12.284197040792279</v>
          </cell>
          <cell r="AGE87">
            <v>12.306697114285178</v>
          </cell>
          <cell r="AGF87">
            <v>12.317947081220684</v>
          </cell>
          <cell r="AGG87">
            <v>12.289197083703796</v>
          </cell>
          <cell r="AGH87">
            <v>12.330604094934708</v>
          </cell>
          <cell r="AGI87">
            <v>12.280603968733338</v>
          </cell>
          <cell r="AGJ87">
            <v>12.143937022357639</v>
          </cell>
          <cell r="AGK87">
            <v>12.055603990759451</v>
          </cell>
          <cell r="AGL87">
            <v>11.929196766409625</v>
          </cell>
          <cell r="AGM87">
            <v>11.929196758030047</v>
          </cell>
          <cell r="AGN87">
            <v>11.926696696000317</v>
          </cell>
          <cell r="AGO87">
            <v>11.809196543263473</v>
          </cell>
          <cell r="AGP87">
            <v>11.699196141694756</v>
          </cell>
          <cell r="AGQ87">
            <v>11.717946010631421</v>
          </cell>
          <cell r="AGR87">
            <v>11.729196252471292</v>
          </cell>
          <cell r="AGS87">
            <v>11.760446420186556</v>
          </cell>
          <cell r="AGT87">
            <v>11.905242420115416</v>
          </cell>
          <cell r="AGU87">
            <v>11.930122715634713</v>
          </cell>
          <cell r="AGV87">
            <v>12.071123330563879</v>
          </cell>
          <cell r="AGW87">
            <v>12.045123603786791</v>
          </cell>
          <cell r="AGX87">
            <v>12.055123429245587</v>
          </cell>
          <cell r="AGY87">
            <v>12.095123367931308</v>
          </cell>
          <cell r="AGZ87">
            <v>12.097123538820671</v>
          </cell>
          <cell r="AHA87">
            <v>12.1701235589312</v>
          </cell>
          <cell r="AHB87">
            <v>12.016123401903313</v>
          </cell>
          <cell r="AHC87">
            <v>11.999123244420513</v>
          </cell>
          <cell r="AHD87">
            <v>11.940122741052098</v>
          </cell>
          <cell r="AHE87">
            <v>11.895122808944254</v>
          </cell>
          <cell r="AHF87">
            <v>11.864122803276294</v>
          </cell>
          <cell r="AHG87">
            <v>11.823162871550522</v>
          </cell>
          <cell r="AHH87">
            <v>11.864823199801762</v>
          </cell>
          <cell r="AHI87">
            <v>11.841823032744909</v>
          </cell>
          <cell r="AHJ87">
            <v>11.848822650343408</v>
          </cell>
          <cell r="AHK87">
            <v>11.835823021845929</v>
          </cell>
          <cell r="AHL87">
            <v>11.823822743631798</v>
          </cell>
          <cell r="AHM87">
            <v>11.784823285267265</v>
          </cell>
          <cell r="AHN87">
            <v>11.755822958873448</v>
          </cell>
          <cell r="AHO87">
            <v>11.666822885910085</v>
          </cell>
          <cell r="AHP87">
            <v>11.641822613577002</v>
          </cell>
          <cell r="AHQ87">
            <v>11.469921374344723</v>
          </cell>
          <cell r="AHR87">
            <v>11.469921374344723</v>
          </cell>
          <cell r="AHS87">
            <v>11.446170983363242</v>
          </cell>
          <cell r="AHT87">
            <v>11.413671043849249</v>
          </cell>
          <cell r="AHU87">
            <v>11.568746374994971</v>
          </cell>
          <cell r="AHV87">
            <v>11.591246697510849</v>
          </cell>
          <cell r="AHW87">
            <v>11.512496305309867</v>
          </cell>
          <cell r="AHX87">
            <v>11.438671567429598</v>
          </cell>
          <cell r="AHY87">
            <v>11.56242147147349</v>
          </cell>
          <cell r="AHZ87">
            <v>11.552421275466427</v>
          </cell>
          <cell r="AIA87">
            <v>11.541171103590154</v>
          </cell>
          <cell r="AIB87">
            <v>11.587421373694969</v>
          </cell>
          <cell r="AIC87">
            <v>11.642421923927451</v>
          </cell>
          <cell r="AID87">
            <v>11.642421837077194</v>
          </cell>
          <cell r="AIE87">
            <v>11.824903377920728</v>
          </cell>
          <cell r="AIF87">
            <v>11.786570071639439</v>
          </cell>
          <cell r="AIG87">
            <v>11.924921708213573</v>
          </cell>
          <cell r="AIH87">
            <v>11.983672234024201</v>
          </cell>
          <cell r="AII87">
            <v>11.983922186728456</v>
          </cell>
          <cell r="AIJ87">
            <v>11.912674693289222</v>
          </cell>
          <cell r="AIK87">
            <v>11.943924575475638</v>
          </cell>
          <cell r="AIL87">
            <v>11.972674646645283</v>
          </cell>
          <cell r="AIM87">
            <v>11.921421950009419</v>
          </cell>
          <cell r="AIN87">
            <v>11.892674817725458</v>
          </cell>
          <cell r="AIO87">
            <v>11.891421564459737</v>
          </cell>
          <cell r="AIP87">
            <v>11.89017628775915</v>
          </cell>
          <cell r="AIQ87">
            <v>11.903025039839141</v>
          </cell>
          <cell r="AIR87">
            <v>11.845824890830134</v>
          </cell>
          <cell r="AIS87">
            <v>11.852824794679149</v>
          </cell>
          <cell r="AIT87">
            <v>11.876824835596347</v>
          </cell>
          <cell r="AIU87">
            <v>11.899826529220661</v>
          </cell>
          <cell r="AIV87">
            <v>11.956825427391705</v>
          </cell>
          <cell r="AIW87">
            <v>12.064825953621339</v>
          </cell>
          <cell r="AIX87">
            <v>12.083825655797268</v>
          </cell>
          <cell r="AIY87">
            <v>12.072826027771612</v>
          </cell>
          <cell r="AIZ87">
            <v>12.052823715096869</v>
          </cell>
          <cell r="AJA87">
            <v>12.100825839867877</v>
          </cell>
          <cell r="AJB87">
            <v>12.166826541574189</v>
          </cell>
          <cell r="AJC87">
            <v>12.182826220944388</v>
          </cell>
          <cell r="AJD87">
            <v>12.182826220944388</v>
          </cell>
          <cell r="AJE87">
            <v>12.244825068601475</v>
          </cell>
          <cell r="AJF87">
            <v>12.131835582870687</v>
          </cell>
          <cell r="AJG87">
            <v>12.0588369575845</v>
          </cell>
          <cell r="AJH87">
            <v>12.060826177758837</v>
          </cell>
          <cell r="AJI87">
            <v>12.042826090316344</v>
          </cell>
          <cell r="AJJ87">
            <v>11.979826145218402</v>
          </cell>
          <cell r="AJK87">
            <v>11.952825654516356</v>
          </cell>
          <cell r="AJL87">
            <v>11.92782559819592</v>
          </cell>
          <cell r="AJM87">
            <v>11.991825945957283</v>
          </cell>
          <cell r="AJN87">
            <v>12.035827401938132</v>
          </cell>
          <cell r="AJO87">
            <v>12.112826767040657</v>
          </cell>
          <cell r="AJP87">
            <v>12.120826451182996</v>
          </cell>
          <cell r="AJQ87">
            <v>12.123824766473009</v>
          </cell>
          <cell r="AJR87">
            <v>12.110826598457763</v>
          </cell>
          <cell r="AJS87">
            <v>12.057826639860966</v>
          </cell>
          <cell r="AJT87">
            <v>11.994824307870642</v>
          </cell>
          <cell r="AJU87">
            <v>12.002826389229725</v>
          </cell>
          <cell r="AJV87">
            <v>12.018826198841424</v>
          </cell>
          <cell r="AJW87">
            <v>12.180666570552651</v>
          </cell>
          <cell r="AJX87">
            <v>12.272667083797705</v>
          </cell>
          <cell r="AJY87">
            <v>12.2727</v>
          </cell>
          <cell r="AJZ87">
            <v>12.177824762980261</v>
          </cell>
          <cell r="AKA87">
            <v>12.124826460888761</v>
          </cell>
          <cell r="AKB87">
            <v>12.1248</v>
          </cell>
          <cell r="AKC87">
            <v>12.0398</v>
          </cell>
          <cell r="AKD87">
            <v>12.003826422642888</v>
          </cell>
          <cell r="AKE87">
            <v>12.0038</v>
          </cell>
          <cell r="AKF87">
            <v>12.0038</v>
          </cell>
          <cell r="AKG87">
            <v>11.999007590648921</v>
          </cell>
          <cell r="AKH87">
            <v>12.025006353089481</v>
          </cell>
          <cell r="AKI87">
            <v>12.029006307745295</v>
          </cell>
          <cell r="AKJ87">
            <v>12.068</v>
          </cell>
          <cell r="AKK87">
            <v>12.041006528194192</v>
          </cell>
          <cell r="AKL87">
            <v>12.041</v>
          </cell>
          <cell r="AKM87">
            <v>12.041006528194192</v>
          </cell>
          <cell r="AKN87">
            <v>12.087006532543388</v>
          </cell>
          <cell r="AKO87">
            <v>12.08900699779451</v>
          </cell>
          <cell r="AKP87">
            <v>12.109007054131055</v>
          </cell>
          <cell r="AKQ87">
            <v>12.114004917216908</v>
          </cell>
          <cell r="AKR87">
            <v>12.161008138004686</v>
          </cell>
          <cell r="AKS87">
            <v>12.226007394518176</v>
          </cell>
          <cell r="AKT87">
            <v>12.226000000000001</v>
          </cell>
          <cell r="AKU87">
            <v>12.22700759047502</v>
          </cell>
          <cell r="AKV87">
            <v>12.228007127765977</v>
          </cell>
          <cell r="AKW87">
            <v>12.224007581732529</v>
          </cell>
          <cell r="AKX87">
            <v>12.376008072902764</v>
          </cell>
          <cell r="AKY87">
            <v>12.449008356679618</v>
          </cell>
          <cell r="AKZ87">
            <v>12.447008453526401</v>
          </cell>
          <cell r="ALA87">
            <v>12.416006265536202</v>
          </cell>
          <cell r="ALB87">
            <v>12.376829511867154</v>
          </cell>
          <cell r="ALC87">
            <v>12.468828384608427</v>
          </cell>
          <cell r="ALD87">
            <v>12.664830749031562</v>
          </cell>
          <cell r="ALE87">
            <v>12.60582952732528</v>
          </cell>
          <cell r="ALF87">
            <v>12.474828978714939</v>
          </cell>
          <cell r="ALG87">
            <v>12.515826949637322</v>
          </cell>
          <cell r="ALH87">
            <v>12.544826894406787</v>
          </cell>
          <cell r="ALI87">
            <v>12.496828533466205</v>
          </cell>
          <cell r="ALJ87">
            <v>12.398828467360385</v>
          </cell>
          <cell r="ALK87">
            <v>12.409829752362814</v>
          </cell>
          <cell r="ALL87">
            <v>12.392829947068371</v>
          </cell>
          <cell r="ALM87">
            <v>12.422830140647481</v>
          </cell>
          <cell r="ALN87">
            <v>12.375829672528821</v>
          </cell>
          <cell r="ALO87">
            <v>12.421048405630771</v>
          </cell>
          <cell r="ALP87">
            <v>12.540048587589286</v>
          </cell>
          <cell r="ALQ87">
            <v>12.570048677106646</v>
          </cell>
          <cell r="ALR87">
            <v>12.602048929788159</v>
          </cell>
          <cell r="ALS87">
            <v>12.582048822294151</v>
          </cell>
          <cell r="ALT87">
            <v>12.576048880454451</v>
          </cell>
          <cell r="ALU87">
            <v>12.582048814408896</v>
          </cell>
          <cell r="ALV87">
            <v>12.531828671625822</v>
          </cell>
          <cell r="ALW87">
            <v>12.53482901036945</v>
          </cell>
          <cell r="ALX87">
            <v>12.543828977735197</v>
          </cell>
          <cell r="ALY87">
            <v>12.508827748207931</v>
          </cell>
          <cell r="ALZ87">
            <v>12.428800000000001</v>
          </cell>
          <cell r="AMA87">
            <v>12.325827420041412</v>
          </cell>
          <cell r="AMB87">
            <v>12.256825596622351</v>
          </cell>
          <cell r="AMC87">
            <v>12.171827731078043</v>
          </cell>
          <cell r="AMD87">
            <v>12.257487874020867</v>
          </cell>
          <cell r="AME87">
            <v>12.275820921333491</v>
          </cell>
          <cell r="AMF87">
            <v>12.44582106898887</v>
          </cell>
          <cell r="AMG87">
            <v>12.486654529343255</v>
          </cell>
          <cell r="AMH87">
            <v>12.559988026473548</v>
          </cell>
          <cell r="AMI87">
            <v>12.5817</v>
          </cell>
          <cell r="AMJ87">
            <v>12.570820001932134</v>
          </cell>
          <cell r="AMK87">
            <v>12.600821636235652</v>
          </cell>
          <cell r="AML87">
            <v>12.687488595613203</v>
          </cell>
          <cell r="AMM87">
            <v>12.729988576568942</v>
          </cell>
          <cell r="AMN87">
            <v>13.014910356591884</v>
          </cell>
          <cell r="AMO87">
            <v>13.000910505113705</v>
          </cell>
          <cell r="AMP87">
            <v>13.17691141740309</v>
          </cell>
          <cell r="AMQ87">
            <v>13.150304023174405</v>
          </cell>
          <cell r="AMR87">
            <v>13.068906472668711</v>
          </cell>
          <cell r="AMS87">
            <v>13.0479</v>
          </cell>
          <cell r="AMT87">
            <v>13.011903658508462</v>
          </cell>
          <cell r="AMU87">
            <v>13.001899999999999</v>
          </cell>
          <cell r="AMV87">
            <v>12.900906504909191</v>
          </cell>
          <cell r="AMW87">
            <v>12.850242763559788</v>
          </cell>
          <cell r="AMX87">
            <v>12.802199999999999</v>
          </cell>
          <cell r="AMY87">
            <v>12.86624853673508</v>
          </cell>
          <cell r="AMZ87">
            <v>12.898248595295794</v>
          </cell>
          <cell r="ANA87">
            <v>12.865248405322253</v>
          </cell>
          <cell r="ANB87">
            <v>12.894248446919221</v>
          </cell>
          <cell r="ANC87">
            <v>12.894248749303054</v>
          </cell>
          <cell r="AND87">
            <v>12.8942</v>
          </cell>
          <cell r="ANE87">
            <v>12.737248100822239</v>
          </cell>
          <cell r="ANF87">
            <v>12.737248186346232</v>
          </cell>
          <cell r="ANG87">
            <v>12.7372</v>
          </cell>
          <cell r="ANH87">
            <v>12.7372</v>
          </cell>
          <cell r="ANI87">
            <v>12.678245673077452</v>
          </cell>
          <cell r="ANJ87">
            <v>12.692245581475358</v>
          </cell>
          <cell r="ANK87">
            <v>12.772243046803334</v>
          </cell>
          <cell r="ANL87">
            <v>12.819246133746315</v>
          </cell>
          <cell r="ANM87">
            <v>12.8192</v>
          </cell>
          <cell r="ANN87">
            <v>12.719200000000001</v>
          </cell>
          <cell r="ANO87">
            <v>12.802248457781744</v>
          </cell>
          <cell r="ANP87">
            <v>12.821248824056559</v>
          </cell>
          <cell r="ANQ87">
            <v>12.827199999999999</v>
          </cell>
          <cell r="ANR87">
            <v>12.843248697297222</v>
          </cell>
          <cell r="ANS87">
            <v>12.901249188396866</v>
          </cell>
          <cell r="ANT87">
            <v>12.943249178876258</v>
          </cell>
          <cell r="ANU87">
            <v>12.9002</v>
          </cell>
          <cell r="ANV87">
            <v>12.890249302711783</v>
          </cell>
          <cell r="ANW87">
            <v>12.940012175999152</v>
          </cell>
          <cell r="ANX87">
            <v>12.871011710137575</v>
          </cell>
          <cell r="ANY87">
            <v>12.867809145576794</v>
          </cell>
          <cell r="ANZ87">
            <v>12.867809145576794</v>
          </cell>
          <cell r="AOA87">
            <v>12.773828953484205</v>
          </cell>
          <cell r="AOB87">
            <v>12.742828976742404</v>
          </cell>
          <cell r="AOC87">
            <v>12.7628</v>
          </cell>
          <cell r="AOD87">
            <v>12.779808446956057</v>
          </cell>
          <cell r="AOE87">
            <v>12.777799999999999</v>
          </cell>
          <cell r="AOF87">
            <v>12.769828764032122</v>
          </cell>
          <cell r="AOG87">
            <v>12.840829217955298</v>
          </cell>
          <cell r="AOH87">
            <v>12.82222897620675</v>
          </cell>
          <cell r="AOI87">
            <v>12.734829063889208</v>
          </cell>
          <cell r="AOJ87">
            <v>12.699829086205783</v>
          </cell>
          <cell r="AOK87">
            <v>12.665800000000001</v>
          </cell>
          <cell r="AOL87">
            <v>12.666828560814093</v>
          </cell>
          <cell r="AOM87">
            <v>12.698828953483098</v>
          </cell>
          <cell r="AON87">
            <v>12.688828692660993</v>
          </cell>
          <cell r="AOO87">
            <v>12.9331</v>
          </cell>
          <cell r="AOP87">
            <v>13.002829081477108</v>
          </cell>
          <cell r="AOQ87">
            <v>13.036</v>
          </cell>
          <cell r="AOR87">
            <v>13.034791839428319</v>
          </cell>
          <cell r="AOS87">
            <v>12.991042253740227</v>
          </cell>
          <cell r="AOT87">
            <v>12.943541744997711</v>
          </cell>
          <cell r="AOU87">
            <v>12.903499999999999</v>
          </cell>
          <cell r="AOV87">
            <v>12.91229206606754</v>
          </cell>
          <cell r="AOW87">
            <v>12.919791892183691</v>
          </cell>
          <cell r="AOX87">
            <v>12.9198</v>
          </cell>
          <cell r="AOY87">
            <v>12.9198</v>
          </cell>
          <cell r="AOZ87">
            <v>13.2135</v>
          </cell>
          <cell r="APA87">
            <v>13.231043381099537</v>
          </cell>
          <cell r="APB87">
            <v>13.253500000000001</v>
          </cell>
          <cell r="APC87">
            <v>13.338831881474757</v>
          </cell>
          <cell r="APD87">
            <v>13.440992994717424</v>
          </cell>
          <cell r="APE87">
            <v>13.2415</v>
          </cell>
          <cell r="APF87">
            <v>13.274830971776641</v>
          </cell>
          <cell r="APG87">
            <v>13.378831166758266</v>
          </cell>
          <cell r="APH87">
            <v>13.659832807031767</v>
          </cell>
          <cell r="API87">
            <v>13.573833125628529</v>
          </cell>
          <cell r="APJ87">
            <v>13.798836381310455</v>
          </cell>
          <cell r="APK87">
            <v>13.7278</v>
          </cell>
          <cell r="APL87">
            <v>13.7448356343124</v>
          </cell>
          <cell r="APM87">
            <v>13.7773</v>
          </cell>
          <cell r="APN87">
            <v>13.703799999999999</v>
          </cell>
          <cell r="APO87">
            <v>13.564828179260374</v>
          </cell>
          <cell r="APP87">
            <v>13.678833880193626</v>
          </cell>
          <cell r="APQ87">
            <v>13.707800000000001</v>
          </cell>
          <cell r="APR87">
            <v>13.6778</v>
          </cell>
          <cell r="APS87">
            <v>13.629833944625625</v>
          </cell>
          <cell r="APT87">
            <v>13.599833447295424</v>
          </cell>
          <cell r="APU87">
            <v>13.533676717088266</v>
          </cell>
          <cell r="APV87">
            <v>13.464300862757977</v>
          </cell>
          <cell r="APW87">
            <v>13.459926716169754</v>
          </cell>
          <cell r="APX87">
            <v>13.481176770669224</v>
          </cell>
          <cell r="APY87">
            <v>13.414909614376635</v>
          </cell>
          <cell r="APZ87">
            <v>13.37492883337225</v>
          </cell>
          <cell r="AQA87">
            <v>13.393678993201206</v>
          </cell>
          <cell r="AQB87">
            <v>13.396178875887507</v>
          </cell>
          <cell r="AQC87">
            <v>13.398678941240252</v>
          </cell>
          <cell r="AQD87">
            <v>13.431804592763656</v>
          </cell>
          <cell r="AQE87">
            <v>13.44117937609839</v>
          </cell>
          <cell r="AQF87">
            <v>13.459929514448795</v>
          </cell>
          <cell r="AQG87">
            <v>13.484929290288724</v>
          </cell>
          <cell r="AQH87">
            <v>13.507428862611269</v>
          </cell>
          <cell r="AQI87">
            <v>13.548679498989301</v>
          </cell>
          <cell r="AQJ87">
            <v>13.535410136854759</v>
          </cell>
          <cell r="AQK87">
            <v>13.560304110228888</v>
          </cell>
          <cell r="AQL87">
            <v>13.552805002012629</v>
          </cell>
          <cell r="AQM87">
            <v>13.642136387020589</v>
          </cell>
          <cell r="AQN87">
            <v>13.442836114565996</v>
          </cell>
          <cell r="AQO87">
            <v>13.330836621522328</v>
          </cell>
          <cell r="AQP87">
            <v>13.462329777129506</v>
          </cell>
          <cell r="AQQ87">
            <v>13.493579730089298</v>
          </cell>
          <cell r="AQR87">
            <v>13.341836589565379</v>
          </cell>
          <cell r="AQS87">
            <v>13.402836624451888</v>
          </cell>
          <cell r="AQT87">
            <v>13.402836624451888</v>
          </cell>
          <cell r="AQU87">
            <v>13.538835194246214</v>
          </cell>
          <cell r="AQV87">
            <v>13.598837679855716</v>
          </cell>
          <cell r="AQW87">
            <v>13.598837679855716</v>
          </cell>
          <cell r="AQX87">
            <v>13.358297096774404</v>
          </cell>
          <cell r="AQY87">
            <v>13.387295179188223</v>
          </cell>
          <cell r="AQZ87">
            <v>13.369296830398364</v>
          </cell>
          <cell r="ARA87">
            <v>13.403297124584203</v>
          </cell>
          <cell r="ARB87">
            <v>13.390297092810778</v>
          </cell>
          <cell r="ARC87">
            <v>13.322336717367511</v>
          </cell>
          <cell r="ARD87">
            <v>13.322336717367511</v>
          </cell>
          <cell r="ARE87">
            <v>13.019633204621258</v>
          </cell>
          <cell r="ARF87">
            <v>13.044635213900005</v>
          </cell>
          <cell r="ARG87">
            <v>13.007635289682719</v>
          </cell>
          <cell r="ARH87">
            <v>12.9138</v>
          </cell>
          <cell r="ARI87">
            <v>13.017799999999999</v>
          </cell>
          <cell r="ARJ87">
            <v>13.0198</v>
          </cell>
          <cell r="ARK87">
            <v>13.017835426484334</v>
          </cell>
          <cell r="ARL87">
            <v>13.014799999999999</v>
          </cell>
          <cell r="ARM87">
            <v>13.0848</v>
          </cell>
          <cell r="ARN87">
            <v>13.1168</v>
          </cell>
          <cell r="ARO87">
            <v>13.097336718699676</v>
          </cell>
          <cell r="ARP87">
            <v>13.084938046029498</v>
          </cell>
          <cell r="ARQ87">
            <v>13.519866348952577</v>
          </cell>
          <cell r="ARR87">
            <v>13.370834596530884</v>
          </cell>
          <cell r="ARS87">
            <v>13.338834762474301</v>
          </cell>
          <cell r="ART87">
            <v>13.264834621688475</v>
          </cell>
          <cell r="ARU87">
            <v>13.245799999999999</v>
          </cell>
          <cell r="ARV87">
            <v>13.24983452189181</v>
          </cell>
          <cell r="ARW87">
            <v>13.194825531688284</v>
          </cell>
          <cell r="ARX87">
            <v>13.220800000000001</v>
          </cell>
          <cell r="ARY87">
            <v>13.114599999999999</v>
          </cell>
          <cell r="ARZ87">
            <v>13.062621746625334</v>
          </cell>
          <cell r="ASA87">
            <v>13.165622088700312</v>
          </cell>
          <cell r="ASB87">
            <v>13.244621994512812</v>
          </cell>
          <cell r="ASC87">
            <v>13.326622552567585</v>
          </cell>
          <cell r="ASD87">
            <v>13.326622552567585</v>
          </cell>
          <cell r="ASE87">
            <v>13.393626678608282</v>
          </cell>
          <cell r="ASF87">
            <v>13.366623042630144</v>
          </cell>
          <cell r="ASG87">
            <v>13.370622660939578</v>
          </cell>
          <cell r="ASH87">
            <v>13.448600000000001</v>
          </cell>
          <cell r="ASI87">
            <v>13.478622867160917</v>
          </cell>
          <cell r="ASJ87">
            <v>13.451622854171157</v>
          </cell>
          <cell r="ASK87">
            <v>13.474623825178389</v>
          </cell>
          <cell r="ASL87">
            <v>13.5366</v>
          </cell>
          <cell r="ASM87">
            <v>13.6266238775939</v>
          </cell>
          <cell r="ASN87">
            <v>13.618623722739716</v>
          </cell>
          <cell r="ASO87">
            <v>13.82962433668286</v>
          </cell>
          <cell r="ASP87">
            <v>13.82962433668286</v>
          </cell>
          <cell r="ASQ87">
            <v>13.689824181719533</v>
          </cell>
          <cell r="ASR87">
            <v>13.677964006470791</v>
          </cell>
          <cell r="ASS87">
            <v>13.544978729331925</v>
          </cell>
          <cell r="AST87">
            <v>13.430980453331241</v>
          </cell>
          <cell r="ASU87">
            <v>13.140977614285646</v>
          </cell>
          <cell r="ASV87">
            <v>13.080977238822275</v>
          </cell>
          <cell r="ASW87">
            <v>13.253978032512114</v>
          </cell>
          <cell r="ASX87">
            <v>13.289976053652987</v>
          </cell>
          <cell r="ASY87">
            <v>13.208339368422219</v>
          </cell>
          <cell r="ASZ87">
            <v>13.089337255509429</v>
          </cell>
          <cell r="ATA87">
            <v>13.144338464837173</v>
          </cell>
          <cell r="ATB87">
            <v>13.07733857049721</v>
          </cell>
          <cell r="ATC87">
            <v>13.046337123730222</v>
          </cell>
          <cell r="ATD87">
            <v>12.99033723566771</v>
          </cell>
          <cell r="ATE87">
            <v>12.980336933775494</v>
          </cell>
          <cell r="ATF87">
            <v>12.959300000000001</v>
          </cell>
          <cell r="ATG87">
            <v>12.952299999999999</v>
          </cell>
          <cell r="ATH87">
            <v>12.845296690135552</v>
          </cell>
          <cell r="ATI87">
            <v>12.952299999999999</v>
          </cell>
          <cell r="ATJ87">
            <v>12.517834902781072</v>
          </cell>
          <cell r="ATK87">
            <v>12.563861233526925</v>
          </cell>
          <cell r="ATL87">
            <v>12.6638</v>
          </cell>
          <cell r="ATM87">
            <v>12.728836123550707</v>
          </cell>
          <cell r="ATN87">
            <v>12.734861950480816</v>
          </cell>
          <cell r="ATO87">
            <v>12.829836237774447</v>
          </cell>
          <cell r="ATP87">
            <v>12.786836502921876</v>
          </cell>
          <cell r="ATQ87">
            <v>12.737676031354852</v>
          </cell>
          <cell r="ATR87">
            <v>12.835699999999999</v>
          </cell>
          <cell r="ATS87">
            <v>12.686675340274519</v>
          </cell>
          <cell r="ATT87">
            <v>12.701674035561616</v>
          </cell>
          <cell r="ATU87">
            <v>12.787675772577836</v>
          </cell>
          <cell r="ATV87">
            <v>12.890700000000001</v>
          </cell>
          <cell r="ATW87">
            <v>12.967676915000927</v>
          </cell>
          <cell r="ATX87">
            <v>12.823676407731449</v>
          </cell>
          <cell r="ATY87">
            <v>12.820676714374292</v>
          </cell>
          <cell r="ATZ87">
            <v>12.9847</v>
          </cell>
          <cell r="AUA87">
            <v>12.896496840463413</v>
          </cell>
          <cell r="AUB87">
            <v>12.844496814205161</v>
          </cell>
          <cell r="AUC87">
            <v>12.716485480889769</v>
          </cell>
          <cell r="AUD87">
            <v>12.615497367746038</v>
          </cell>
          <cell r="AUE87">
            <v>12.631497569389044</v>
          </cell>
          <cell r="AUF87">
            <v>12.676497484850412</v>
          </cell>
          <cell r="AUG87">
            <v>12.639497460918102</v>
          </cell>
          <cell r="AUH87">
            <v>12.670837724937893</v>
          </cell>
          <cell r="AUI87">
            <v>12.754837911777887</v>
          </cell>
          <cell r="AUJ87">
            <v>12.780900000000001</v>
          </cell>
          <cell r="AUK87">
            <v>12.863238645592295</v>
          </cell>
          <cell r="AUL87">
            <v>12.86623864083386</v>
          </cell>
          <cell r="AUM87">
            <v>13.004238754009194</v>
          </cell>
          <cell r="AUN87">
            <v>13.160239547974262</v>
          </cell>
          <cell r="AUO87">
            <v>13.160239547974262</v>
          </cell>
          <cell r="AUP87">
            <v>13.212</v>
          </cell>
          <cell r="AUQ87">
            <v>13.254</v>
          </cell>
          <cell r="AUR87">
            <v>13.254040173283224</v>
          </cell>
          <cell r="AUS87">
            <v>13.1068</v>
          </cell>
          <cell r="AUT87">
            <v>12.98183801458477</v>
          </cell>
          <cell r="AUU87">
            <v>13.128038108324635</v>
          </cell>
          <cell r="AUV87">
            <v>13.184037810430505</v>
          </cell>
          <cell r="AUW87">
            <v>13.192038455845156</v>
          </cell>
          <cell r="AUX87">
            <v>13.20103835199285</v>
          </cell>
          <cell r="AUY87">
            <v>13.31803995055391</v>
          </cell>
          <cell r="AUZ87">
            <v>13.356040440123087</v>
          </cell>
          <cell r="AVA87">
            <v>13.356040440123087</v>
          </cell>
          <cell r="AVB87">
            <v>13.313209400079552</v>
          </cell>
          <cell r="AVC87">
            <v>13.264208999779687</v>
          </cell>
          <cell r="AVD87">
            <v>13.253229345250574</v>
          </cell>
          <cell r="AVE87">
            <v>13.290230668429615</v>
          </cell>
          <cell r="AVF87">
            <v>13.31722925408776</v>
          </cell>
          <cell r="AVG87">
            <v>13.259229427207583</v>
          </cell>
          <cell r="AVH87">
            <v>13.368254814711815</v>
          </cell>
          <cell r="AVI87">
            <v>13.317254846138065</v>
          </cell>
          <cell r="AVJ87">
            <v>13.2219</v>
          </cell>
          <cell r="AVK87">
            <v>13.222057703456136</v>
          </cell>
          <cell r="AVL87">
            <v>13.301</v>
          </cell>
          <cell r="AVM87">
            <v>13.21063136431556</v>
          </cell>
          <cell r="AVN87">
            <v>13.175771415756651</v>
          </cell>
          <cell r="AVO87">
            <v>13.175800000000001</v>
          </cell>
          <cell r="AVP87">
            <v>13.087171262438138</v>
          </cell>
          <cell r="AVQ87">
            <v>13.045171065460789</v>
          </cell>
          <cell r="AVR87">
            <v>12.955359782945354</v>
          </cell>
          <cell r="AVS87">
            <v>12.90882762581829</v>
          </cell>
          <cell r="AVT87">
            <v>12.764827096080335</v>
          </cell>
          <cell r="AVU87">
            <v>12.677830288246843</v>
          </cell>
          <cell r="AVV87">
            <v>12.688852842258473</v>
          </cell>
          <cell r="AVW87">
            <v>12.722327347561944</v>
          </cell>
          <cell r="AVX87">
            <v>13.052633762798521</v>
          </cell>
          <cell r="AVY87">
            <v>13.249599999999999</v>
          </cell>
          <cell r="AVZ87">
            <v>13.22862743329325</v>
          </cell>
          <cell r="AWA87">
            <v>13.261056467500731</v>
          </cell>
          <cell r="AWB87">
            <v>13.247656527784134</v>
          </cell>
          <cell r="AWC87">
            <v>13.043853407853874</v>
          </cell>
          <cell r="AWD87">
            <v>12.871849484146292</v>
          </cell>
          <cell r="AWE87">
            <v>12.934852581251487</v>
          </cell>
          <cell r="AWF87">
            <v>13.003827991591624</v>
          </cell>
          <cell r="AWG87">
            <v>13.005827520338801</v>
          </cell>
          <cell r="AWH87">
            <v>13.009928446591662</v>
          </cell>
          <cell r="AWI87">
            <v>13.101955876987367</v>
          </cell>
          <cell r="AWJ87">
            <v>13.291419597814786</v>
          </cell>
          <cell r="AWK87">
            <v>13.198840953829626</v>
          </cell>
          <cell r="AWL87">
            <v>13.206814628875231</v>
          </cell>
          <cell r="AWM87">
            <v>13.166834707647135</v>
          </cell>
          <cell r="AWN87">
            <v>13.136900000000001</v>
          </cell>
          <cell r="AWO87">
            <v>13.171844625596558</v>
          </cell>
          <cell r="AWP87">
            <v>13.248848783861693</v>
          </cell>
          <cell r="AWQ87">
            <v>13.189844924416004</v>
          </cell>
          <cell r="AWR87">
            <v>13.055844471474648</v>
          </cell>
          <cell r="AWS87">
            <v>12.962844025541003</v>
          </cell>
          <cell r="AWT87">
            <v>12.956843639186241</v>
          </cell>
          <cell r="AWU87">
            <v>12.958823925407486</v>
          </cell>
          <cell r="AWV87">
            <v>12.889796009948672</v>
          </cell>
          <cell r="AWW87">
            <v>12.920796033313655</v>
          </cell>
          <cell r="AWX87">
            <v>12.930796067358367</v>
          </cell>
          <cell r="AWY87">
            <v>12.932396181388748</v>
          </cell>
          <cell r="AWZ87">
            <v>12.933396131237625</v>
          </cell>
          <cell r="AXA87">
            <v>12.980422036364818</v>
          </cell>
          <cell r="AXB87">
            <v>13.0228</v>
          </cell>
          <cell r="AXC87">
            <v>12.980821772007062</v>
          </cell>
          <cell r="AXD87">
            <v>12.924796456493675</v>
          </cell>
          <cell r="AXE87">
            <v>12.860796384106374</v>
          </cell>
          <cell r="AXF87">
            <v>12.847796190069596</v>
          </cell>
          <cell r="AXG87">
            <v>12.804828345804783</v>
          </cell>
          <cell r="AXH87">
            <v>12.635221409423902</v>
          </cell>
          <cell r="AXI87">
            <v>12.631795230606713</v>
          </cell>
          <cell r="AXJ87">
            <v>12.614795676793991</v>
          </cell>
          <cell r="AXK87">
            <v>12.571821191092114</v>
          </cell>
          <cell r="AXL87">
            <v>12.62261549668268</v>
          </cell>
          <cell r="AXM87">
            <v>12.818494392965817</v>
          </cell>
          <cell r="AXN87">
            <v>12.818494753447215</v>
          </cell>
          <cell r="AXO87">
            <v>12.688494031609327</v>
          </cell>
          <cell r="AXP87">
            <v>12.73152440481844</v>
          </cell>
          <cell r="AXQ87">
            <v>12.775674635289207</v>
          </cell>
          <cell r="AXR87">
            <v>12.791674851400412</v>
          </cell>
          <cell r="AXS87">
            <v>12.810685751236878</v>
          </cell>
        </row>
        <row r="88">
          <cell r="A88" t="str">
            <v>GC40</v>
          </cell>
          <cell r="B88">
            <v>51424</v>
          </cell>
          <cell r="C88">
            <v>11.680943512075936</v>
          </cell>
          <cell r="D88">
            <v>11.680943512075936</v>
          </cell>
          <cell r="E88">
            <v>11.657818841663678</v>
          </cell>
          <cell r="F88">
            <v>11.65281733434696</v>
          </cell>
          <cell r="G88">
            <v>11.65281733434696</v>
          </cell>
          <cell r="H88">
            <v>11.729193897516906</v>
          </cell>
          <cell r="I88">
            <v>11.735320022642805</v>
          </cell>
          <cell r="J88">
            <v>11.688817495835721</v>
          </cell>
          <cell r="K88">
            <v>11.689693553307773</v>
          </cell>
          <cell r="L88">
            <v>11.695943633561841</v>
          </cell>
          <cell r="M88">
            <v>11.768444075072715</v>
          </cell>
          <cell r="N88">
            <v>11.723443999352588</v>
          </cell>
          <cell r="O88">
            <v>11.789685965650513</v>
          </cell>
          <cell r="P88">
            <v>11.807810282886823</v>
          </cell>
          <cell r="Q88">
            <v>11.832810376888945</v>
          </cell>
          <cell r="R88">
            <v>11.823436021293947</v>
          </cell>
          <cell r="S88">
            <v>11.815319392676377</v>
          </cell>
          <cell r="T88">
            <v>11.819071155804941</v>
          </cell>
          <cell r="U88">
            <v>12.052196800024529</v>
          </cell>
          <cell r="V88">
            <v>12.01844750401005</v>
          </cell>
          <cell r="W88">
            <v>12.028447784680647</v>
          </cell>
          <cell r="X88">
            <v>12.030323450542152</v>
          </cell>
          <cell r="Y88">
            <v>12.030323450542152</v>
          </cell>
          <cell r="Z88">
            <v>12.00844728639419</v>
          </cell>
          <cell r="AA88">
            <v>12.032198018580193</v>
          </cell>
          <cell r="AB88">
            <v>12.08219819759185</v>
          </cell>
          <cell r="AC88">
            <v>11.86</v>
          </cell>
          <cell r="AD88">
            <v>11.86</v>
          </cell>
          <cell r="AE88">
            <v>12.169656774498613</v>
          </cell>
          <cell r="AF88">
            <v>12.176574347315551</v>
          </cell>
          <cell r="AG88">
            <v>12.163450047376445</v>
          </cell>
          <cell r="AH88">
            <v>12.152200303885836</v>
          </cell>
          <cell r="AI88">
            <v>12.146549381675005</v>
          </cell>
          <cell r="AJ88">
            <v>12.185950255358462</v>
          </cell>
          <cell r="AK88">
            <v>12.209700427590425</v>
          </cell>
          <cell r="AL88">
            <v>12.184700354685274</v>
          </cell>
          <cell r="AM88">
            <v>12.178450257253122</v>
          </cell>
          <cell r="AN88">
            <v>12.174691278634388</v>
          </cell>
          <cell r="AO88">
            <v>12.12033384952249</v>
          </cell>
          <cell r="AP88">
            <v>12.009698239252044</v>
          </cell>
          <cell r="AQ88">
            <v>11.981321907899236</v>
          </cell>
          <cell r="AR88">
            <v>12.054644279037399</v>
          </cell>
          <cell r="AS88">
            <v>12.069656493267692</v>
          </cell>
          <cell r="AT88">
            <v>12.014643945416656</v>
          </cell>
          <cell r="AU88">
            <v>11.842205499324482</v>
          </cell>
          <cell r="AV88">
            <v>11.849697280955727</v>
          </cell>
          <cell r="AW88">
            <v>11.867197133389062</v>
          </cell>
          <cell r="AX88">
            <v>11.912823350307709</v>
          </cell>
          <cell r="AY88">
            <v>11.899071754849533</v>
          </cell>
          <cell r="AZ88">
            <v>11.92719796459645</v>
          </cell>
          <cell r="BA88">
            <v>11.877205710064585</v>
          </cell>
          <cell r="BB88">
            <v>11.842821750925365</v>
          </cell>
          <cell r="BC88">
            <v>11.707820781533446</v>
          </cell>
          <cell r="BD88">
            <v>11.596446061744487</v>
          </cell>
          <cell r="BE88">
            <v>11.727196908634625</v>
          </cell>
          <cell r="BF88">
            <v>11.749696950674815</v>
          </cell>
          <cell r="BG88">
            <v>11.672696677057546</v>
          </cell>
          <cell r="BH88">
            <v>11.586435311604159</v>
          </cell>
          <cell r="BI88">
            <v>11.535194495586058</v>
          </cell>
          <cell r="BJ88">
            <v>11.540194348188898</v>
          </cell>
          <cell r="BK88">
            <v>11.525193742746058</v>
          </cell>
          <cell r="BL88">
            <v>11.53393518213459</v>
          </cell>
          <cell r="BM88">
            <v>11.536452677965293</v>
          </cell>
          <cell r="BN88">
            <v>11.526316832513531</v>
          </cell>
          <cell r="BO88">
            <v>11.537995165006087</v>
          </cell>
          <cell r="BP88">
            <v>11.521305122913349</v>
          </cell>
          <cell r="BQ88">
            <v>11.481327855753824</v>
          </cell>
          <cell r="BR88">
            <v>11.474637690714379</v>
          </cell>
          <cell r="BS88">
            <v>11.45130424037175</v>
          </cell>
          <cell r="BT88">
            <v>11.409057861523159</v>
          </cell>
          <cell r="BU88">
            <v>11.365950697750733</v>
          </cell>
          <cell r="BV88">
            <v>11.345442120924888</v>
          </cell>
          <cell r="BW88">
            <v>11.36844242748503</v>
          </cell>
          <cell r="BX88">
            <v>11.365942697295248</v>
          </cell>
          <cell r="BY88">
            <v>11.317183331603374</v>
          </cell>
          <cell r="BZ88">
            <v>11.2615673512635</v>
          </cell>
          <cell r="CA88">
            <v>11.215949242316629</v>
          </cell>
          <cell r="CB88">
            <v>11.244699485582178</v>
          </cell>
          <cell r="CC88">
            <v>11.28344190384278</v>
          </cell>
          <cell r="CD88">
            <v>11.354692722226012</v>
          </cell>
          <cell r="CE88">
            <v>11.415951705135436</v>
          </cell>
          <cell r="CF88">
            <v>11.397934036921585</v>
          </cell>
          <cell r="CG88">
            <v>11.339701143448865</v>
          </cell>
          <cell r="CH88">
            <v>11.331576746716486</v>
          </cell>
          <cell r="CI88">
            <v>11.364693011622851</v>
          </cell>
          <cell r="CJ88">
            <v>11.349068411449998</v>
          </cell>
          <cell r="CK88">
            <v>11.277824652922178</v>
          </cell>
          <cell r="CL88">
            <v>11.288450411976457</v>
          </cell>
          <cell r="CM88">
            <v>11.292826097309376</v>
          </cell>
          <cell r="CN88">
            <v>11.27295050755831</v>
          </cell>
          <cell r="CO88">
            <v>11.235334900479913</v>
          </cell>
          <cell r="CP88">
            <v>11.237815649147793</v>
          </cell>
          <cell r="CQ88">
            <v>11.170931339464071</v>
          </cell>
          <cell r="CR88">
            <v>10.93155428418736</v>
          </cell>
          <cell r="CS88">
            <v>10.867811315286204</v>
          </cell>
          <cell r="CT88">
            <v>10.885313514380666</v>
          </cell>
          <cell r="CU88">
            <v>10.830937186313923</v>
          </cell>
          <cell r="CV88">
            <v>10.760945346561874</v>
          </cell>
          <cell r="CW88">
            <v>10.760945346561874</v>
          </cell>
          <cell r="CX88">
            <v>10.697809919460134</v>
          </cell>
          <cell r="CY88">
            <v>10.698426292350309</v>
          </cell>
          <cell r="CZ88">
            <v>10.789686851579601</v>
          </cell>
          <cell r="DA88">
            <v>10.860937690713643</v>
          </cell>
          <cell r="DB88">
            <v>10.890938293930025</v>
          </cell>
          <cell r="DC88">
            <v>10.922196834687378</v>
          </cell>
          <cell r="DD88">
            <v>10.890339769658294</v>
          </cell>
          <cell r="DE88">
            <v>10.899054735194184</v>
          </cell>
          <cell r="DF88">
            <v>10.865302509133237</v>
          </cell>
          <cell r="DG88">
            <v>10.865302509133237</v>
          </cell>
          <cell r="DH88">
            <v>10.863437770063486</v>
          </cell>
          <cell r="DI88">
            <v>10.877186946150958</v>
          </cell>
          <cell r="DJ88">
            <v>10.880302595628066</v>
          </cell>
          <cell r="DK88">
            <v>10.911438529104402</v>
          </cell>
          <cell r="DL88">
            <v>10.936564699514321</v>
          </cell>
          <cell r="DM88">
            <v>10.972947352638027</v>
          </cell>
          <cell r="DN88">
            <v>10.941571345133504</v>
          </cell>
          <cell r="DO88">
            <v>10.81718842006361</v>
          </cell>
          <cell r="DP88">
            <v>10.771554502424896</v>
          </cell>
          <cell r="DQ88">
            <v>10.684061599372871</v>
          </cell>
          <cell r="DR88">
            <v>10.68843659457265</v>
          </cell>
          <cell r="DS88">
            <v>10.705928301236241</v>
          </cell>
          <cell r="DT88">
            <v>10.763428663770696</v>
          </cell>
          <cell r="DU88">
            <v>10.695487348178295</v>
          </cell>
          <cell r="DV88">
            <v>10.765945544632398</v>
          </cell>
          <cell r="DW88">
            <v>10.939688377726437</v>
          </cell>
          <cell r="DX88">
            <v>10.930928449313228</v>
          </cell>
          <cell r="DY88">
            <v>10.949054514825491</v>
          </cell>
          <cell r="DZ88">
            <v>10.975303552312672</v>
          </cell>
          <cell r="EA88">
            <v>11.005939034778356</v>
          </cell>
          <cell r="EB88">
            <v>10.984688972149002</v>
          </cell>
          <cell r="EC88">
            <v>10.967188391786191</v>
          </cell>
          <cell r="ED88">
            <v>10.997197321896323</v>
          </cell>
          <cell r="EE88">
            <v>10.986562777035598</v>
          </cell>
          <cell r="EF88">
            <v>10.994688860852884</v>
          </cell>
          <cell r="EG88">
            <v>10.952169758184684</v>
          </cell>
          <cell r="EH88">
            <v>10.936562396177525</v>
          </cell>
          <cell r="EI88">
            <v>11.008438115415224</v>
          </cell>
          <cell r="EJ88">
            <v>11.095930903977546</v>
          </cell>
          <cell r="EK88">
            <v>11.175314887192117</v>
          </cell>
          <cell r="EL88">
            <v>11.102181129625974</v>
          </cell>
          <cell r="EM88">
            <v>11.102181025169813</v>
          </cell>
          <cell r="EN88">
            <v>11.100295859739193</v>
          </cell>
          <cell r="EO88">
            <v>11.131565243430494</v>
          </cell>
          <cell r="EP88">
            <v>11.249691201843904</v>
          </cell>
          <cell r="EQ88">
            <v>11.312192144821459</v>
          </cell>
          <cell r="ER88">
            <v>11.304683163503276</v>
          </cell>
          <cell r="ES88">
            <v>11.370912851353285</v>
          </cell>
          <cell r="ET88">
            <v>11.39591341030707</v>
          </cell>
          <cell r="EU88">
            <v>11.374663211844583</v>
          </cell>
          <cell r="EV88">
            <v>11.404663671328251</v>
          </cell>
          <cell r="EW88">
            <v>11.499164683320155</v>
          </cell>
          <cell r="EX88">
            <v>11.514664948800206</v>
          </cell>
          <cell r="EY88">
            <v>11.604666190349384</v>
          </cell>
          <cell r="EZ88">
            <v>11.612166493106979</v>
          </cell>
          <cell r="FA88">
            <v>11.584665654789765</v>
          </cell>
          <cell r="FB88">
            <v>11.588415771104247</v>
          </cell>
          <cell r="FC88">
            <v>11.535915433899158</v>
          </cell>
          <cell r="FD88">
            <v>11.464038264258487</v>
          </cell>
          <cell r="FE88">
            <v>11.474038623840594</v>
          </cell>
          <cell r="FF88">
            <v>11.518415125401873</v>
          </cell>
          <cell r="FG88">
            <v>11.505291118379297</v>
          </cell>
          <cell r="FH88">
            <v>11.54779159619917</v>
          </cell>
          <cell r="FI88">
            <v>11.552165661502132</v>
          </cell>
          <cell r="FJ88">
            <v>11.610904498748333</v>
          </cell>
          <cell r="FK88">
            <v>11.738417656332967</v>
          </cell>
          <cell r="FL88">
            <v>11.708417750868007</v>
          </cell>
          <cell r="FM88">
            <v>11.76467991445989</v>
          </cell>
          <cell r="FN88">
            <v>11.873419634778415</v>
          </cell>
          <cell r="FO88">
            <v>11.932170566180442</v>
          </cell>
          <cell r="FP88">
            <v>11.912794476608413</v>
          </cell>
          <cell r="FQ88">
            <v>11.866544065950269</v>
          </cell>
          <cell r="FR88">
            <v>11.91717040986792</v>
          </cell>
          <cell r="FS88">
            <v>11.915296271439159</v>
          </cell>
          <cell r="FT88">
            <v>11.98967126269568</v>
          </cell>
          <cell r="FU88">
            <v>11.972171186142354</v>
          </cell>
          <cell r="FV88">
            <v>11.899670480213246</v>
          </cell>
          <cell r="FW88">
            <v>11.733418140262923</v>
          </cell>
          <cell r="FX88">
            <v>11.724168216726953</v>
          </cell>
          <cell r="FY88">
            <v>11.765918667310942</v>
          </cell>
          <cell r="FZ88">
            <v>11.760918726848603</v>
          </cell>
          <cell r="GA88">
            <v>11.72279273017833</v>
          </cell>
          <cell r="GB88">
            <v>11.722792537871809</v>
          </cell>
          <cell r="GC88">
            <v>11.723418345625246</v>
          </cell>
          <cell r="GD88">
            <v>11.673406332580615</v>
          </cell>
          <cell r="GE88">
            <v>11.648417712366573</v>
          </cell>
          <cell r="GF88">
            <v>11.609667133462043</v>
          </cell>
          <cell r="GG88">
            <v>11.561542694915438</v>
          </cell>
          <cell r="GH88">
            <v>11.555905298529744</v>
          </cell>
          <cell r="GI88">
            <v>11.609043337804771</v>
          </cell>
          <cell r="GJ88">
            <v>11.649052805054279</v>
          </cell>
          <cell r="GK88">
            <v>11.635917785246626</v>
          </cell>
          <cell r="GL88">
            <v>11.634030108505565</v>
          </cell>
          <cell r="GM88">
            <v>11.629052679248725</v>
          </cell>
          <cell r="GN88">
            <v>11.647791952577514</v>
          </cell>
          <cell r="GO88">
            <v>11.668417928947537</v>
          </cell>
          <cell r="GP88">
            <v>11.677918219984621</v>
          </cell>
          <cell r="GQ88">
            <v>11.692168406136341</v>
          </cell>
          <cell r="GR88">
            <v>11.652167940260005</v>
          </cell>
          <cell r="GS88">
            <v>11.589655985599638</v>
          </cell>
          <cell r="GT88">
            <v>11.557791506127684</v>
          </cell>
          <cell r="GU88">
            <v>11.557791506127684</v>
          </cell>
          <cell r="GV88">
            <v>11.547167671266656</v>
          </cell>
          <cell r="GW88">
            <v>11.630917879142734</v>
          </cell>
          <cell r="GX88">
            <v>11.790632378390704</v>
          </cell>
          <cell r="GY88">
            <v>11.864800312219955</v>
          </cell>
          <cell r="GZ88">
            <v>11.889778084129128</v>
          </cell>
          <cell r="HA88">
            <v>11.765909936443384</v>
          </cell>
          <cell r="HB88">
            <v>11.864789544404587</v>
          </cell>
          <cell r="HC88">
            <v>11.864789544404587</v>
          </cell>
          <cell r="HD88">
            <v>11.990790894972696</v>
          </cell>
          <cell r="HE88">
            <v>12.035801961452906</v>
          </cell>
          <cell r="HF88">
            <v>12.069113150752512</v>
          </cell>
          <cell r="HG88">
            <v>12.109791577480214</v>
          </cell>
          <cell r="HH88">
            <v>12.098124851102922</v>
          </cell>
          <cell r="HI88">
            <v>12.145626351397928</v>
          </cell>
          <cell r="HJ88">
            <v>12.155626389343615</v>
          </cell>
          <cell r="HK88">
            <v>12.137280916000742</v>
          </cell>
          <cell r="HL88">
            <v>12.103124571411522</v>
          </cell>
          <cell r="HM88">
            <v>12.074791220833911</v>
          </cell>
          <cell r="HN88">
            <v>12.056459837421626</v>
          </cell>
          <cell r="HO88">
            <v>12.008124615811077</v>
          </cell>
          <cell r="HP88">
            <v>12.043138520133736</v>
          </cell>
          <cell r="HQ88">
            <v>12.091458557931624</v>
          </cell>
          <cell r="HR88">
            <v>12.113125241002777</v>
          </cell>
          <cell r="HS88">
            <v>12.123125162544051</v>
          </cell>
          <cell r="HT88">
            <v>12.196459537315084</v>
          </cell>
          <cell r="HU88">
            <v>12.303126763120602</v>
          </cell>
          <cell r="HV88">
            <v>12.217174976003303</v>
          </cell>
          <cell r="HW88">
            <v>12.150424168087611</v>
          </cell>
          <cell r="HX88">
            <v>12.184665506055152</v>
          </cell>
          <cell r="HY88">
            <v>12.218432929202798</v>
          </cell>
          <cell r="HZ88">
            <v>12.198415853136924</v>
          </cell>
          <cell r="IA88">
            <v>12.159049571481169</v>
          </cell>
          <cell r="IB88">
            <v>12.156684681629439</v>
          </cell>
          <cell r="IC88">
            <v>12.213466548900342</v>
          </cell>
          <cell r="ID88">
            <v>12.264040165790751</v>
          </cell>
          <cell r="IE88">
            <v>12.164674550621228</v>
          </cell>
          <cell r="IF88">
            <v>12.117173980111264</v>
          </cell>
          <cell r="IG88">
            <v>12.117107412877191</v>
          </cell>
          <cell r="IH88">
            <v>12.157182541935038</v>
          </cell>
          <cell r="II88">
            <v>12.102181917157866</v>
          </cell>
          <cell r="IJ88">
            <v>12.045923223920637</v>
          </cell>
          <cell r="IK88">
            <v>12.057797774914476</v>
          </cell>
          <cell r="IL88">
            <v>12.145289137458434</v>
          </cell>
          <cell r="IM88">
            <v>12.167808339613918</v>
          </cell>
          <cell r="IN88">
            <v>12.204051069472467</v>
          </cell>
          <cell r="IO88">
            <v>12.279675983402759</v>
          </cell>
          <cell r="IP88">
            <v>12.314676159550903</v>
          </cell>
          <cell r="IQ88">
            <v>12.299676454675623</v>
          </cell>
          <cell r="IR88">
            <v>12.254675825712035</v>
          </cell>
          <cell r="IS88">
            <v>12.287175711991555</v>
          </cell>
          <cell r="IT88">
            <v>12.320926218835035</v>
          </cell>
          <cell r="IU88">
            <v>12.324676656431667</v>
          </cell>
          <cell r="IV88">
            <v>12.312176315408678</v>
          </cell>
          <cell r="IW88">
            <v>12.282800014138925</v>
          </cell>
          <cell r="IX88">
            <v>12.259675830194219</v>
          </cell>
          <cell r="IY88">
            <v>12.276550115988311</v>
          </cell>
          <cell r="IZ88">
            <v>12.282176226617066</v>
          </cell>
          <cell r="JA88">
            <v>12.212164331305578</v>
          </cell>
          <cell r="JB88">
            <v>12.25342564261253</v>
          </cell>
          <cell r="JC88">
            <v>12.498428936662513</v>
          </cell>
          <cell r="JD88">
            <v>12.440928088376554</v>
          </cell>
          <cell r="JE88">
            <v>12.327176389736673</v>
          </cell>
          <cell r="JF88">
            <v>12.319676722992956</v>
          </cell>
          <cell r="JG88">
            <v>12.344676960641561</v>
          </cell>
          <cell r="JH88">
            <v>12.36217740548652</v>
          </cell>
          <cell r="JI88">
            <v>12.29217670028541</v>
          </cell>
          <cell r="JJ88">
            <v>12.189686225689693</v>
          </cell>
          <cell r="JK88">
            <v>12.159664236883309</v>
          </cell>
          <cell r="JL88">
            <v>11.955857797707353</v>
          </cell>
          <cell r="JM88">
            <v>11.975842828655097</v>
          </cell>
          <cell r="JN88">
            <v>12.04460928333471</v>
          </cell>
          <cell r="JO88">
            <v>12.072844307763981</v>
          </cell>
          <cell r="JP88">
            <v>12.085874954570881</v>
          </cell>
          <cell r="JQ88">
            <v>12.067735685397942</v>
          </cell>
          <cell r="JR88">
            <v>12.053360085540101</v>
          </cell>
          <cell r="JS88">
            <v>12.053360085540101</v>
          </cell>
          <cell r="JT88">
            <v>11.983982872305592</v>
          </cell>
          <cell r="JU88">
            <v>12.005249967333059</v>
          </cell>
          <cell r="JV88">
            <v>11.997093354118949</v>
          </cell>
          <cell r="JW88">
            <v>11.924607907391167</v>
          </cell>
          <cell r="JX88">
            <v>11.835247565588093</v>
          </cell>
          <cell r="JY88">
            <v>11.855215807810456</v>
          </cell>
          <cell r="JZ88">
            <v>11.888357658302395</v>
          </cell>
          <cell r="KA88">
            <v>11.97710889304896</v>
          </cell>
          <cell r="KB88">
            <v>11.910842272384492</v>
          </cell>
          <cell r="KC88">
            <v>11.874607221279767</v>
          </cell>
          <cell r="KD88">
            <v>11.885872561121658</v>
          </cell>
          <cell r="KE88">
            <v>11.8858417558263</v>
          </cell>
          <cell r="KF88">
            <v>11.928342710827916</v>
          </cell>
          <cell r="KG88">
            <v>11.990249703105686</v>
          </cell>
          <cell r="KH88">
            <v>12.100861281168376</v>
          </cell>
          <cell r="KI88">
            <v>12.025845458623001</v>
          </cell>
          <cell r="KJ88">
            <v>12.063345723615543</v>
          </cell>
          <cell r="KK88">
            <v>12.042108335626777</v>
          </cell>
          <cell r="KL88">
            <v>12.107112033189908</v>
          </cell>
          <cell r="KM88">
            <v>12.138988111767969</v>
          </cell>
          <cell r="KN88">
            <v>12.112112047632849</v>
          </cell>
          <cell r="KO88">
            <v>12.042110896915602</v>
          </cell>
          <cell r="KP88">
            <v>11.97461030151298</v>
          </cell>
          <cell r="KQ88">
            <v>11.94210996854456</v>
          </cell>
          <cell r="KR88">
            <v>11.96336035660593</v>
          </cell>
          <cell r="KS88">
            <v>11.933985835345037</v>
          </cell>
          <cell r="KT88">
            <v>11.930860175231256</v>
          </cell>
          <cell r="KU88">
            <v>11.903360053850914</v>
          </cell>
          <cell r="KV88">
            <v>11.811327623283939</v>
          </cell>
          <cell r="KW88">
            <v>11.801327212374796</v>
          </cell>
          <cell r="KX88">
            <v>11.686325892863374</v>
          </cell>
          <cell r="KY88">
            <v>11.602159966624299</v>
          </cell>
          <cell r="KZ88">
            <v>11.663422086619493</v>
          </cell>
          <cell r="LA88">
            <v>11.642160645990696</v>
          </cell>
          <cell r="LB88">
            <v>11.619036027083787</v>
          </cell>
          <cell r="LC88">
            <v>11.600910348658644</v>
          </cell>
          <cell r="LD88">
            <v>11.634036506736312</v>
          </cell>
          <cell r="LE88">
            <v>11.629036395912889</v>
          </cell>
          <cell r="LF88">
            <v>11.64403686208561</v>
          </cell>
          <cell r="LG88">
            <v>11.592233565819573</v>
          </cell>
          <cell r="LH88">
            <v>11.617229075236674</v>
          </cell>
          <cell r="LI88">
            <v>11.695974390795794</v>
          </cell>
          <cell r="LJ88">
            <v>11.687229708238267</v>
          </cell>
          <cell r="LK88">
            <v>11.664729504155364</v>
          </cell>
          <cell r="LL88">
            <v>11.645355194158368</v>
          </cell>
          <cell r="LM88">
            <v>11.565979091676349</v>
          </cell>
          <cell r="LN88">
            <v>11.539733651923486</v>
          </cell>
          <cell r="LO88">
            <v>11.569741421624023</v>
          </cell>
          <cell r="LP88">
            <v>11.543481147452649</v>
          </cell>
          <cell r="LQ88">
            <v>11.470986410890687</v>
          </cell>
          <cell r="LR88">
            <v>11.381603301650561</v>
          </cell>
          <cell r="LS88">
            <v>11.430977690392179</v>
          </cell>
          <cell r="LT88">
            <v>11.43598586800344</v>
          </cell>
          <cell r="LU88">
            <v>11.417853433372024</v>
          </cell>
          <cell r="LV88">
            <v>11.403482668078176</v>
          </cell>
          <cell r="LW88">
            <v>11.400977703793131</v>
          </cell>
          <cell r="LX88">
            <v>11.443478339053788</v>
          </cell>
          <cell r="LY88">
            <v>11.570979358483099</v>
          </cell>
          <cell r="LZ88">
            <v>11.570979347183894</v>
          </cell>
          <cell r="MA88">
            <v>11.69662317827688</v>
          </cell>
          <cell r="MB88">
            <v>11.700997217905343</v>
          </cell>
          <cell r="MC88">
            <v>11.621558071700196</v>
          </cell>
          <cell r="MD88">
            <v>11.650944313220222</v>
          </cell>
          <cell r="ME88">
            <v>11.639703198786655</v>
          </cell>
          <cell r="MF88">
            <v>11.6196938464571</v>
          </cell>
          <cell r="MG88">
            <v>11.614059851629477</v>
          </cell>
          <cell r="MH88">
            <v>11.523433047287551</v>
          </cell>
          <cell r="MI88">
            <v>11.541433176526478</v>
          </cell>
          <cell r="MJ88">
            <v>11.453432006602549</v>
          </cell>
          <cell r="MK88">
            <v>11.478451288917606</v>
          </cell>
          <cell r="ML88">
            <v>11.547819026691291</v>
          </cell>
          <cell r="MM88">
            <v>11.541567466079082</v>
          </cell>
          <cell r="MN88">
            <v>11.497192782105955</v>
          </cell>
          <cell r="MO88">
            <v>11.470316549618387</v>
          </cell>
          <cell r="MP88">
            <v>11.350315859583201</v>
          </cell>
          <cell r="MQ88">
            <v>11.317191761935833</v>
          </cell>
          <cell r="MR88">
            <v>11.315941329078679</v>
          </cell>
          <cell r="MS88">
            <v>11.315326052748707</v>
          </cell>
          <cell r="MT88">
            <v>11.335941534850383</v>
          </cell>
          <cell r="MU88">
            <v>11.377192068519729</v>
          </cell>
          <cell r="MV88">
            <v>11.398442471685552</v>
          </cell>
          <cell r="MW88">
            <v>11.37344188687489</v>
          </cell>
          <cell r="MX88">
            <v>11.369067890769468</v>
          </cell>
          <cell r="MY88">
            <v>11.369067890769468</v>
          </cell>
          <cell r="MZ88">
            <v>11.44719297284397</v>
          </cell>
          <cell r="NA88">
            <v>11.459068847560548</v>
          </cell>
          <cell r="NB88">
            <v>11.46906733072036</v>
          </cell>
          <cell r="NC88">
            <v>11.465952072023036</v>
          </cell>
          <cell r="ND88">
            <v>11.449702222895283</v>
          </cell>
          <cell r="NE88">
            <v>11.429701590171952</v>
          </cell>
          <cell r="NF88">
            <v>11.327200809678322</v>
          </cell>
          <cell r="NG88">
            <v>11.270950009459773</v>
          </cell>
          <cell r="NH88">
            <v>11.281700192638043</v>
          </cell>
          <cell r="NI88">
            <v>11.289076239212694</v>
          </cell>
          <cell r="NJ88">
            <v>11.2865762725958</v>
          </cell>
          <cell r="NK88">
            <v>11.270950495482333</v>
          </cell>
          <cell r="NL88">
            <v>11.280950286565593</v>
          </cell>
          <cell r="NM88">
            <v>11.248991221598615</v>
          </cell>
          <cell r="NN88">
            <v>11.168438724628889</v>
          </cell>
          <cell r="NO88">
            <v>11.168438724628889</v>
          </cell>
          <cell r="NP88">
            <v>11.195305916649289</v>
          </cell>
          <cell r="NQ88">
            <v>11.218431919431103</v>
          </cell>
          <cell r="NR88">
            <v>11.177181914192438</v>
          </cell>
          <cell r="NS88">
            <v>11.150940597142712</v>
          </cell>
          <cell r="NT88">
            <v>11.160940831278735</v>
          </cell>
          <cell r="NU88">
            <v>11.150940788646622</v>
          </cell>
          <cell r="NV88">
            <v>11.064814892743328</v>
          </cell>
          <cell r="NW88">
            <v>11.157314331180848</v>
          </cell>
          <cell r="NX88">
            <v>11.157314331180848</v>
          </cell>
          <cell r="NY88">
            <v>11.176079357459066</v>
          </cell>
          <cell r="NZ88">
            <v>11.337160684838556</v>
          </cell>
          <cell r="OA88">
            <v>11.315318715707937</v>
          </cell>
          <cell r="OB88">
            <v>11.284692652501453</v>
          </cell>
          <cell r="OC88">
            <v>11.288442447435987</v>
          </cell>
          <cell r="OD88">
            <v>11.294692691239856</v>
          </cell>
          <cell r="OE88">
            <v>11.267818720985147</v>
          </cell>
          <cell r="OF88">
            <v>11.241692519788451</v>
          </cell>
          <cell r="OG88">
            <v>11.210941754326285</v>
          </cell>
          <cell r="OH88">
            <v>11.229692244136412</v>
          </cell>
          <cell r="OI88">
            <v>11.224692259529359</v>
          </cell>
          <cell r="OJ88">
            <v>11.202817561452742</v>
          </cell>
          <cell r="OK88">
            <v>11.282158475081886</v>
          </cell>
          <cell r="OL88">
            <v>11.278824856099879</v>
          </cell>
          <cell r="OM88">
            <v>11.244659296333268</v>
          </cell>
          <cell r="ON88">
            <v>11.261325754275212</v>
          </cell>
          <cell r="OO88">
            <v>11.273824788931572</v>
          </cell>
          <cell r="OP88">
            <v>11.228658879318209</v>
          </cell>
          <cell r="OQ88">
            <v>11.305659663244384</v>
          </cell>
          <cell r="OR88">
            <v>11.280979814886045</v>
          </cell>
          <cell r="OS88">
            <v>11.30097991638484</v>
          </cell>
          <cell r="OT88">
            <v>11.304730082698619</v>
          </cell>
          <cell r="OU88">
            <v>11.237223597843698</v>
          </cell>
          <cell r="OV88">
            <v>11.301479577800469</v>
          </cell>
          <cell r="OW88">
            <v>11.329743179289727</v>
          </cell>
          <cell r="OX88">
            <v>11.372230649138402</v>
          </cell>
          <cell r="OY88">
            <v>11.437231235423223</v>
          </cell>
          <cell r="OZ88">
            <v>11.392864967716527</v>
          </cell>
          <cell r="PA88">
            <v>11.314732596739255</v>
          </cell>
          <cell r="PB88">
            <v>11.288470771416957</v>
          </cell>
          <cell r="PC88">
            <v>11.362230869021563</v>
          </cell>
          <cell r="PD88">
            <v>11.374735691299296</v>
          </cell>
          <cell r="PE88">
            <v>11.374735691299296</v>
          </cell>
          <cell r="PF88">
            <v>11.357725329450327</v>
          </cell>
          <cell r="PG88">
            <v>11.277856144760861</v>
          </cell>
          <cell r="PH88">
            <v>11.195970286769601</v>
          </cell>
          <cell r="PI88">
            <v>11.242220538329475</v>
          </cell>
          <cell r="PJ88">
            <v>11.345988696152331</v>
          </cell>
          <cell r="PK88">
            <v>11.393489391835448</v>
          </cell>
          <cell r="PL88">
            <v>11.36848088572752</v>
          </cell>
          <cell r="PM88">
            <v>11.32898580419042</v>
          </cell>
          <cell r="PN88">
            <v>11.190976283260346</v>
          </cell>
          <cell r="PO88">
            <v>11.245976276054929</v>
          </cell>
          <cell r="PP88">
            <v>11.233493554075116</v>
          </cell>
          <cell r="PQ88">
            <v>11.214738607396498</v>
          </cell>
          <cell r="PR88">
            <v>11.14548519756838</v>
          </cell>
          <cell r="PS88">
            <v>11.155988503842659</v>
          </cell>
          <cell r="PT88">
            <v>11.215985139479741</v>
          </cell>
          <cell r="PU88">
            <v>11.046524059128906</v>
          </cell>
          <cell r="PV88">
            <v>11.046524059128906</v>
          </cell>
          <cell r="PW88">
            <v>10.963197596363264</v>
          </cell>
          <cell r="PX88">
            <v>11.060705426735913</v>
          </cell>
          <cell r="PY88">
            <v>11.064859039449255</v>
          </cell>
          <cell r="PZ88">
            <v>11.185973637739473</v>
          </cell>
          <cell r="QA88">
            <v>11.183474108357</v>
          </cell>
          <cell r="QB88">
            <v>11.127838781939879</v>
          </cell>
          <cell r="QC88">
            <v>11.13285650880902</v>
          </cell>
          <cell r="QD88">
            <v>11.060986934156988</v>
          </cell>
          <cell r="QE88">
            <v>11.057845761976964</v>
          </cell>
          <cell r="QF88">
            <v>11.08597922630779</v>
          </cell>
          <cell r="QG88">
            <v>11.124729701687729</v>
          </cell>
          <cell r="QH88">
            <v>11.20348013145364</v>
          </cell>
          <cell r="QI88">
            <v>11.223479935810223</v>
          </cell>
          <cell r="QJ88">
            <v>11.198191637993565</v>
          </cell>
          <cell r="QK88">
            <v>11.231524900614183</v>
          </cell>
          <cell r="QL88">
            <v>11.228191488052678</v>
          </cell>
          <cell r="QM88">
            <v>11.219858578102317</v>
          </cell>
          <cell r="QN88">
            <v>11.206524901308988</v>
          </cell>
          <cell r="QO88">
            <v>11.219858432106975</v>
          </cell>
          <cell r="QP88">
            <v>11.323191911328486</v>
          </cell>
          <cell r="QQ88">
            <v>11.306525528080206</v>
          </cell>
          <cell r="QR88">
            <v>11.289858722492655</v>
          </cell>
          <cell r="QS88">
            <v>11.289858929818918</v>
          </cell>
          <cell r="QT88">
            <v>11.306525086756039</v>
          </cell>
          <cell r="QU88">
            <v>11.279865957298293</v>
          </cell>
          <cell r="QV88">
            <v>11.32319924095809</v>
          </cell>
          <cell r="QW88">
            <v>11.168191474006074</v>
          </cell>
          <cell r="QX88">
            <v>11.146524437760476</v>
          </cell>
          <cell r="QY88">
            <v>11.176516464968978</v>
          </cell>
          <cell r="QZ88">
            <v>11.143198638722746</v>
          </cell>
          <cell r="RA88">
            <v>11.10735044851379</v>
          </cell>
          <cell r="RB88">
            <v>11.110692660987326</v>
          </cell>
          <cell r="RC88">
            <v>11.113198407681246</v>
          </cell>
          <cell r="RD88">
            <v>11.123191282197951</v>
          </cell>
          <cell r="RE88">
            <v>11.088182669981856</v>
          </cell>
          <cell r="RF88">
            <v>11.026524382812218</v>
          </cell>
          <cell r="RG88">
            <v>10.988182166401844</v>
          </cell>
          <cell r="RH88">
            <v>11.016531582361985</v>
          </cell>
          <cell r="RI88">
            <v>11.023198445223899</v>
          </cell>
          <cell r="RJ88">
            <v>10.969016610154377</v>
          </cell>
          <cell r="RK88">
            <v>11.021515654335394</v>
          </cell>
          <cell r="RL88">
            <v>10.944848510822785</v>
          </cell>
          <cell r="RM88">
            <v>11.009849058528291</v>
          </cell>
          <cell r="RN88">
            <v>11.009849058528291</v>
          </cell>
          <cell r="RO88">
            <v>11.032350193287114</v>
          </cell>
          <cell r="RP88">
            <v>11.04735668651891</v>
          </cell>
          <cell r="RQ88">
            <v>11.00819072503686</v>
          </cell>
          <cell r="RR88">
            <v>11.031524169398672</v>
          </cell>
          <cell r="RS88">
            <v>11.045692211665731</v>
          </cell>
          <cell r="RT88">
            <v>11.043191029234739</v>
          </cell>
          <cell r="RU88">
            <v>11.113182673498679</v>
          </cell>
          <cell r="RV88">
            <v>11.119191602420349</v>
          </cell>
          <cell r="RW88">
            <v>11.09986533191878</v>
          </cell>
          <cell r="RX88">
            <v>11.107359351548849</v>
          </cell>
          <cell r="RY88">
            <v>11.104858026934144</v>
          </cell>
          <cell r="RZ88">
            <v>11.094865299333236</v>
          </cell>
          <cell r="SA88">
            <v>11.074849648496569</v>
          </cell>
          <cell r="SB88">
            <v>11.036524729513873</v>
          </cell>
          <cell r="SC88">
            <v>11.064025922428726</v>
          </cell>
          <cell r="SD88">
            <v>11.080692431139189</v>
          </cell>
          <cell r="SE88">
            <v>11.0932</v>
          </cell>
          <cell r="SF88">
            <v>11.033186690943387</v>
          </cell>
          <cell r="SG88">
            <v>11.043170541102247</v>
          </cell>
          <cell r="SH88">
            <v>11.054865502811168</v>
          </cell>
          <cell r="SI88">
            <v>11.046524529564493</v>
          </cell>
          <cell r="SJ88">
            <v>11.086525077095596</v>
          </cell>
          <cell r="SK88">
            <v>11.088191771018776</v>
          </cell>
          <cell r="SL88">
            <v>11.074858288552482</v>
          </cell>
          <cell r="SM88">
            <v>11.088191496349543</v>
          </cell>
          <cell r="SN88">
            <v>11.041535617534938</v>
          </cell>
          <cell r="SO88">
            <v>11.013201889543934</v>
          </cell>
          <cell r="SP88">
            <v>11.038198759529228</v>
          </cell>
          <cell r="SQ88">
            <v>10.983191233623058</v>
          </cell>
          <cell r="SR88">
            <v>10.981524452117069</v>
          </cell>
          <cell r="SS88">
            <v>11.003191340116762</v>
          </cell>
          <cell r="ST88">
            <v>11.24736004909518</v>
          </cell>
          <cell r="SU88">
            <v>11.255701007152714</v>
          </cell>
          <cell r="SV88">
            <v>11.299020252662842</v>
          </cell>
          <cell r="SW88">
            <v>11.234012460833194</v>
          </cell>
          <cell r="SX88">
            <v>11.232337617069833</v>
          </cell>
          <cell r="SY88">
            <v>11.183994640379524</v>
          </cell>
          <cell r="SZ88">
            <v>11.19730395248669</v>
          </cell>
          <cell r="TA88">
            <v>11.245648530191309</v>
          </cell>
          <cell r="TB88">
            <v>11.243971373512224</v>
          </cell>
          <cell r="TC88">
            <v>11.232315297303856</v>
          </cell>
          <cell r="TD88">
            <v>11.228126604493546</v>
          </cell>
          <cell r="TE88">
            <v>11.208138683169203</v>
          </cell>
          <cell r="TF88">
            <v>11.199138537454409</v>
          </cell>
          <cell r="TG88">
            <v>10.956392396693895</v>
          </cell>
          <cell r="TH88">
            <v>10.975133829677427</v>
          </cell>
          <cell r="TI88">
            <v>10.898860559283268</v>
          </cell>
          <cell r="TJ88">
            <v>10.927023793447521</v>
          </cell>
          <cell r="TK88">
            <v>10.968893036380601</v>
          </cell>
          <cell r="TL88">
            <v>11.025136789096516</v>
          </cell>
          <cell r="TM88">
            <v>11.032634114582041</v>
          </cell>
          <cell r="TN88">
            <v>11.028884313000603</v>
          </cell>
          <cell r="TO88">
            <v>11.025877613188403</v>
          </cell>
          <cell r="TP88">
            <v>11.035769189240256</v>
          </cell>
          <cell r="TQ88">
            <v>11.436518562650392</v>
          </cell>
          <cell r="TR88">
            <v>11.435692318055557</v>
          </cell>
          <cell r="TS88">
            <v>11.434027953544708</v>
          </cell>
          <cell r="TT88">
            <v>11.446534238690726</v>
          </cell>
          <cell r="TU88">
            <v>11.451527118559538</v>
          </cell>
          <cell r="TV88">
            <v>11.461527151215911</v>
          </cell>
          <cell r="TW88">
            <v>11.407368783405866</v>
          </cell>
          <cell r="TX88">
            <v>11.399193374276615</v>
          </cell>
          <cell r="TY88">
            <v>11.414860361322463</v>
          </cell>
          <cell r="TZ88">
            <v>11.409025970585782</v>
          </cell>
          <cell r="UA88">
            <v>11.358185117559303</v>
          </cell>
          <cell r="UB88">
            <v>11.374860039012757</v>
          </cell>
          <cell r="UC88">
            <v>11.293200825448968</v>
          </cell>
          <cell r="UD88">
            <v>11.264859918840578</v>
          </cell>
          <cell r="UE88">
            <v>11.240699165703687</v>
          </cell>
          <cell r="UF88">
            <v>11.179859739470286</v>
          </cell>
          <cell r="UG88">
            <v>11.196526274992783</v>
          </cell>
          <cell r="UH88">
            <v>11.228867106866964</v>
          </cell>
          <cell r="UI88">
            <v>11.240526558122111</v>
          </cell>
          <cell r="UJ88">
            <v>11.243200612327302</v>
          </cell>
          <cell r="UK88">
            <v>11.246533775268693</v>
          </cell>
          <cell r="UL88">
            <v>11.267368315375252</v>
          </cell>
          <cell r="UM88">
            <v>11.274034915419245</v>
          </cell>
          <cell r="UN88">
            <v>11.266533709900097</v>
          </cell>
          <cell r="UO88">
            <v>11.271533932126502</v>
          </cell>
          <cell r="UP88">
            <v>11.294867358775996</v>
          </cell>
          <cell r="UQ88">
            <v>11.313200865331899</v>
          </cell>
          <cell r="UR88">
            <v>11.31653441950958</v>
          </cell>
          <cell r="US88">
            <v>11.323207146701877</v>
          </cell>
          <cell r="UT88">
            <v>11.309039502844188</v>
          </cell>
          <cell r="UU88">
            <v>11.275705951199434</v>
          </cell>
          <cell r="UV88">
            <v>11.241526480396301</v>
          </cell>
          <cell r="UW88">
            <v>11.239859841245078</v>
          </cell>
          <cell r="UX88">
            <v>11.286540287617484</v>
          </cell>
          <cell r="UY88">
            <v>11.306534541172264</v>
          </cell>
          <cell r="UZ88">
            <v>11.364867699081792</v>
          </cell>
          <cell r="VA88">
            <v>11.372368942246736</v>
          </cell>
          <cell r="VB88">
            <v>11.333193723659937</v>
          </cell>
          <cell r="VC88">
            <v>11.278193990180265</v>
          </cell>
          <cell r="VD88">
            <v>11.2648736099519</v>
          </cell>
          <cell r="VE88">
            <v>11.234867220091653</v>
          </cell>
          <cell r="VF88">
            <v>11.21486018088221</v>
          </cell>
          <cell r="VG88">
            <v>11.464861098230218</v>
          </cell>
          <cell r="VH88">
            <v>11.471527807288167</v>
          </cell>
          <cell r="VI88">
            <v>11.421527496900707</v>
          </cell>
          <cell r="VJ88">
            <v>11.487208154589231</v>
          </cell>
          <cell r="VK88">
            <v>11.489034517749303</v>
          </cell>
          <cell r="VL88">
            <v>11.461541280549753</v>
          </cell>
          <cell r="VM88">
            <v>11.477369784768021</v>
          </cell>
          <cell r="VN88">
            <v>11.439042691184513</v>
          </cell>
          <cell r="VO88">
            <v>11.450700540644725</v>
          </cell>
          <cell r="VP88">
            <v>11.511535195173325</v>
          </cell>
          <cell r="VQ88">
            <v>11.486535269923628</v>
          </cell>
          <cell r="VR88">
            <v>11.4540342066338</v>
          </cell>
          <cell r="VS88">
            <v>11.374860898918165</v>
          </cell>
          <cell r="VT88">
            <v>11.496535084579589</v>
          </cell>
          <cell r="VU88">
            <v>11.489868535256997</v>
          </cell>
          <cell r="VV88">
            <v>11.489868535256997</v>
          </cell>
          <cell r="VW88">
            <v>11.413194404545104</v>
          </cell>
          <cell r="VX88">
            <v>11.563194998111427</v>
          </cell>
          <cell r="VY88">
            <v>11.730688568546938</v>
          </cell>
          <cell r="VZ88">
            <v>11.734854365835092</v>
          </cell>
          <cell r="WA88">
            <v>11.6915207183053</v>
          </cell>
          <cell r="WB88">
            <v>11.709034854784287</v>
          </cell>
          <cell r="WC88">
            <v>11.914041994929631</v>
          </cell>
          <cell r="WD88">
            <v>11.864854878606245</v>
          </cell>
          <cell r="WE88">
            <v>11.846521646930215</v>
          </cell>
          <cell r="WF88">
            <v>11.903179072967959</v>
          </cell>
          <cell r="WG88">
            <v>11.948179256616148</v>
          </cell>
          <cell r="WH88">
            <v>12.248180585773925</v>
          </cell>
          <cell r="WI88">
            <v>13.004851113925957</v>
          </cell>
          <cell r="WJ88">
            <v>13.359852719979708</v>
          </cell>
          <cell r="WK88">
            <v>13.536520249121063</v>
          </cell>
          <cell r="WL88">
            <v>13.536520000136447</v>
          </cell>
          <cell r="WM88">
            <v>13.863168064854868</v>
          </cell>
          <cell r="WN88">
            <v>14.306514485890972</v>
          </cell>
          <cell r="WO88">
            <v>14.991286718583625</v>
          </cell>
          <cell r="WP88">
            <v>14.704618981551048</v>
          </cell>
          <cell r="WQ88">
            <v>14.087105181347932</v>
          </cell>
          <cell r="WR88">
            <v>14.08710471659127</v>
          </cell>
          <cell r="WS88">
            <v>13.949648363254333</v>
          </cell>
          <cell r="WT88">
            <v>13.804667515537695</v>
          </cell>
          <cell r="WU88">
            <v>13.389652017879101</v>
          </cell>
          <cell r="WV88">
            <v>13.474643550063112</v>
          </cell>
          <cell r="WW88">
            <v>13.567978002900539</v>
          </cell>
          <cell r="WX88">
            <v>13.612988525697936</v>
          </cell>
          <cell r="WY88">
            <v>13.524644934144435</v>
          </cell>
          <cell r="WZ88">
            <v>13.476311361741791</v>
          </cell>
          <cell r="XA88">
            <v>13.446311215471894</v>
          </cell>
          <cell r="XB88">
            <v>13.311299329874165</v>
          </cell>
          <cell r="XC88">
            <v>13.321310350251428</v>
          </cell>
          <cell r="XD88">
            <v>12.862969780233522</v>
          </cell>
          <cell r="XE88">
            <v>12.862969780233522</v>
          </cell>
          <cell r="XF88">
            <v>12.839635676580784</v>
          </cell>
          <cell r="XG88">
            <v>13.281314716800546</v>
          </cell>
          <cell r="XH88">
            <v>13.602078298793362</v>
          </cell>
          <cell r="XI88">
            <v>14.009634032144625</v>
          </cell>
          <cell r="XJ88">
            <v>13.634579017399806</v>
          </cell>
          <cell r="XK88">
            <v>13.532076968059613</v>
          </cell>
          <cell r="XL88">
            <v>13.334574255173054</v>
          </cell>
          <cell r="XM88">
            <v>13.264574236777896</v>
          </cell>
          <cell r="XN88">
            <v>13.182073499949251</v>
          </cell>
          <cell r="XO88">
            <v>13.087071640652583</v>
          </cell>
          <cell r="XP88">
            <v>12.875196190986435</v>
          </cell>
          <cell r="XQ88">
            <v>12.764569820363135</v>
          </cell>
          <cell r="XR88">
            <v>12.71706864585839</v>
          </cell>
          <cell r="XS88">
            <v>12.549598572242036</v>
          </cell>
          <cell r="XT88">
            <v>12.6708</v>
          </cell>
          <cell r="XU88">
            <v>12.798976907231884</v>
          </cell>
          <cell r="XV88">
            <v>13.029588327942175</v>
          </cell>
          <cell r="XW88">
            <v>13.027714463500011</v>
          </cell>
          <cell r="XX88">
            <v>12.978970407360205</v>
          </cell>
          <cell r="XY88">
            <v>12.615864101927373</v>
          </cell>
          <cell r="XZ88">
            <v>12.615864101927373</v>
          </cell>
          <cell r="YA88">
            <v>12.607098076161085</v>
          </cell>
          <cell r="YB88">
            <v>12.473354135238406</v>
          </cell>
          <cell r="YC88">
            <v>12.529621131118823</v>
          </cell>
          <cell r="YD88">
            <v>12.607219397938655</v>
          </cell>
          <cell r="YE88">
            <v>12.564718823996333</v>
          </cell>
          <cell r="YF88">
            <v>12.16368767036035</v>
          </cell>
          <cell r="YG88">
            <v>11.968699133334137</v>
          </cell>
          <cell r="YH88">
            <v>11.929686157341569</v>
          </cell>
          <cell r="YI88">
            <v>12.131691556081504</v>
          </cell>
          <cell r="YJ88">
            <v>12.168685209338287</v>
          </cell>
          <cell r="YK88">
            <v>12.203688231156022</v>
          </cell>
          <cell r="YL88">
            <v>12.310388928543309</v>
          </cell>
          <cell r="YM88">
            <v>12.328794379029244</v>
          </cell>
          <cell r="YN88">
            <v>12.630478487194832</v>
          </cell>
          <cell r="YO88">
            <v>12.76237884182733</v>
          </cell>
          <cell r="YP88">
            <v>12.811871890691624</v>
          </cell>
          <cell r="YQ88">
            <v>12.804378971104503</v>
          </cell>
          <cell r="YR88">
            <v>12.858870525667438</v>
          </cell>
          <cell r="YS88">
            <v>12.814678643626356</v>
          </cell>
          <cell r="YT88">
            <v>12.807969664611941</v>
          </cell>
          <cell r="YU88">
            <v>12.817868960345976</v>
          </cell>
          <cell r="YV88">
            <v>12.849865743565214</v>
          </cell>
          <cell r="YW88">
            <v>12.737765378868138</v>
          </cell>
          <cell r="YX88">
            <v>12.582574512870002</v>
          </cell>
          <cell r="YY88">
            <v>12.563567924328444</v>
          </cell>
          <cell r="YZ88">
            <v>12.619075631560646</v>
          </cell>
          <cell r="ZA88">
            <v>12.627562009165539</v>
          </cell>
          <cell r="ZB88">
            <v>12.627562009165539</v>
          </cell>
          <cell r="ZC88">
            <v>12.635569311659548</v>
          </cell>
          <cell r="ZD88">
            <v>12.900568298217161</v>
          </cell>
          <cell r="ZE88">
            <v>13.127574092031882</v>
          </cell>
          <cell r="ZF88">
            <v>13.288475141465602</v>
          </cell>
          <cell r="ZG88">
            <v>13.115473354354133</v>
          </cell>
          <cell r="ZH88">
            <v>12.975476231242521</v>
          </cell>
          <cell r="ZI88">
            <v>12.476776008190372</v>
          </cell>
          <cell r="ZJ88">
            <v>12.483772147673008</v>
          </cell>
          <cell r="ZK88">
            <v>12.421177210532241</v>
          </cell>
          <cell r="ZL88">
            <v>12.428457220596384</v>
          </cell>
          <cell r="ZM88">
            <v>12.469460873993626</v>
          </cell>
          <cell r="ZN88">
            <v>12.483460926474953</v>
          </cell>
          <cell r="ZO88">
            <v>12.501460551173068</v>
          </cell>
          <cell r="ZP88">
            <v>12.422660437211425</v>
          </cell>
          <cell r="ZQ88">
            <v>12.75304956826341</v>
          </cell>
          <cell r="ZR88">
            <v>12.773049105358</v>
          </cell>
          <cell r="ZS88">
            <v>12.734048720672254</v>
          </cell>
          <cell r="ZT88">
            <v>12.72304853238945</v>
          </cell>
          <cell r="ZU88">
            <v>12.761472580581465</v>
          </cell>
          <cell r="ZV88">
            <v>12.761472580581465</v>
          </cell>
          <cell r="ZW88">
            <v>12.779131883987439</v>
          </cell>
          <cell r="ZX88">
            <v>12.820465270284446</v>
          </cell>
          <cell r="ZY88">
            <v>12.823798286615151</v>
          </cell>
          <cell r="ZZ88">
            <v>12.922078700472403</v>
          </cell>
          <cell r="AAA88">
            <v>12.915984796268658</v>
          </cell>
          <cell r="AAB88">
            <v>12.904328647217779</v>
          </cell>
          <cell r="AAC88">
            <v>12.936828403192258</v>
          </cell>
          <cell r="AAD88">
            <v>12.994959341570668</v>
          </cell>
          <cell r="AAE88">
            <v>12.909955589415484</v>
          </cell>
          <cell r="AAF88">
            <v>12.894575639373297</v>
          </cell>
          <cell r="AAG88">
            <v>12.900575062479655</v>
          </cell>
          <cell r="AAH88">
            <v>12.928575722118179</v>
          </cell>
          <cell r="AAI88">
            <v>12.925575470243592</v>
          </cell>
          <cell r="AAJ88">
            <v>12.926575556843662</v>
          </cell>
          <cell r="AAK88">
            <v>12.942572012519687</v>
          </cell>
          <cell r="AAL88">
            <v>12.93460678576977</v>
          </cell>
          <cell r="AAM88">
            <v>12.841481297990258</v>
          </cell>
          <cell r="AAN88">
            <v>12.92211125886795</v>
          </cell>
          <cell r="AAO88">
            <v>12.909611322957506</v>
          </cell>
          <cell r="AAP88">
            <v>12.902111050617091</v>
          </cell>
          <cell r="AAQ88">
            <v>12.822110949993004</v>
          </cell>
          <cell r="AAR88">
            <v>12.753760472116417</v>
          </cell>
          <cell r="AAS88">
            <v>12.743660661985087</v>
          </cell>
          <cell r="AAT88">
            <v>12.771160852164936</v>
          </cell>
          <cell r="AAU88">
            <v>12.848161045239033</v>
          </cell>
          <cell r="AAV88">
            <v>12.859911337860369</v>
          </cell>
          <cell r="AAW88">
            <v>12.889836520317187</v>
          </cell>
          <cell r="AAX88">
            <v>12.881461208083872</v>
          </cell>
          <cell r="AAY88">
            <v>12.999832171896223</v>
          </cell>
          <cell r="AAZ88">
            <v>12.979832285414052</v>
          </cell>
          <cell r="ABA88">
            <v>12.957332032151021</v>
          </cell>
          <cell r="ABB88">
            <v>12.934831912439275</v>
          </cell>
          <cell r="ABC88">
            <v>12.883582116519584</v>
          </cell>
          <cell r="ABD88">
            <v>12.888582001843954</v>
          </cell>
          <cell r="ABE88">
            <v>12.9248317817712</v>
          </cell>
          <cell r="ABF88">
            <v>13.021082673401516</v>
          </cell>
          <cell r="ABG88">
            <v>13.110456802768883</v>
          </cell>
          <cell r="ABH88">
            <v>13.104832643294346</v>
          </cell>
          <cell r="ABI88">
            <v>13.154795557490205</v>
          </cell>
          <cell r="ABJ88">
            <v>13.147332501955651</v>
          </cell>
          <cell r="ABK88">
            <v>13.146706981177251</v>
          </cell>
          <cell r="ABL88">
            <v>13.13983287052668</v>
          </cell>
          <cell r="ABM88">
            <v>13.148582756259483</v>
          </cell>
          <cell r="ABN88">
            <v>13.212964980639597</v>
          </cell>
          <cell r="ABO88">
            <v>13.224841007724727</v>
          </cell>
          <cell r="ABP88">
            <v>13.317415889397559</v>
          </cell>
          <cell r="ABQ88">
            <v>13.323040441570591</v>
          </cell>
          <cell r="ABR88">
            <v>13.28616621782832</v>
          </cell>
          <cell r="ABS88">
            <v>13.266166265405218</v>
          </cell>
          <cell r="ABT88">
            <v>13.251166130457701</v>
          </cell>
          <cell r="ABU88">
            <v>13.219916039314601</v>
          </cell>
          <cell r="ABV88">
            <v>13.226165833964389</v>
          </cell>
          <cell r="ABW88">
            <v>13.244915821051393</v>
          </cell>
          <cell r="ABX88">
            <v>13.213229854703963</v>
          </cell>
          <cell r="ABY88">
            <v>13.175730305681119</v>
          </cell>
          <cell r="ABZ88">
            <v>13.180730570977254</v>
          </cell>
          <cell r="ACA88">
            <v>13.191690722695892</v>
          </cell>
          <cell r="ACB88">
            <v>13.149190802135664</v>
          </cell>
          <cell r="ACC88">
            <v>13.089291501898725</v>
          </cell>
          <cell r="ACD88">
            <v>13.045616594250054</v>
          </cell>
          <cell r="ACE88">
            <v>13.040016559057104</v>
          </cell>
          <cell r="ACF88">
            <v>13.0746170264139</v>
          </cell>
          <cell r="ACG88">
            <v>13.110616824627346</v>
          </cell>
          <cell r="ACH88">
            <v>13.157617382892383</v>
          </cell>
          <cell r="ACI88">
            <v>13.202217297450868</v>
          </cell>
          <cell r="ACJ88">
            <v>13.161116466477548</v>
          </cell>
          <cell r="ACK88">
            <v>13.117116505694881</v>
          </cell>
          <cell r="ACL88">
            <v>12.899796357329766</v>
          </cell>
          <cell r="ACM88">
            <v>12.75475147199402</v>
          </cell>
          <cell r="ACN88">
            <v>12.381860095833828</v>
          </cell>
          <cell r="ACO88">
            <v>12.370193763450969</v>
          </cell>
          <cell r="ACP88">
            <v>12.368526633939206</v>
          </cell>
          <cell r="ACQ88">
            <v>12.401860722762393</v>
          </cell>
          <cell r="ACR88">
            <v>12.46686048663225</v>
          </cell>
          <cell r="ACS88">
            <v>12.511389546451092</v>
          </cell>
          <cell r="ACT88">
            <v>12.56763937040725</v>
          </cell>
          <cell r="ACU88">
            <v>12.643164615840371</v>
          </cell>
          <cell r="ACV88">
            <v>12.610664799976739</v>
          </cell>
          <cell r="ACW88">
            <v>12.549414637778188</v>
          </cell>
          <cell r="ACX88">
            <v>12.54191410512129</v>
          </cell>
          <cell r="ACY88">
            <v>12.538164255925215</v>
          </cell>
          <cell r="ACZ88">
            <v>12.493164051877791</v>
          </cell>
          <cell r="ADA88">
            <v>12.589414221882407</v>
          </cell>
          <cell r="ADB88">
            <v>12.6394149054863</v>
          </cell>
          <cell r="ADC88">
            <v>12.670040564868449</v>
          </cell>
          <cell r="ADD88">
            <v>12.688714787813669</v>
          </cell>
          <cell r="ADE88">
            <v>12.694965079098214</v>
          </cell>
          <cell r="ADF88">
            <v>12.81395353692764</v>
          </cell>
          <cell r="ADG88">
            <v>12.775620025686289</v>
          </cell>
          <cell r="ADH88">
            <v>12.707286189881275</v>
          </cell>
          <cell r="ADI88">
            <v>12.655619861363478</v>
          </cell>
          <cell r="ADJ88">
            <v>12.644952865546157</v>
          </cell>
          <cell r="ADK88">
            <v>12.560619658108225</v>
          </cell>
          <cell r="ADL88">
            <v>12.523714511502837</v>
          </cell>
          <cell r="ADM88">
            <v>12.519964472142751</v>
          </cell>
          <cell r="ADN88">
            <v>12.447464297129102</v>
          </cell>
          <cell r="ADO88">
            <v>12.424964443161496</v>
          </cell>
          <cell r="ADP88">
            <v>12.438714406314466</v>
          </cell>
          <cell r="ADQ88">
            <v>12.446839885925673</v>
          </cell>
          <cell r="ADR88">
            <v>12.426289980634973</v>
          </cell>
          <cell r="ADS88">
            <v>12.42128823772531</v>
          </cell>
          <cell r="ADT88">
            <v>12.422538303243705</v>
          </cell>
          <cell r="ADU88">
            <v>12.43063883080436</v>
          </cell>
          <cell r="ADV88">
            <v>12.482538866752414</v>
          </cell>
          <cell r="ADW88">
            <v>12.518393535529119</v>
          </cell>
          <cell r="ADX88">
            <v>12.501726659956242</v>
          </cell>
          <cell r="ADY88">
            <v>12.550060244092373</v>
          </cell>
          <cell r="ADZ88">
            <v>12.545059730965754</v>
          </cell>
          <cell r="AEA88">
            <v>12.610894710567541</v>
          </cell>
          <cell r="AEB88">
            <v>12.605039142442555</v>
          </cell>
          <cell r="AEC88">
            <v>12.643789409261721</v>
          </cell>
          <cell r="AED88">
            <v>12.623164957935632</v>
          </cell>
          <cell r="AEE88">
            <v>12.655814797971868</v>
          </cell>
          <cell r="AEF88">
            <v>12.713193931910901</v>
          </cell>
          <cell r="AEG88">
            <v>12.810694308399933</v>
          </cell>
          <cell r="AEH88">
            <v>12.798179804200828</v>
          </cell>
          <cell r="AEI88">
            <v>12.748194013055489</v>
          </cell>
          <cell r="AEJ88">
            <v>12.614443246773392</v>
          </cell>
          <cell r="AEK88">
            <v>12.556943129029101</v>
          </cell>
          <cell r="AEL88">
            <v>12.55192829748813</v>
          </cell>
          <cell r="AEM88">
            <v>12.583206878349365</v>
          </cell>
          <cell r="AEN88">
            <v>12.5482</v>
          </cell>
          <cell r="AEO88">
            <v>12.530693143762386</v>
          </cell>
          <cell r="AEP88">
            <v>12.536942972745987</v>
          </cell>
          <cell r="AEQ88">
            <v>12.548178419248565</v>
          </cell>
          <cell r="AER88">
            <v>12.435677852239516</v>
          </cell>
          <cell r="AES88">
            <v>12.345692122240257</v>
          </cell>
          <cell r="AET88">
            <v>12.185776547076038</v>
          </cell>
          <cell r="AEU88">
            <v>12.142290890445949</v>
          </cell>
          <cell r="AEV88">
            <v>12.176650587968082</v>
          </cell>
          <cell r="AEW88">
            <v>12.218526491970866</v>
          </cell>
          <cell r="AEX88">
            <v>12.226652274016413</v>
          </cell>
          <cell r="AEY88">
            <v>12.223026729383029</v>
          </cell>
          <cell r="AEZ88">
            <v>12.169776548093456</v>
          </cell>
          <cell r="AFA88">
            <v>12.148526166173308</v>
          </cell>
          <cell r="AFB88">
            <v>12.160402535475042</v>
          </cell>
          <cell r="AFC88">
            <v>12.166026527623817</v>
          </cell>
          <cell r="AFD88">
            <v>11.884913788322905</v>
          </cell>
          <cell r="AFE88">
            <v>11.947414018595227</v>
          </cell>
          <cell r="AFF88">
            <v>12.039914377280848</v>
          </cell>
          <cell r="AFG88">
            <v>12.097413952083832</v>
          </cell>
          <cell r="AFH88">
            <v>12.064914189226441</v>
          </cell>
          <cell r="AFI88">
            <v>12.429914635281678</v>
          </cell>
          <cell r="AFJ88">
            <v>12.605988871497676</v>
          </cell>
          <cell r="AFK88">
            <v>12.207864600927646</v>
          </cell>
          <cell r="AFL88">
            <v>12.181614430502391</v>
          </cell>
          <cell r="AFM88">
            <v>12.690364928916287</v>
          </cell>
          <cell r="AFN88">
            <v>12.716090429487346</v>
          </cell>
          <cell r="AFO88">
            <v>12.706090088367278</v>
          </cell>
          <cell r="AFP88">
            <v>12.747340609007372</v>
          </cell>
          <cell r="AFQ88">
            <v>12.977416134963267</v>
          </cell>
          <cell r="AFR88">
            <v>12.979915996300605</v>
          </cell>
          <cell r="AFS88">
            <v>12.942415608403525</v>
          </cell>
          <cell r="AFT88">
            <v>12.868662068740065</v>
          </cell>
          <cell r="AFU88">
            <v>12.894915616606642</v>
          </cell>
          <cell r="AFV88">
            <v>12.847415704177592</v>
          </cell>
          <cell r="AFW88">
            <v>12.863665687629471</v>
          </cell>
          <cell r="AFX88">
            <v>12.912916044915034</v>
          </cell>
          <cell r="AFY88">
            <v>13.241666778504262</v>
          </cell>
          <cell r="AFZ88">
            <v>13.194166586204478</v>
          </cell>
          <cell r="AGA88">
            <v>13.122916239512897</v>
          </cell>
          <cell r="AGB88">
            <v>13.11916656607734</v>
          </cell>
          <cell r="AGC88">
            <v>13.165416712967669</v>
          </cell>
          <cell r="AGD88">
            <v>13.190416620444218</v>
          </cell>
          <cell r="AGE88">
            <v>13.221666637753529</v>
          </cell>
          <cell r="AGF88">
            <v>13.227916667309675</v>
          </cell>
          <cell r="AGG88">
            <v>13.196666844407591</v>
          </cell>
          <cell r="AGH88">
            <v>13.208897175947554</v>
          </cell>
          <cell r="AGI88">
            <v>13.165563963671941</v>
          </cell>
          <cell r="AGJ88">
            <v>13.043896513709688</v>
          </cell>
          <cell r="AGK88">
            <v>12.955563403180674</v>
          </cell>
          <cell r="AGL88">
            <v>12.543664476556085</v>
          </cell>
          <cell r="AGM88">
            <v>12.539914410663926</v>
          </cell>
          <cell r="AGN88">
            <v>12.544914294264453</v>
          </cell>
          <cell r="AGO88">
            <v>12.707415165659075</v>
          </cell>
          <cell r="AGP88">
            <v>12.642415601213226</v>
          </cell>
          <cell r="AGQ88">
            <v>12.669915703589481</v>
          </cell>
          <cell r="AGR88">
            <v>12.671165531531425</v>
          </cell>
          <cell r="AGS88">
            <v>12.689915453825677</v>
          </cell>
          <cell r="AGT88">
            <v>12.732915699166359</v>
          </cell>
          <cell r="AGU88">
            <v>12.709565414611712</v>
          </cell>
          <cell r="AGV88">
            <v>12.957066454126647</v>
          </cell>
          <cell r="AGW88">
            <v>12.965812686231525</v>
          </cell>
          <cell r="AGX88">
            <v>12.977066176861205</v>
          </cell>
          <cell r="AGY88">
            <v>13.018316687443749</v>
          </cell>
          <cell r="AGZ88">
            <v>13.019566398095622</v>
          </cell>
          <cell r="AHA88">
            <v>13.105816834698645</v>
          </cell>
          <cell r="AHB88">
            <v>12.914566171145621</v>
          </cell>
          <cell r="AHC88">
            <v>12.917966158350275</v>
          </cell>
          <cell r="AHD88">
            <v>12.856716231784477</v>
          </cell>
          <cell r="AHE88">
            <v>12.824215910556756</v>
          </cell>
          <cell r="AHF88">
            <v>12.797965896702561</v>
          </cell>
          <cell r="AHG88">
            <v>12.770465488891157</v>
          </cell>
          <cell r="AHH88">
            <v>12.810466057263408</v>
          </cell>
          <cell r="AHI88">
            <v>12.797965826554591</v>
          </cell>
          <cell r="AHJ88">
            <v>12.901166039412095</v>
          </cell>
          <cell r="AHK88">
            <v>12.809916331511619</v>
          </cell>
          <cell r="AHL88">
            <v>12.787416064175218</v>
          </cell>
          <cell r="AHM88">
            <v>12.737415750213348</v>
          </cell>
          <cell r="AHN88">
            <v>12.701165775228141</v>
          </cell>
          <cell r="AHO88">
            <v>12.591165192535122</v>
          </cell>
          <cell r="AHP88">
            <v>12.562415542718629</v>
          </cell>
          <cell r="AHQ88">
            <v>12.611165847401995</v>
          </cell>
          <cell r="AHR88">
            <v>12.611165847401995</v>
          </cell>
          <cell r="AHS88">
            <v>12.581166057583554</v>
          </cell>
          <cell r="AHT88">
            <v>12.553665260300249</v>
          </cell>
          <cell r="AHU88">
            <v>12.593615578989237</v>
          </cell>
          <cell r="AHV88">
            <v>12.587365417028607</v>
          </cell>
          <cell r="AHW88">
            <v>12.504852969242584</v>
          </cell>
          <cell r="AHX88">
            <v>12.427365284838178</v>
          </cell>
          <cell r="AHY88">
            <v>12.434852894979828</v>
          </cell>
          <cell r="AHZ88">
            <v>12.426115462246894</v>
          </cell>
          <cell r="AIA88">
            <v>12.412352693145872</v>
          </cell>
          <cell r="AIB88">
            <v>12.459840464881427</v>
          </cell>
          <cell r="AIC88">
            <v>12.514865706542391</v>
          </cell>
          <cell r="AID88">
            <v>12.514865611195596</v>
          </cell>
          <cell r="AIE88">
            <v>12.631479271829413</v>
          </cell>
          <cell r="AIF88">
            <v>12.581479588983065</v>
          </cell>
          <cell r="AIG88">
            <v>12.693603353933867</v>
          </cell>
          <cell r="AIH88">
            <v>12.754853153694494</v>
          </cell>
          <cell r="AII88">
            <v>12.717791230854964</v>
          </cell>
          <cell r="AIJ88">
            <v>12.651543572178481</v>
          </cell>
          <cell r="AIK88">
            <v>12.677793380431908</v>
          </cell>
          <cell r="AIL88">
            <v>12.714043606031835</v>
          </cell>
          <cell r="AIM88">
            <v>12.682793361066459</v>
          </cell>
          <cell r="AIN88">
            <v>12.666543535328104</v>
          </cell>
          <cell r="AIO88">
            <v>12.67904382751122</v>
          </cell>
          <cell r="AIP88">
            <v>12.677418737126782</v>
          </cell>
          <cell r="AIQ88">
            <v>12.644918789247283</v>
          </cell>
          <cell r="AIR88">
            <v>12.616170303243528</v>
          </cell>
          <cell r="AIS88">
            <v>12.642418621260816</v>
          </cell>
          <cell r="AIT88">
            <v>12.671168558118076</v>
          </cell>
          <cell r="AIU88">
            <v>12.70241879373437</v>
          </cell>
          <cell r="AIV88">
            <v>12.773670574238196</v>
          </cell>
          <cell r="AIW88">
            <v>12.857418850001965</v>
          </cell>
          <cell r="AIX88">
            <v>12.878671356802315</v>
          </cell>
          <cell r="AIY88">
            <v>12.882418738600293</v>
          </cell>
          <cell r="AIZ88">
            <v>12.853670945934113</v>
          </cell>
          <cell r="AJA88">
            <v>12.909919104163079</v>
          </cell>
          <cell r="AJB88">
            <v>12.972419489689186</v>
          </cell>
          <cell r="AJC88">
            <v>12.991169472178608</v>
          </cell>
          <cell r="AJD88">
            <v>12.991169472178608</v>
          </cell>
          <cell r="AJE88">
            <v>13.099544980553931</v>
          </cell>
          <cell r="AJF88">
            <v>12.989546343483109</v>
          </cell>
          <cell r="AJG88">
            <v>12.89454643999191</v>
          </cell>
          <cell r="AJH88">
            <v>12.907044135606428</v>
          </cell>
          <cell r="AJI88">
            <v>12.889541764862312</v>
          </cell>
          <cell r="AJJ88">
            <v>12.830794551731104</v>
          </cell>
          <cell r="AJK88">
            <v>12.798296207415294</v>
          </cell>
          <cell r="AJL88">
            <v>12.807043979526783</v>
          </cell>
          <cell r="AJM88">
            <v>12.892044461933773</v>
          </cell>
          <cell r="AJN88">
            <v>12.93954446399027</v>
          </cell>
          <cell r="AJO88">
            <v>13.008294417226006</v>
          </cell>
          <cell r="AJP88">
            <v>13.019546429961114</v>
          </cell>
          <cell r="AJQ88">
            <v>13.020791901126874</v>
          </cell>
          <cell r="AJR88">
            <v>13.056669570667289</v>
          </cell>
          <cell r="AJS88">
            <v>12.989169760499616</v>
          </cell>
          <cell r="AJT88">
            <v>12.922919493298586</v>
          </cell>
          <cell r="AJU88">
            <v>12.93416947170393</v>
          </cell>
          <cell r="AJV88">
            <v>12.951669602596144</v>
          </cell>
          <cell r="AJW88">
            <v>12.985421207627821</v>
          </cell>
          <cell r="AJX88">
            <v>13.02291682326017</v>
          </cell>
          <cell r="AJY88">
            <v>13.0229</v>
          </cell>
          <cell r="AJZ88">
            <v>12.951669485167731</v>
          </cell>
          <cell r="AKA88">
            <v>12.906669242422534</v>
          </cell>
          <cell r="AKB88">
            <v>12.906700000000001</v>
          </cell>
          <cell r="AKC88">
            <v>12.812900000000001</v>
          </cell>
          <cell r="AKD88">
            <v>12.772916605405278</v>
          </cell>
          <cell r="AKE88">
            <v>12.7729</v>
          </cell>
          <cell r="AKF88">
            <v>12.7729</v>
          </cell>
          <cell r="AKG88">
            <v>12.813758620436618</v>
          </cell>
          <cell r="AKH88">
            <v>12.844919020019763</v>
          </cell>
          <cell r="AKI88">
            <v>12.85116658707474</v>
          </cell>
          <cell r="AKJ88">
            <v>12.8924</v>
          </cell>
          <cell r="AKK88">
            <v>12.859919278970496</v>
          </cell>
          <cell r="AKL88">
            <v>12.8599</v>
          </cell>
          <cell r="AKM88">
            <v>12.859919278970496</v>
          </cell>
          <cell r="AKN88">
            <v>12.913671177029229</v>
          </cell>
          <cell r="AKO88">
            <v>12.907419201391804</v>
          </cell>
          <cell r="AKP88">
            <v>12.928667099865455</v>
          </cell>
          <cell r="AKQ88">
            <v>12.93241991889411</v>
          </cell>
          <cell r="AKR88">
            <v>12.973669935306923</v>
          </cell>
          <cell r="AKS88">
            <v>13.052420096004056</v>
          </cell>
          <cell r="AKT88">
            <v>13.0524</v>
          </cell>
          <cell r="AKU88">
            <v>13.088169997499856</v>
          </cell>
          <cell r="AKV88">
            <v>13.134420334379277</v>
          </cell>
          <cell r="AKW88">
            <v>13.129419922709024</v>
          </cell>
          <cell r="AKX88">
            <v>13.291920695653104</v>
          </cell>
          <cell r="AKY88">
            <v>13.34317071142512</v>
          </cell>
          <cell r="AKZ88">
            <v>13.343170982614421</v>
          </cell>
          <cell r="ALA88">
            <v>13.311920244494518</v>
          </cell>
          <cell r="ALB88">
            <v>13.276170735191986</v>
          </cell>
          <cell r="ALC88">
            <v>13.37617268810204</v>
          </cell>
          <cell r="ALD88">
            <v>13.573671314602397</v>
          </cell>
          <cell r="ALE88">
            <v>13.491171441484912</v>
          </cell>
          <cell r="ALF88">
            <v>13.34742304382274</v>
          </cell>
          <cell r="ALG88">
            <v>13.397420687192989</v>
          </cell>
          <cell r="ALH88">
            <v>13.41491826609046</v>
          </cell>
          <cell r="ALI88">
            <v>13.383670853837982</v>
          </cell>
          <cell r="ALJ88">
            <v>13.264920536893538</v>
          </cell>
          <cell r="ALK88">
            <v>13.291167820143601</v>
          </cell>
          <cell r="ALL88">
            <v>13.291168253087591</v>
          </cell>
          <cell r="ALM88">
            <v>13.324918333474443</v>
          </cell>
          <cell r="ALN88">
            <v>13.246168033269727</v>
          </cell>
          <cell r="ALO88">
            <v>13.265520500381079</v>
          </cell>
          <cell r="ALP88">
            <v>13.351770775154808</v>
          </cell>
          <cell r="ALQ88">
            <v>13.389270995497657</v>
          </cell>
          <cell r="ALR88">
            <v>13.428021039027163</v>
          </cell>
          <cell r="ALS88">
            <v>13.400520557776098</v>
          </cell>
          <cell r="ALT88">
            <v>13.396771089463385</v>
          </cell>
          <cell r="ALU88">
            <v>13.404271063311464</v>
          </cell>
          <cell r="ALV88">
            <v>13.360520807498489</v>
          </cell>
          <cell r="ALW88">
            <v>13.364270928861078</v>
          </cell>
          <cell r="ALX88">
            <v>13.363020522659713</v>
          </cell>
          <cell r="ALY88">
            <v>13.224651351915117</v>
          </cell>
          <cell r="ALZ88">
            <v>13.153700000000001</v>
          </cell>
          <cell r="AMA88">
            <v>13.031652914964223</v>
          </cell>
          <cell r="AMB88">
            <v>12.974653019589336</v>
          </cell>
          <cell r="AMC88">
            <v>12.909812671662797</v>
          </cell>
          <cell r="AMD88">
            <v>12.841998938865764</v>
          </cell>
          <cell r="AME88">
            <v>12.766167299275624</v>
          </cell>
          <cell r="AMF88">
            <v>12.786999102266961</v>
          </cell>
          <cell r="AMG88">
            <v>12.781167258166741</v>
          </cell>
          <cell r="AMH88">
            <v>12.856167571765241</v>
          </cell>
          <cell r="AMI88">
            <v>12.885300000000001</v>
          </cell>
          <cell r="AMJ88">
            <v>12.868667647411009</v>
          </cell>
          <cell r="AMK88">
            <v>12.887834431826052</v>
          </cell>
          <cell r="AML88">
            <v>12.975345007900216</v>
          </cell>
          <cell r="AMM88">
            <v>13.017845004333756</v>
          </cell>
          <cell r="AMN88">
            <v>13.235826104690165</v>
          </cell>
          <cell r="AMO88">
            <v>13.221826377237567</v>
          </cell>
          <cell r="AMP88">
            <v>13.39281556315891</v>
          </cell>
          <cell r="AMQ88">
            <v>13.356810627620732</v>
          </cell>
          <cell r="AMR88">
            <v>13.264810041977876</v>
          </cell>
          <cell r="AMS88">
            <v>13.2258</v>
          </cell>
          <cell r="AMT88">
            <v>13.200809975254685</v>
          </cell>
          <cell r="AMU88">
            <v>13.200799999999999</v>
          </cell>
          <cell r="AMV88">
            <v>13.099809644206527</v>
          </cell>
          <cell r="AMW88">
            <v>12.978828898707167</v>
          </cell>
          <cell r="AMX88">
            <v>12.921799999999999</v>
          </cell>
          <cell r="AMY88">
            <v>12.998829055432935</v>
          </cell>
          <cell r="AMZ88">
            <v>13.04282966162477</v>
          </cell>
          <cell r="ANA88">
            <v>13.021829506662016</v>
          </cell>
          <cell r="ANB88">
            <v>13.045829529533098</v>
          </cell>
          <cell r="ANC88">
            <v>13.045829550616952</v>
          </cell>
          <cell r="AND88">
            <v>13.0458</v>
          </cell>
          <cell r="ANE88">
            <v>12.887829000184023</v>
          </cell>
          <cell r="ANF88">
            <v>12.897828842364328</v>
          </cell>
          <cell r="ANG88">
            <v>12.8978</v>
          </cell>
          <cell r="ANH88">
            <v>12.8978</v>
          </cell>
          <cell r="ANI88">
            <v>12.806808435496446</v>
          </cell>
          <cell r="ANJ88">
            <v>12.813808698208543</v>
          </cell>
          <cell r="ANK88">
            <v>12.891808637525347</v>
          </cell>
          <cell r="ANL88">
            <v>12.935805597605063</v>
          </cell>
          <cell r="ANM88">
            <v>12.9358</v>
          </cell>
          <cell r="ANN88">
            <v>12.8398</v>
          </cell>
          <cell r="ANO88">
            <v>12.932811666444593</v>
          </cell>
          <cell r="ANP88">
            <v>12.952812359981944</v>
          </cell>
          <cell r="ANQ88">
            <v>12.954800000000001</v>
          </cell>
          <cell r="ANR88">
            <v>12.953812346832526</v>
          </cell>
          <cell r="ANS88">
            <v>13.001812518217838</v>
          </cell>
          <cell r="ANT88">
            <v>13.041812746890907</v>
          </cell>
          <cell r="ANU88">
            <v>12.9968</v>
          </cell>
          <cell r="ANV88">
            <v>12.990812175764054</v>
          </cell>
          <cell r="ANW88">
            <v>13.224988506534455</v>
          </cell>
          <cell r="ANX88">
            <v>13.164988283173679</v>
          </cell>
          <cell r="ANY88">
            <v>12.77001146486835</v>
          </cell>
          <cell r="ANZ88">
            <v>12.77001146486835</v>
          </cell>
          <cell r="AOA88">
            <v>12.671010923605289</v>
          </cell>
          <cell r="AOB88">
            <v>12.646010750035073</v>
          </cell>
          <cell r="AOC88">
            <v>12.675000000000001</v>
          </cell>
          <cell r="AOD88">
            <v>12.686011100945587</v>
          </cell>
          <cell r="AOE88">
            <v>12.682</v>
          </cell>
          <cell r="AOF88">
            <v>12.683011263594711</v>
          </cell>
          <cell r="AOG88">
            <v>12.760011673718619</v>
          </cell>
          <cell r="AOH88">
            <v>12.767011718243461</v>
          </cell>
          <cell r="AOI88">
            <v>12.68301185382817</v>
          </cell>
          <cell r="AOJ88">
            <v>12.773791690855662</v>
          </cell>
          <cell r="AOK88">
            <v>12.806800000000001</v>
          </cell>
          <cell r="AOL88">
            <v>12.809791498412867</v>
          </cell>
          <cell r="AOM88">
            <v>12.838791416560777</v>
          </cell>
          <cell r="AON88">
            <v>12.828791676859115</v>
          </cell>
          <cell r="AOO88">
            <v>12.806800000000001</v>
          </cell>
          <cell r="AOP88">
            <v>12.758811449682993</v>
          </cell>
          <cell r="AOQ88">
            <v>12.781000000000001</v>
          </cell>
          <cell r="AOR88">
            <v>12.782269805155307</v>
          </cell>
          <cell r="AOS88">
            <v>12.743520451693509</v>
          </cell>
          <cell r="AOT88">
            <v>12.721019891785438</v>
          </cell>
          <cell r="AOU88">
            <v>12.6973</v>
          </cell>
          <cell r="AOV88">
            <v>12.693519948338915</v>
          </cell>
          <cell r="AOW88">
            <v>12.701019901523113</v>
          </cell>
          <cell r="AOX88">
            <v>12.701000000000001</v>
          </cell>
          <cell r="AOY88">
            <v>12.701000000000001</v>
          </cell>
          <cell r="AOZ88">
            <v>12.954800000000001</v>
          </cell>
          <cell r="APA88">
            <v>12.964772332195293</v>
          </cell>
          <cell r="APB88">
            <v>12.991</v>
          </cell>
          <cell r="APC88">
            <v>13.03880218467387</v>
          </cell>
          <cell r="APD88">
            <v>13.283635923201297</v>
          </cell>
          <cell r="APE88">
            <v>13.188599999999999</v>
          </cell>
          <cell r="APF88">
            <v>13.238654353299129</v>
          </cell>
          <cell r="APG88">
            <v>13.343655014014962</v>
          </cell>
          <cell r="APH88">
            <v>13.692647742145203</v>
          </cell>
          <cell r="API88">
            <v>13.603657907680651</v>
          </cell>
          <cell r="APJ88">
            <v>13.544657902147662</v>
          </cell>
          <cell r="APK88">
            <v>13.467700000000001</v>
          </cell>
          <cell r="APL88">
            <v>13.482637396344808</v>
          </cell>
          <cell r="APM88">
            <v>13.5596</v>
          </cell>
          <cell r="APN88">
            <v>13.502599999999999</v>
          </cell>
          <cell r="APO88">
            <v>13.374651931154517</v>
          </cell>
          <cell r="APP88">
            <v>13.495642701646471</v>
          </cell>
          <cell r="APQ88">
            <v>13.522600000000001</v>
          </cell>
          <cell r="APR88">
            <v>13.490600000000001</v>
          </cell>
          <cell r="APS88">
            <v>13.428642363980018</v>
          </cell>
          <cell r="APT88">
            <v>13.401632105789679</v>
          </cell>
          <cell r="APU88">
            <v>13.422215937262543</v>
          </cell>
          <cell r="APV88">
            <v>13.375953343388788</v>
          </cell>
          <cell r="APW88">
            <v>13.360952935963066</v>
          </cell>
          <cell r="APX88">
            <v>13.347415847679754</v>
          </cell>
          <cell r="APY88">
            <v>13.266566267498193</v>
          </cell>
          <cell r="APZ88">
            <v>13.21742116325775</v>
          </cell>
          <cell r="AQA88">
            <v>13.252418628943813</v>
          </cell>
          <cell r="AQB88">
            <v>13.257418767936315</v>
          </cell>
          <cell r="AQC88">
            <v>13.262418898298598</v>
          </cell>
          <cell r="AQD88">
            <v>13.321169160716776</v>
          </cell>
          <cell r="AQE88">
            <v>13.324918523873402</v>
          </cell>
          <cell r="AQF88">
            <v>13.338668250036671</v>
          </cell>
          <cell r="AQG88">
            <v>13.363669145407457</v>
          </cell>
          <cell r="AQH88">
            <v>13.388669233939472</v>
          </cell>
          <cell r="AQI88">
            <v>13.429918988044275</v>
          </cell>
          <cell r="AQJ88">
            <v>13.455833734999414</v>
          </cell>
          <cell r="AQK88">
            <v>13.45936965793752</v>
          </cell>
          <cell r="AQL88">
            <v>13.463147470052531</v>
          </cell>
          <cell r="AQM88">
            <v>13.454818067621559</v>
          </cell>
          <cell r="AQN88">
            <v>13.267617746513537</v>
          </cell>
          <cell r="AQO88">
            <v>13.175617774378557</v>
          </cell>
          <cell r="AQP88">
            <v>13.283559895362895</v>
          </cell>
          <cell r="AQQ88">
            <v>13.318560691334334</v>
          </cell>
          <cell r="AQR88">
            <v>13.186617299901647</v>
          </cell>
          <cell r="AQS88">
            <v>13.307618073091769</v>
          </cell>
          <cell r="AQT88">
            <v>13.307618073091769</v>
          </cell>
          <cell r="AQU88">
            <v>13.400616725953446</v>
          </cell>
          <cell r="AQV88">
            <v>13.471620505977921</v>
          </cell>
          <cell r="AQW88">
            <v>13.471620505977921</v>
          </cell>
          <cell r="AQX88">
            <v>13.209587986704713</v>
          </cell>
          <cell r="AQY88">
            <v>13.239059012795915</v>
          </cell>
          <cell r="AQZ88">
            <v>13.230556355432549</v>
          </cell>
          <cell r="ARA88">
            <v>13.270556434968196</v>
          </cell>
          <cell r="ARB88">
            <v>13.417557113729448</v>
          </cell>
          <cell r="ARC88">
            <v>13.363816835711742</v>
          </cell>
          <cell r="ARD88">
            <v>13.363816835711742</v>
          </cell>
          <cell r="ARE88">
            <v>12.982817233496718</v>
          </cell>
          <cell r="ARF88">
            <v>13.02281716903893</v>
          </cell>
          <cell r="ARG88">
            <v>12.98841877010085</v>
          </cell>
          <cell r="ARH88">
            <v>12.9048</v>
          </cell>
          <cell r="ARI88">
            <v>13.004799999999999</v>
          </cell>
          <cell r="ARJ88">
            <v>13.008800000000001</v>
          </cell>
          <cell r="ARK88">
            <v>13.008819096680011</v>
          </cell>
          <cell r="ARL88">
            <v>13.005800000000001</v>
          </cell>
          <cell r="ARM88">
            <v>13.069800000000001</v>
          </cell>
          <cell r="ARN88">
            <v>13.101800000000001</v>
          </cell>
          <cell r="ARO88">
            <v>13.093819674432662</v>
          </cell>
          <cell r="ARP88">
            <v>13.093878507855885</v>
          </cell>
          <cell r="ARQ88">
            <v>13.369851597600002</v>
          </cell>
          <cell r="ARR88">
            <v>13.405817361042256</v>
          </cell>
          <cell r="ARS88">
            <v>13.364817317512285</v>
          </cell>
          <cell r="ART88">
            <v>13.296817030322719</v>
          </cell>
          <cell r="ARU88">
            <v>13.2768</v>
          </cell>
          <cell r="ARV88">
            <v>13.286816914631959</v>
          </cell>
          <cell r="ARW88">
            <v>13.246810358610992</v>
          </cell>
          <cell r="ARX88">
            <v>13.2658</v>
          </cell>
          <cell r="ARY88">
            <v>13.164</v>
          </cell>
          <cell r="ARZ88">
            <v>13.100954803925143</v>
          </cell>
          <cell r="ASA88">
            <v>13.198945076220895</v>
          </cell>
          <cell r="ASB88">
            <v>13.27281496471277</v>
          </cell>
          <cell r="ASC88">
            <v>13.360815705345521</v>
          </cell>
          <cell r="ASD88">
            <v>13.360815705345521</v>
          </cell>
          <cell r="ASE88">
            <v>13.409818714786269</v>
          </cell>
          <cell r="ASF88">
            <v>13.370816349515275</v>
          </cell>
          <cell r="ASG88">
            <v>13.377816014912657</v>
          </cell>
          <cell r="ASH88">
            <v>13.447800000000001</v>
          </cell>
          <cell r="ASI88">
            <v>13.480818712843288</v>
          </cell>
          <cell r="ASJ88">
            <v>13.439816338102634</v>
          </cell>
          <cell r="ASK88">
            <v>13.478816740958024</v>
          </cell>
          <cell r="ASL88">
            <v>13.5288</v>
          </cell>
          <cell r="ASM88">
            <v>13.55881664508377</v>
          </cell>
          <cell r="ASN88">
            <v>13.550816908061615</v>
          </cell>
          <cell r="ASO88">
            <v>13.697817609007583</v>
          </cell>
          <cell r="ASP88">
            <v>13.697817609007583</v>
          </cell>
          <cell r="ASQ88">
            <v>13.504822073924737</v>
          </cell>
          <cell r="ASR88">
            <v>13.491419414922888</v>
          </cell>
          <cell r="ASS88">
            <v>13.356422191138611</v>
          </cell>
          <cell r="AST88">
            <v>13.236422282318552</v>
          </cell>
          <cell r="ASU88">
            <v>12.940419874598655</v>
          </cell>
          <cell r="ASV88">
            <v>12.875419923596098</v>
          </cell>
          <cell r="ASW88">
            <v>13.062418256630384</v>
          </cell>
          <cell r="ASX88">
            <v>13.105420404165073</v>
          </cell>
          <cell r="ASY88">
            <v>13.047118261906107</v>
          </cell>
          <cell r="ASZ88">
            <v>12.927109345443659</v>
          </cell>
          <cell r="ATA88">
            <v>12.977110040355512</v>
          </cell>
          <cell r="ATB88">
            <v>12.898109566247049</v>
          </cell>
          <cell r="ATC88">
            <v>12.876106918643259</v>
          </cell>
          <cell r="ATD88">
            <v>12.816117472064708</v>
          </cell>
          <cell r="ATE88">
            <v>12.805116884491531</v>
          </cell>
          <cell r="ATF88">
            <v>12.7811</v>
          </cell>
          <cell r="ATG88">
            <v>12.774100000000001</v>
          </cell>
          <cell r="ATH88">
            <v>12.700334132483416</v>
          </cell>
          <cell r="ATI88">
            <v>12.774100000000001</v>
          </cell>
          <cell r="ATJ88">
            <v>12.400796808836684</v>
          </cell>
          <cell r="ATK88">
            <v>12.447346092055493</v>
          </cell>
          <cell r="ATL88">
            <v>12.5518</v>
          </cell>
          <cell r="ATM88">
            <v>12.611817408993986</v>
          </cell>
          <cell r="ATN88">
            <v>12.612846733780007</v>
          </cell>
          <cell r="ATO88">
            <v>12.707818031491824</v>
          </cell>
          <cell r="ATP88">
            <v>12.68081815452037</v>
          </cell>
          <cell r="ATQ88">
            <v>12.620057661483305</v>
          </cell>
          <cell r="ATR88">
            <v>12.7241</v>
          </cell>
          <cell r="ATS88">
            <v>12.578057098210703</v>
          </cell>
          <cell r="ATT88">
            <v>12.597058450720565</v>
          </cell>
          <cell r="ATU88">
            <v>12.679057021499613</v>
          </cell>
          <cell r="ATV88">
            <v>12.783099999999999</v>
          </cell>
          <cell r="ATW88">
            <v>12.852058436860347</v>
          </cell>
          <cell r="ATX88">
            <v>12.709057398505132</v>
          </cell>
          <cell r="ATY88">
            <v>12.701057760216667</v>
          </cell>
          <cell r="ATZ88">
            <v>12.8611</v>
          </cell>
          <cell r="AUA88">
            <v>12.806158162148332</v>
          </cell>
          <cell r="AUB88">
            <v>12.784179644642379</v>
          </cell>
          <cell r="AUC88">
            <v>12.683155577945042</v>
          </cell>
          <cell r="AUD88">
            <v>12.582179353281472</v>
          </cell>
          <cell r="AUE88">
            <v>12.597168669304551</v>
          </cell>
          <cell r="AUF88">
            <v>12.640178585043554</v>
          </cell>
          <cell r="AUG88">
            <v>12.599158838072976</v>
          </cell>
          <cell r="AUH88">
            <v>12.634159073331498</v>
          </cell>
          <cell r="AUI88">
            <v>12.724169435019091</v>
          </cell>
          <cell r="AUJ88">
            <v>12.7502</v>
          </cell>
          <cell r="AUK88">
            <v>12.894620118730458</v>
          </cell>
          <cell r="AUL88">
            <v>12.897620321829431</v>
          </cell>
          <cell r="AUM88">
            <v>13.046620926970302</v>
          </cell>
          <cell r="AUN88">
            <v>13.201621880122824</v>
          </cell>
          <cell r="AUO88">
            <v>13.201621880122824</v>
          </cell>
          <cell r="AUP88">
            <v>13.285399999999999</v>
          </cell>
          <cell r="AUQ88">
            <v>13.330399999999999</v>
          </cell>
          <cell r="AUR88">
            <v>13.330411651095208</v>
          </cell>
          <cell r="AUS88">
            <v>13.190799999999999</v>
          </cell>
          <cell r="AUT88">
            <v>13.059822065418677</v>
          </cell>
          <cell r="AUU88">
            <v>13.112822339763955</v>
          </cell>
          <cell r="AUV88">
            <v>13.104822232144301</v>
          </cell>
          <cell r="AUW88">
            <v>13.112822454099108</v>
          </cell>
          <cell r="AUX88">
            <v>13.120822381650617</v>
          </cell>
          <cell r="AUY88">
            <v>13.184822716147915</v>
          </cell>
          <cell r="AUZ88">
            <v>13.273822605520186</v>
          </cell>
          <cell r="AVA88">
            <v>13.273822605520186</v>
          </cell>
          <cell r="AVB88">
            <v>13.367410534445753</v>
          </cell>
          <cell r="AVC88">
            <v>13.43541071106182</v>
          </cell>
          <cell r="AVD88">
            <v>13.425411002890977</v>
          </cell>
          <cell r="AVE88">
            <v>13.449423096677332</v>
          </cell>
          <cell r="AVF88">
            <v>13.568423383345669</v>
          </cell>
          <cell r="AVG88">
            <v>13.547423469517293</v>
          </cell>
          <cell r="AVH88">
            <v>13.619451735464491</v>
          </cell>
          <cell r="AVI88">
            <v>13.574451870287209</v>
          </cell>
          <cell r="AVJ88">
            <v>13.3977</v>
          </cell>
          <cell r="AVK88">
            <v>13.320833737218868</v>
          </cell>
          <cell r="AVL88">
            <v>13.402799999999999</v>
          </cell>
          <cell r="AVM88">
            <v>13.316304268813047</v>
          </cell>
          <cell r="AVN88">
            <v>13.29230391406988</v>
          </cell>
          <cell r="AVO88">
            <v>13.292299999999999</v>
          </cell>
          <cell r="AVP88">
            <v>13.22230492653874</v>
          </cell>
          <cell r="AVQ88">
            <v>13.178304701096062</v>
          </cell>
          <cell r="AVR88">
            <v>13.089832543588354</v>
          </cell>
          <cell r="AVS88">
            <v>13.048803095589637</v>
          </cell>
          <cell r="AVT88">
            <v>12.901803023385037</v>
          </cell>
          <cell r="AVU88">
            <v>12.825802895408605</v>
          </cell>
          <cell r="AVV88">
            <v>12.845231827473821</v>
          </cell>
          <cell r="AVW88">
            <v>12.882303009739488</v>
          </cell>
          <cell r="AVX88">
            <v>12.942802757839008</v>
          </cell>
          <cell r="AVY88">
            <v>12.9998</v>
          </cell>
          <cell r="AVZ88">
            <v>12.973802795972258</v>
          </cell>
          <cell r="AWA88">
            <v>13.00893272142433</v>
          </cell>
          <cell r="AWB88">
            <v>12.999432087190439</v>
          </cell>
          <cell r="AWC88">
            <v>12.973126243412953</v>
          </cell>
          <cell r="AWD88">
            <v>12.890636612500149</v>
          </cell>
          <cell r="AWE88">
            <v>12.951639963316143</v>
          </cell>
          <cell r="AWF88">
            <v>12.980203347261428</v>
          </cell>
          <cell r="AWG88">
            <v>12.9776119507044</v>
          </cell>
          <cell r="AWH88">
            <v>13.095408145530945</v>
          </cell>
          <cell r="AWI88">
            <v>13.375423892843553</v>
          </cell>
          <cell r="AWJ88">
            <v>13.411387575826415</v>
          </cell>
          <cell r="AWK88">
            <v>13.344423228118348</v>
          </cell>
          <cell r="AWL88">
            <v>13.341388085599032</v>
          </cell>
          <cell r="AWM88">
            <v>13.286404877240264</v>
          </cell>
          <cell r="AWN88">
            <v>13.2484</v>
          </cell>
          <cell r="AWO88">
            <v>13.297404997160129</v>
          </cell>
          <cell r="AWP88">
            <v>13.38040551999625</v>
          </cell>
          <cell r="AWQ88">
            <v>13.316409523557502</v>
          </cell>
          <cell r="AWR88">
            <v>13.183404893863099</v>
          </cell>
          <cell r="AWS88">
            <v>13.086403946321999</v>
          </cell>
          <cell r="AWT88">
            <v>13.078404124719892</v>
          </cell>
          <cell r="AWU88">
            <v>13.088404072238518</v>
          </cell>
          <cell r="AWV88">
            <v>13.10137327356281</v>
          </cell>
          <cell r="AWW88">
            <v>13.135373454068954</v>
          </cell>
          <cell r="AWX88">
            <v>13.152773260626001</v>
          </cell>
          <cell r="AWY88">
            <v>13.155773637458083</v>
          </cell>
          <cell r="AWZ88">
            <v>13.156773456546834</v>
          </cell>
          <cell r="AXA88">
            <v>13.204801885359268</v>
          </cell>
          <cell r="AXB88">
            <v>13.2508</v>
          </cell>
          <cell r="AXC88">
            <v>13.211794289360075</v>
          </cell>
          <cell r="AXD88">
            <v>13.150773701046612</v>
          </cell>
          <cell r="AXE88">
            <v>13.096773513979315</v>
          </cell>
          <cell r="AXF88">
            <v>13.08377325042667</v>
          </cell>
          <cell r="AXG88">
            <v>13.041801137269939</v>
          </cell>
          <cell r="AXH88">
            <v>12.88480092591244</v>
          </cell>
          <cell r="AXI88">
            <v>12.876763998314654</v>
          </cell>
          <cell r="AXJ88">
            <v>12.862764169586361</v>
          </cell>
          <cell r="AXK88">
            <v>12.823792651580202</v>
          </cell>
          <cell r="AXL88">
            <v>12.801743758252897</v>
          </cell>
          <cell r="AXM88">
            <v>12.949726685335857</v>
          </cell>
          <cell r="AXN88">
            <v>12.961726798862978</v>
          </cell>
          <cell r="AXO88">
            <v>12.825725940436588</v>
          </cell>
          <cell r="AXP88">
            <v>12.882766210418671</v>
          </cell>
          <cell r="AXQ88">
            <v>12.947726875880624</v>
          </cell>
          <cell r="AXR88">
            <v>12.965726406164364</v>
          </cell>
          <cell r="AXS88">
            <v>12.983738878909923</v>
          </cell>
        </row>
        <row r="89">
          <cell r="A89" t="str">
            <v>GC43</v>
          </cell>
          <cell r="B89">
            <v>52427</v>
          </cell>
          <cell r="PF89">
            <v>10.98964974027802</v>
          </cell>
          <cell r="PG89">
            <v>10.98964974027802</v>
          </cell>
          <cell r="PH89">
            <v>11.389643988367537</v>
          </cell>
          <cell r="PI89">
            <v>11.429644532414608</v>
          </cell>
          <cell r="PJ89">
            <v>11.577979883005549</v>
          </cell>
          <cell r="PK89">
            <v>11.618812726555207</v>
          </cell>
          <cell r="PL89">
            <v>11.623802609784443</v>
          </cell>
          <cell r="PM89">
            <v>11.481968844412705</v>
          </cell>
          <cell r="PN89">
            <v>11.337223164935086</v>
          </cell>
          <cell r="PO89">
            <v>11.393464112314334</v>
          </cell>
          <cell r="PP89">
            <v>11.381607932738628</v>
          </cell>
          <cell r="PQ89">
            <v>11.362852900599989</v>
          </cell>
          <cell r="PR89">
            <v>11.287208372360684</v>
          </cell>
          <cell r="PS89">
            <v>11.26971797934652</v>
          </cell>
          <cell r="PT89">
            <v>11.322848977786599</v>
          </cell>
          <cell r="PU89">
            <v>11.091527484277698</v>
          </cell>
          <cell r="PV89">
            <v>11.091527484277698</v>
          </cell>
          <cell r="PW89">
            <v>11.079868868756778</v>
          </cell>
          <cell r="PX89">
            <v>11.10653049306886</v>
          </cell>
          <cell r="PY89">
            <v>11.111517641249913</v>
          </cell>
          <cell r="PZ89">
            <v>11.306593516158101</v>
          </cell>
          <cell r="QA89">
            <v>11.304093455422628</v>
          </cell>
          <cell r="QB89">
            <v>11.241586382993336</v>
          </cell>
          <cell r="QC89">
            <v>11.246586481475202</v>
          </cell>
          <cell r="QD89">
            <v>11.228460520521605</v>
          </cell>
          <cell r="QE89">
            <v>11.226716324415184</v>
          </cell>
          <cell r="QF89">
            <v>11.253466758668205</v>
          </cell>
          <cell r="QG89">
            <v>11.291591247676365</v>
          </cell>
          <cell r="QH89">
            <v>11.370967473700425</v>
          </cell>
          <cell r="QI89">
            <v>11.389717442941583</v>
          </cell>
          <cell r="QJ89">
            <v>11.308183931259306</v>
          </cell>
          <cell r="QK89">
            <v>11.343175265087048</v>
          </cell>
          <cell r="QL89">
            <v>11.321517268807755</v>
          </cell>
          <cell r="QM89">
            <v>11.314850694707298</v>
          </cell>
          <cell r="QN89">
            <v>11.301517029664403</v>
          </cell>
          <cell r="QO89">
            <v>11.314850641359124</v>
          </cell>
          <cell r="QP89">
            <v>11.379838060227877</v>
          </cell>
          <cell r="QQ89">
            <v>11.364845921511566</v>
          </cell>
          <cell r="QR89">
            <v>11.349858482944475</v>
          </cell>
          <cell r="QS89">
            <v>11.373192387170441</v>
          </cell>
          <cell r="QT89">
            <v>11.384858981492309</v>
          </cell>
          <cell r="QU89">
            <v>11.302183846714698</v>
          </cell>
          <cell r="QV89">
            <v>11.353178870454734</v>
          </cell>
          <cell r="QW89">
            <v>11.181507552171189</v>
          </cell>
          <cell r="QX89">
            <v>11.154849450374995</v>
          </cell>
          <cell r="QY89">
            <v>11.19484987392382</v>
          </cell>
          <cell r="QZ89">
            <v>11.158183439185743</v>
          </cell>
          <cell r="RA89">
            <v>11.123182788073782</v>
          </cell>
          <cell r="RB89">
            <v>11.12735074927379</v>
          </cell>
          <cell r="RC89">
            <v>11.129849795842459</v>
          </cell>
          <cell r="RD89">
            <v>11.131507162390655</v>
          </cell>
          <cell r="RE89">
            <v>11.098183074701437</v>
          </cell>
          <cell r="RF89">
            <v>11.039849356515072</v>
          </cell>
          <cell r="RG89">
            <v>11.028182331458469</v>
          </cell>
          <cell r="RH89">
            <v>11.056506963544736</v>
          </cell>
          <cell r="RI89">
            <v>11.066507158345845</v>
          </cell>
          <cell r="RJ89">
            <v>11.042182522925366</v>
          </cell>
          <cell r="RK89">
            <v>11.034014650641121</v>
          </cell>
          <cell r="RL89">
            <v>10.956515407399714</v>
          </cell>
          <cell r="RM89">
            <v>11.01984916022983</v>
          </cell>
          <cell r="RN89">
            <v>11.01984916022983</v>
          </cell>
          <cell r="RO89">
            <v>11.044016969849809</v>
          </cell>
          <cell r="RP89">
            <v>11.056523889294127</v>
          </cell>
          <cell r="RQ89">
            <v>11.024024802624146</v>
          </cell>
          <cell r="RR89">
            <v>11.04718266046766</v>
          </cell>
          <cell r="RS89">
            <v>11.0615163537662</v>
          </cell>
          <cell r="RT89">
            <v>11.058182942134758</v>
          </cell>
          <cell r="RU89">
            <v>11.136516484840493</v>
          </cell>
          <cell r="RV89">
            <v>11.144850110636229</v>
          </cell>
          <cell r="RW89">
            <v>11.126516434544863</v>
          </cell>
          <cell r="RX89">
            <v>11.134849742281602</v>
          </cell>
          <cell r="RY89">
            <v>11.134849911847608</v>
          </cell>
          <cell r="RZ89">
            <v>11.124857619968347</v>
          </cell>
          <cell r="SA89">
            <v>11.079849684076139</v>
          </cell>
          <cell r="SB89">
            <v>11.048182801917056</v>
          </cell>
          <cell r="SC89">
            <v>11.075683924451463</v>
          </cell>
          <cell r="SD89">
            <v>11.092350897168631</v>
          </cell>
          <cell r="SE89">
            <v>11.1058</v>
          </cell>
          <cell r="SF89">
            <v>11.062182752483716</v>
          </cell>
          <cell r="SG89">
            <v>11.069182516049233</v>
          </cell>
          <cell r="SH89">
            <v>11.078183089315344</v>
          </cell>
          <cell r="SI89">
            <v>11.05652413536774</v>
          </cell>
          <cell r="SJ89">
            <v>11.129858130891805</v>
          </cell>
          <cell r="SK89">
            <v>11.131524944200798</v>
          </cell>
          <cell r="SL89">
            <v>11.121524592397884</v>
          </cell>
          <cell r="SM89">
            <v>11.134857888400241</v>
          </cell>
          <cell r="SN89">
            <v>11.093191213512755</v>
          </cell>
          <cell r="SO89">
            <v>11.051524156830148</v>
          </cell>
          <cell r="SP89">
            <v>11.079849692209963</v>
          </cell>
          <cell r="SQ89">
            <v>11.028182721350779</v>
          </cell>
          <cell r="SR89">
            <v>11.026515945391102</v>
          </cell>
          <cell r="SS89">
            <v>11.046507298425068</v>
          </cell>
          <cell r="ST89">
            <v>11.297184466931787</v>
          </cell>
          <cell r="SU89">
            <v>11.303851010343864</v>
          </cell>
          <cell r="SV89">
            <v>11.343192038029573</v>
          </cell>
          <cell r="SW89">
            <v>11.278184388705577</v>
          </cell>
          <cell r="SX89">
            <v>11.278184074528575</v>
          </cell>
          <cell r="SY89">
            <v>11.216460608335163</v>
          </cell>
          <cell r="SZ89">
            <v>11.236460852685804</v>
          </cell>
          <cell r="TA89">
            <v>11.283127860935608</v>
          </cell>
          <cell r="TB89">
            <v>11.286461556556576</v>
          </cell>
          <cell r="TC89">
            <v>11.27312749435402</v>
          </cell>
          <cell r="TD89">
            <v>11.269794164334847</v>
          </cell>
          <cell r="TE89">
            <v>11.252295601660281</v>
          </cell>
          <cell r="TF89">
            <v>11.244794117647269</v>
          </cell>
          <cell r="TG89">
            <v>11.034762331571773</v>
          </cell>
          <cell r="TH89">
            <v>11.054136575265957</v>
          </cell>
          <cell r="TI89">
            <v>11.026594005955983</v>
          </cell>
          <cell r="TJ89">
            <v>11.14351113220965</v>
          </cell>
          <cell r="TK89">
            <v>11.186637227361931</v>
          </cell>
          <cell r="TL89">
            <v>11.256643487119192</v>
          </cell>
          <cell r="TM89">
            <v>11.27913769034938</v>
          </cell>
          <cell r="TN89">
            <v>11.281631327221319</v>
          </cell>
          <cell r="TO89">
            <v>11.266643748914802</v>
          </cell>
          <cell r="TP89">
            <v>11.277267698080701</v>
          </cell>
          <cell r="TQ89">
            <v>11.699854015041916</v>
          </cell>
          <cell r="TR89">
            <v>11.713178647386206</v>
          </cell>
          <cell r="TS89">
            <v>11.716528224653279</v>
          </cell>
          <cell r="TT89">
            <v>11.773195323123991</v>
          </cell>
          <cell r="TU89">
            <v>11.78319562800786</v>
          </cell>
          <cell r="TV89">
            <v>11.791521087475923</v>
          </cell>
          <cell r="TW89">
            <v>11.736520840044816</v>
          </cell>
          <cell r="TX89">
            <v>11.729854464212137</v>
          </cell>
          <cell r="TY89">
            <v>11.744187434931186</v>
          </cell>
          <cell r="TZ89">
            <v>11.736520637323634</v>
          </cell>
          <cell r="UA89">
            <v>11.798187738530309</v>
          </cell>
          <cell r="UB89">
            <v>11.69984504761228</v>
          </cell>
          <cell r="UC89">
            <v>11.724853818514843</v>
          </cell>
          <cell r="UD89">
            <v>11.690695421955416</v>
          </cell>
          <cell r="UE89">
            <v>11.66736886932083</v>
          </cell>
          <cell r="UF89">
            <v>11.606527746160188</v>
          </cell>
          <cell r="UG89">
            <v>11.623194113544121</v>
          </cell>
          <cell r="UH89">
            <v>11.64986092555205</v>
          </cell>
          <cell r="UI89">
            <v>11.663194739733314</v>
          </cell>
          <cell r="UJ89">
            <v>11.669853513025293</v>
          </cell>
          <cell r="UK89">
            <v>11.681520245863249</v>
          </cell>
          <cell r="UL89">
            <v>11.704019285233194</v>
          </cell>
          <cell r="UM89">
            <v>11.710686117925107</v>
          </cell>
          <cell r="UN89">
            <v>11.706520858804096</v>
          </cell>
          <cell r="UO89">
            <v>11.718187487630866</v>
          </cell>
          <cell r="UP89">
            <v>11.744854364870294</v>
          </cell>
          <cell r="UQ89">
            <v>11.766521280101747</v>
          </cell>
          <cell r="UR89">
            <v>11.756521147933578</v>
          </cell>
          <cell r="US89">
            <v>11.764854209266156</v>
          </cell>
          <cell r="UT89">
            <v>11.75319490667763</v>
          </cell>
          <cell r="UU89">
            <v>11.714853760249627</v>
          </cell>
          <cell r="UV89">
            <v>11.683201206441424</v>
          </cell>
          <cell r="UW89">
            <v>11.714035724205802</v>
          </cell>
          <cell r="UX89">
            <v>11.79486216485747</v>
          </cell>
          <cell r="UY89">
            <v>11.818195460841146</v>
          </cell>
          <cell r="UZ89">
            <v>11.87318826035664</v>
          </cell>
          <cell r="VA89">
            <v>11.883195982176254</v>
          </cell>
          <cell r="VB89">
            <v>11.853202371721288</v>
          </cell>
          <cell r="VC89">
            <v>11.801529110563857</v>
          </cell>
          <cell r="VD89">
            <v>11.778187713177539</v>
          </cell>
          <cell r="VE89">
            <v>11.738187757402946</v>
          </cell>
          <cell r="VF89">
            <v>11.725696394711113</v>
          </cell>
          <cell r="VG89">
            <v>11.724861935790967</v>
          </cell>
          <cell r="VH89">
            <v>11.728195235580506</v>
          </cell>
          <cell r="VI89">
            <v>11.786528887888201</v>
          </cell>
          <cell r="VJ89">
            <v>11.856521705530843</v>
          </cell>
          <cell r="VK89">
            <v>11.85735387778062</v>
          </cell>
          <cell r="VL89">
            <v>11.840529027173568</v>
          </cell>
          <cell r="VM89">
            <v>11.893862690431277</v>
          </cell>
          <cell r="VN89">
            <v>11.845521647076792</v>
          </cell>
          <cell r="VO89">
            <v>11.854196254680559</v>
          </cell>
          <cell r="VP89">
            <v>11.918196257601295</v>
          </cell>
          <cell r="VQ89">
            <v>11.881529783322419</v>
          </cell>
          <cell r="VR89">
            <v>11.838195631994102</v>
          </cell>
          <cell r="VS89">
            <v>11.754027527682444</v>
          </cell>
          <cell r="VT89">
            <v>11.787344766853678</v>
          </cell>
          <cell r="VU89">
            <v>11.783179609123458</v>
          </cell>
          <cell r="VV89">
            <v>11.783179609123458</v>
          </cell>
          <cell r="VW89">
            <v>11.754845907997089</v>
          </cell>
          <cell r="VX89">
            <v>11.909855731914398</v>
          </cell>
          <cell r="VY89">
            <v>12.079180970179934</v>
          </cell>
          <cell r="VZ89">
            <v>12.085847653898151</v>
          </cell>
          <cell r="WA89">
            <v>12.046514095516306</v>
          </cell>
          <cell r="WB89">
            <v>11.993196669854351</v>
          </cell>
          <cell r="WC89">
            <v>12.198197317777725</v>
          </cell>
          <cell r="WD89">
            <v>12.228182241546769</v>
          </cell>
          <cell r="WE89">
            <v>12.206526069966456</v>
          </cell>
          <cell r="WF89">
            <v>12.258182379677818</v>
          </cell>
          <cell r="WG89">
            <v>12.301515882590481</v>
          </cell>
          <cell r="WH89">
            <v>12.586517624740855</v>
          </cell>
          <cell r="WI89">
            <v>13.336479037407329</v>
          </cell>
          <cell r="WJ89">
            <v>13.698148026824159</v>
          </cell>
          <cell r="WK89">
            <v>13.8714936379221</v>
          </cell>
          <cell r="WL89">
            <v>13.871493910382616</v>
          </cell>
          <cell r="WM89">
            <v>14.256495934652669</v>
          </cell>
          <cell r="WN89">
            <v>14.686508297740723</v>
          </cell>
          <cell r="WO89">
            <v>15.349612041618871</v>
          </cell>
          <cell r="WP89">
            <v>15.06461053961519</v>
          </cell>
          <cell r="WQ89">
            <v>14.434596326881538</v>
          </cell>
          <cell r="WR89">
            <v>14.43459685987972</v>
          </cell>
          <cell r="WS89">
            <v>14.266304693381629</v>
          </cell>
          <cell r="WT89">
            <v>14.122966861770012</v>
          </cell>
          <cell r="WU89">
            <v>13.732141231141263</v>
          </cell>
          <cell r="WV89">
            <v>13.818775070640266</v>
          </cell>
          <cell r="WW89">
            <v>13.90796709738138</v>
          </cell>
          <cell r="WX89">
            <v>13.951300193519529</v>
          </cell>
          <cell r="WY89">
            <v>13.744632404600175</v>
          </cell>
          <cell r="WZ89">
            <v>13.816288372313808</v>
          </cell>
          <cell r="XA89">
            <v>13.796288309760461</v>
          </cell>
          <cell r="XB89">
            <v>13.661298867984163</v>
          </cell>
          <cell r="XC89">
            <v>13.627965376402438</v>
          </cell>
          <cell r="XD89">
            <v>13.246289848476051</v>
          </cell>
          <cell r="XE89">
            <v>13.246289848476051</v>
          </cell>
          <cell r="XF89">
            <v>13.222956335830494</v>
          </cell>
          <cell r="XG89">
            <v>13.433728685897355</v>
          </cell>
          <cell r="XH89">
            <v>13.974656851513652</v>
          </cell>
          <cell r="XI89">
            <v>14.151268266035018</v>
          </cell>
          <cell r="XJ89">
            <v>14.002967788723007</v>
          </cell>
          <cell r="XK89">
            <v>13.916299158561946</v>
          </cell>
          <cell r="XL89">
            <v>13.749630378104827</v>
          </cell>
          <cell r="XM89">
            <v>13.666296583664552</v>
          </cell>
          <cell r="XN89">
            <v>13.562962264453096</v>
          </cell>
          <cell r="XO89">
            <v>13.562962429839345</v>
          </cell>
          <cell r="XP89">
            <v>13.326294208623152</v>
          </cell>
          <cell r="XQ89">
            <v>13.184626609203976</v>
          </cell>
          <cell r="XR89">
            <v>13.182960462978215</v>
          </cell>
          <cell r="XS89">
            <v>12.889618370676571</v>
          </cell>
          <cell r="XT89">
            <v>12.997999999999999</v>
          </cell>
          <cell r="XU89">
            <v>13.167931115176112</v>
          </cell>
          <cell r="XV89">
            <v>13.367959901794782</v>
          </cell>
          <cell r="XW89">
            <v>13.367125125805591</v>
          </cell>
          <cell r="XX89">
            <v>13.413792005107945</v>
          </cell>
          <cell r="XY89">
            <v>12.992998894814855</v>
          </cell>
          <cell r="XZ89">
            <v>12.992998894814855</v>
          </cell>
          <cell r="YA89">
            <v>12.996332625113125</v>
          </cell>
          <cell r="YB89">
            <v>12.879663698648827</v>
          </cell>
          <cell r="YC89">
            <v>12.916331667745899</v>
          </cell>
          <cell r="YD89">
            <v>13.008155198643093</v>
          </cell>
          <cell r="YE89">
            <v>12.953166419084534</v>
          </cell>
          <cell r="YF89">
            <v>12.4210161898634</v>
          </cell>
          <cell r="YG89">
            <v>12.206014829789787</v>
          </cell>
          <cell r="YH89">
            <v>12.201014983830023</v>
          </cell>
          <cell r="YI89">
            <v>12.40101560564511</v>
          </cell>
          <cell r="YJ89">
            <v>12.426015882953003</v>
          </cell>
          <cell r="YK89">
            <v>12.484770551149429</v>
          </cell>
          <cell r="YL89">
            <v>12.591516407931126</v>
          </cell>
          <cell r="YM89">
            <v>12.625390350572529</v>
          </cell>
          <cell r="YN89">
            <v>13.056887232885341</v>
          </cell>
          <cell r="YO89">
            <v>13.163506291291965</v>
          </cell>
          <cell r="YP89">
            <v>13.211006897249904</v>
          </cell>
          <cell r="YQ89">
            <v>13.230008209474352</v>
          </cell>
          <cell r="YR89">
            <v>13.258127499481205</v>
          </cell>
          <cell r="YS89">
            <v>13.235382759024494</v>
          </cell>
          <cell r="YT89">
            <v>13.243008126362685</v>
          </cell>
          <cell r="YU89">
            <v>13.259754765608166</v>
          </cell>
          <cell r="YV89">
            <v>13.318384284270484</v>
          </cell>
          <cell r="YW89">
            <v>13.20963244125784</v>
          </cell>
          <cell r="YX89">
            <v>13.035758799208059</v>
          </cell>
          <cell r="YY89">
            <v>13.020758461362702</v>
          </cell>
          <cell r="YZ89">
            <v>13.073258810863869</v>
          </cell>
          <cell r="ZA89">
            <v>13.083258916257059</v>
          </cell>
          <cell r="ZB89">
            <v>13.083258916257059</v>
          </cell>
          <cell r="ZC89">
            <v>13.103259325910582</v>
          </cell>
          <cell r="ZD89">
            <v>13.405764665141559</v>
          </cell>
          <cell r="ZE89">
            <v>13.490764956822069</v>
          </cell>
          <cell r="ZF89">
            <v>13.727263636234714</v>
          </cell>
          <cell r="ZG89">
            <v>13.647879106077575</v>
          </cell>
          <cell r="ZH89">
            <v>13.51163402422339</v>
          </cell>
          <cell r="ZI89">
            <v>12.896471566918674</v>
          </cell>
          <cell r="ZJ89">
            <v>12.906475637825812</v>
          </cell>
          <cell r="ZK89">
            <v>12.850670042952348</v>
          </cell>
          <cell r="ZL89">
            <v>12.867175380927559</v>
          </cell>
          <cell r="ZM89">
            <v>12.898670892939919</v>
          </cell>
          <cell r="ZN89">
            <v>12.911670877666916</v>
          </cell>
          <cell r="ZO89">
            <v>12.926670871332632</v>
          </cell>
          <cell r="ZP89">
            <v>12.860050033115789</v>
          </cell>
          <cell r="ZQ89">
            <v>13.256435036274157</v>
          </cell>
          <cell r="ZR89">
            <v>13.268934872025223</v>
          </cell>
          <cell r="ZS89">
            <v>13.247684969253317</v>
          </cell>
          <cell r="ZT89">
            <v>13.232684796654677</v>
          </cell>
          <cell r="ZU89">
            <v>13.21426347935339</v>
          </cell>
          <cell r="ZV89">
            <v>13.21426347935339</v>
          </cell>
          <cell r="ZW89">
            <v>13.255945368313551</v>
          </cell>
          <cell r="ZX89">
            <v>13.288305532596278</v>
          </cell>
          <cell r="ZY89">
            <v>13.288305506007489</v>
          </cell>
          <cell r="ZZ89">
            <v>13.566906119494689</v>
          </cell>
          <cell r="AAA89">
            <v>13.562906410914541</v>
          </cell>
          <cell r="AAB89">
            <v>13.6049065717937</v>
          </cell>
          <cell r="AAC89">
            <v>13.635906860046253</v>
          </cell>
          <cell r="AAD89">
            <v>13.78530734282241</v>
          </cell>
          <cell r="AAE89">
            <v>13.7309072086663</v>
          </cell>
          <cell r="AAF89">
            <v>13.685658895225837</v>
          </cell>
          <cell r="AAG89">
            <v>13.693158677602803</v>
          </cell>
          <cell r="AAH89">
            <v>13.721909585037819</v>
          </cell>
          <cell r="AAI89">
            <v>13.647709419429123</v>
          </cell>
          <cell r="AAJ89">
            <v>13.656458921908181</v>
          </cell>
          <cell r="AAK89">
            <v>13.710209215374842</v>
          </cell>
          <cell r="AAL89">
            <v>13.740208977213827</v>
          </cell>
          <cell r="AAM89">
            <v>13.576459335766238</v>
          </cell>
          <cell r="AAN89">
            <v>13.715199036449198</v>
          </cell>
          <cell r="AAO89">
            <v>13.705199504761353</v>
          </cell>
          <cell r="AAP89">
            <v>13.697699530919616</v>
          </cell>
          <cell r="AAQ89">
            <v>13.611449032204032</v>
          </cell>
          <cell r="AAR89">
            <v>13.586448767919329</v>
          </cell>
          <cell r="AAS89">
            <v>13.557698669663477</v>
          </cell>
          <cell r="AAT89">
            <v>13.587699005503479</v>
          </cell>
          <cell r="AAU89">
            <v>13.640198990615923</v>
          </cell>
          <cell r="AAV89">
            <v>13.648949125077309</v>
          </cell>
          <cell r="AAW89">
            <v>13.658949149845739</v>
          </cell>
          <cell r="AAX89">
            <v>13.65029191590164</v>
          </cell>
          <cell r="AAY89">
            <v>13.73820937389722</v>
          </cell>
          <cell r="AAZ89">
            <v>13.717708925879004</v>
          </cell>
          <cell r="ABA89">
            <v>13.684458873915325</v>
          </cell>
          <cell r="ABB89">
            <v>13.536983399727895</v>
          </cell>
          <cell r="ABC89">
            <v>13.485733152237859</v>
          </cell>
          <cell r="ABD89">
            <v>13.488233318756638</v>
          </cell>
          <cell r="ABE89">
            <v>13.523233946565162</v>
          </cell>
          <cell r="ABF89">
            <v>13.62073367433532</v>
          </cell>
          <cell r="ABG89">
            <v>13.707484516010803</v>
          </cell>
          <cell r="ABH89">
            <v>13.699984126785409</v>
          </cell>
          <cell r="ABI89">
            <v>13.681659378452281</v>
          </cell>
          <cell r="ABJ89">
            <v>13.676974514023655</v>
          </cell>
          <cell r="ABK89">
            <v>13.674224573112223</v>
          </cell>
          <cell r="ABL89">
            <v>13.658224296616991</v>
          </cell>
          <cell r="ABM89">
            <v>13.670724229259275</v>
          </cell>
          <cell r="ABN89">
            <v>13.788862539950856</v>
          </cell>
          <cell r="ABO89">
            <v>13.799487672352525</v>
          </cell>
          <cell r="ABP89">
            <v>13.888738713320402</v>
          </cell>
          <cell r="ABQ89">
            <v>13.896988417546336</v>
          </cell>
          <cell r="ABR89">
            <v>13.866488654857456</v>
          </cell>
          <cell r="ABS89">
            <v>13.8489884785547</v>
          </cell>
          <cell r="ABT89">
            <v>13.836488433196543</v>
          </cell>
          <cell r="ABU89">
            <v>13.806364468360487</v>
          </cell>
          <cell r="ABV89">
            <v>13.810113915045438</v>
          </cell>
          <cell r="ABW89">
            <v>13.830112624567015</v>
          </cell>
          <cell r="ABX89">
            <v>13.740160764302539</v>
          </cell>
          <cell r="ABY89">
            <v>13.703326006529176</v>
          </cell>
          <cell r="ABZ89">
            <v>13.707659557054725</v>
          </cell>
          <cell r="ACA89">
            <v>13.656912998919262</v>
          </cell>
          <cell r="ACB89">
            <v>13.578162613371534</v>
          </cell>
          <cell r="ACC89">
            <v>13.533162523081618</v>
          </cell>
          <cell r="ACD89">
            <v>13.504020640037075</v>
          </cell>
          <cell r="ACE89">
            <v>13.502021340193403</v>
          </cell>
          <cell r="ACF89">
            <v>13.539521371705836</v>
          </cell>
          <cell r="ACG89">
            <v>13.571521680167402</v>
          </cell>
          <cell r="ACH89">
            <v>13.618520552393653</v>
          </cell>
          <cell r="ACI89">
            <v>13.663522125010221</v>
          </cell>
          <cell r="ACJ89">
            <v>13.618021477835867</v>
          </cell>
          <cell r="ACK89">
            <v>13.617021191345628</v>
          </cell>
          <cell r="ACL89">
            <v>13.494021024822226</v>
          </cell>
          <cell r="ACM89">
            <v>13.366282033377836</v>
          </cell>
          <cell r="ACN89">
            <v>13.040890091602357</v>
          </cell>
          <cell r="ACO89">
            <v>13.025890052719589</v>
          </cell>
          <cell r="ACP89">
            <v>12.967556360721678</v>
          </cell>
          <cell r="ACQ89">
            <v>12.97422302845915</v>
          </cell>
          <cell r="ACR89">
            <v>13.037557133946814</v>
          </cell>
          <cell r="ACS89">
            <v>13.074410981106356</v>
          </cell>
          <cell r="ACT89">
            <v>13.123157911171738</v>
          </cell>
          <cell r="ACU89">
            <v>13.196161299748965</v>
          </cell>
          <cell r="ACV89">
            <v>13.178661521953916</v>
          </cell>
          <cell r="ACW89">
            <v>13.108661159209955</v>
          </cell>
          <cell r="ACX89">
            <v>13.092411244696608</v>
          </cell>
          <cell r="ACY89">
            <v>13.087411101362324</v>
          </cell>
          <cell r="ACZ89">
            <v>13.029911156154393</v>
          </cell>
          <cell r="ADA89">
            <v>13.128660964237479</v>
          </cell>
          <cell r="ADB89">
            <v>13.171161405738617</v>
          </cell>
          <cell r="ADC89">
            <v>13.184911612363255</v>
          </cell>
          <cell r="ADD89">
            <v>13.209961776018925</v>
          </cell>
          <cell r="ADE89">
            <v>13.205911714891235</v>
          </cell>
          <cell r="ADF89">
            <v>13.376549712285092</v>
          </cell>
          <cell r="ADG89">
            <v>13.334883070635238</v>
          </cell>
          <cell r="ADH89">
            <v>13.256544497364549</v>
          </cell>
          <cell r="ADI89">
            <v>13.194882295812379</v>
          </cell>
          <cell r="ADJ89">
            <v>13.183215216768451</v>
          </cell>
          <cell r="ADK89">
            <v>13.08321512110806</v>
          </cell>
          <cell r="ADL89">
            <v>13.031160994673463</v>
          </cell>
          <cell r="ADM89">
            <v>13.027411200384332</v>
          </cell>
          <cell r="ADN89">
            <v>12.947410953603711</v>
          </cell>
          <cell r="ADO89">
            <v>12.924910946791165</v>
          </cell>
          <cell r="ADP89">
            <v>12.93366087412859</v>
          </cell>
          <cell r="ADQ89">
            <v>12.943037226741721</v>
          </cell>
          <cell r="ADR89">
            <v>12.915536776905796</v>
          </cell>
          <cell r="ADS89">
            <v>12.910535078648293</v>
          </cell>
          <cell r="ADT89">
            <v>12.913034927956691</v>
          </cell>
          <cell r="ADU89">
            <v>12.923035694218367</v>
          </cell>
          <cell r="ADV89">
            <v>12.971785144466624</v>
          </cell>
          <cell r="ADW89">
            <v>13.007388774557805</v>
          </cell>
          <cell r="ADX89">
            <v>12.992389223848042</v>
          </cell>
          <cell r="ADY89">
            <v>13.039056273443997</v>
          </cell>
          <cell r="ADZ89">
            <v>13.035722364075824</v>
          </cell>
          <cell r="AEA89">
            <v>13.113891287345458</v>
          </cell>
          <cell r="AEB89">
            <v>13.102411597514475</v>
          </cell>
          <cell r="AEC89">
            <v>13.138661524929306</v>
          </cell>
          <cell r="AED89">
            <v>13.118661536901024</v>
          </cell>
          <cell r="AEE89">
            <v>13.123661578865718</v>
          </cell>
          <cell r="AEF89">
            <v>13.167270484568485</v>
          </cell>
          <cell r="AEG89">
            <v>13.248521122820016</v>
          </cell>
          <cell r="AEH89">
            <v>13.221004745991966</v>
          </cell>
          <cell r="AEI89">
            <v>13.166020290621148</v>
          </cell>
          <cell r="AEJ89">
            <v>12.946844880572037</v>
          </cell>
          <cell r="AEK89">
            <v>12.885609433035418</v>
          </cell>
          <cell r="AEL89">
            <v>12.886202404892742</v>
          </cell>
          <cell r="AEM89">
            <v>12.908718814863409</v>
          </cell>
          <cell r="AEN89">
            <v>12.8687</v>
          </cell>
          <cell r="AEO89">
            <v>12.849983442742248</v>
          </cell>
          <cell r="AEP89">
            <v>12.863733620105695</v>
          </cell>
          <cell r="AEQ89">
            <v>12.881202320918002</v>
          </cell>
          <cell r="AER89">
            <v>12.74371750130906</v>
          </cell>
          <cell r="AES89">
            <v>12.653731824233382</v>
          </cell>
          <cell r="AET89">
            <v>12.552480932123796</v>
          </cell>
          <cell r="AEU89">
            <v>12.528715433887561</v>
          </cell>
          <cell r="AEV89">
            <v>12.564949136416843</v>
          </cell>
          <cell r="AEW89">
            <v>12.607449994158042</v>
          </cell>
          <cell r="AEX89">
            <v>12.61495000585457</v>
          </cell>
          <cell r="AEY89">
            <v>12.551599597509139</v>
          </cell>
          <cell r="AEZ89">
            <v>12.467849313286182</v>
          </cell>
          <cell r="AFA89">
            <v>12.452849249620547</v>
          </cell>
          <cell r="AFB89">
            <v>12.463473502537004</v>
          </cell>
          <cell r="AFC89">
            <v>12.470349218218734</v>
          </cell>
          <cell r="AFD89">
            <v>12.558009746239016</v>
          </cell>
          <cell r="AFE89">
            <v>12.618009755448789</v>
          </cell>
          <cell r="AFF89">
            <v>12.711759985186601</v>
          </cell>
          <cell r="AFG89">
            <v>12.770510774677378</v>
          </cell>
          <cell r="AFH89">
            <v>12.731760654213424</v>
          </cell>
          <cell r="AFI89">
            <v>12.68551036295861</v>
          </cell>
          <cell r="AFJ89">
            <v>12.795285656666421</v>
          </cell>
          <cell r="AFK89">
            <v>12.769035374230821</v>
          </cell>
          <cell r="AFL89">
            <v>12.739035768837503</v>
          </cell>
          <cell r="AFM89">
            <v>12.846536082591243</v>
          </cell>
          <cell r="AFN89">
            <v>12.897235674305261</v>
          </cell>
          <cell r="AFO89">
            <v>12.896235994126563</v>
          </cell>
          <cell r="AFP89">
            <v>12.937486199226962</v>
          </cell>
          <cell r="AFQ89">
            <v>13.166161841806851</v>
          </cell>
          <cell r="AFR89">
            <v>13.171161743688796</v>
          </cell>
          <cell r="AFS89">
            <v>13.113661677332203</v>
          </cell>
          <cell r="AFT89">
            <v>13.021161452881719</v>
          </cell>
          <cell r="AFU89">
            <v>13.0461609807088</v>
          </cell>
          <cell r="AFV89">
            <v>13.003661594267573</v>
          </cell>
          <cell r="AFW89">
            <v>13.007411494660854</v>
          </cell>
          <cell r="AFX89">
            <v>13.05111156303083</v>
          </cell>
          <cell r="AFY89">
            <v>13.377362673640995</v>
          </cell>
          <cell r="AFZ89">
            <v>13.327362364596199</v>
          </cell>
          <cell r="AGA89">
            <v>13.253612182216131</v>
          </cell>
          <cell r="AGB89">
            <v>13.248612284918416</v>
          </cell>
          <cell r="AGC89">
            <v>13.296112566915387</v>
          </cell>
          <cell r="AGD89">
            <v>13.31986235066913</v>
          </cell>
          <cell r="AGE89">
            <v>13.352362498204513</v>
          </cell>
          <cell r="AGF89">
            <v>13.364862557056803</v>
          </cell>
          <cell r="AGG89">
            <v>13.331112873740512</v>
          </cell>
          <cell r="AGH89">
            <v>13.333158724442342</v>
          </cell>
          <cell r="AGI89">
            <v>13.293158613145211</v>
          </cell>
          <cell r="AGJ89">
            <v>13.16815858362356</v>
          </cell>
          <cell r="AGK89">
            <v>13.07815755029039</v>
          </cell>
          <cell r="AGL89">
            <v>12.966111264222688</v>
          </cell>
          <cell r="AGM89">
            <v>12.961111808741563</v>
          </cell>
          <cell r="AGN89">
            <v>12.958610964455612</v>
          </cell>
          <cell r="AGO89">
            <v>12.833610712699647</v>
          </cell>
          <cell r="AGP89">
            <v>12.759860760367935</v>
          </cell>
          <cell r="AGQ89">
            <v>12.789860871687248</v>
          </cell>
          <cell r="AGR89">
            <v>12.792361191648</v>
          </cell>
          <cell r="AGS89">
            <v>12.809861125157878</v>
          </cell>
          <cell r="AGT89">
            <v>12.825485384861835</v>
          </cell>
          <cell r="AGU89">
            <v>12.776010548051691</v>
          </cell>
          <cell r="AGV89">
            <v>13.023011368741045</v>
          </cell>
          <cell r="AGW89">
            <v>13.063011644688284</v>
          </cell>
          <cell r="AGX89">
            <v>13.075512125217395</v>
          </cell>
          <cell r="AGY89">
            <v>13.113012524795806</v>
          </cell>
          <cell r="AGZ89">
            <v>13.116761746149558</v>
          </cell>
          <cell r="AHA89">
            <v>13.200512644943926</v>
          </cell>
          <cell r="AHB89">
            <v>13.010511613011623</v>
          </cell>
          <cell r="AHC89">
            <v>13.005511276442835</v>
          </cell>
          <cell r="AHD89">
            <v>12.939261463085701</v>
          </cell>
          <cell r="AHE89">
            <v>12.903011309473232</v>
          </cell>
          <cell r="AHF89">
            <v>12.876761105363578</v>
          </cell>
          <cell r="AHG89">
            <v>12.818610863016058</v>
          </cell>
          <cell r="AHH89">
            <v>12.843660906743875</v>
          </cell>
          <cell r="AHI89">
            <v>12.83616102222776</v>
          </cell>
          <cell r="AHJ89">
            <v>12.848661460939585</v>
          </cell>
          <cell r="AHK89">
            <v>12.841160997535512</v>
          </cell>
          <cell r="AHL89">
            <v>12.819910856528402</v>
          </cell>
          <cell r="AHM89">
            <v>12.77741086993187</v>
          </cell>
          <cell r="AHN89">
            <v>12.731160853094512</v>
          </cell>
          <cell r="AHO89">
            <v>12.618660473365123</v>
          </cell>
          <cell r="AHP89">
            <v>12.597410780736794</v>
          </cell>
          <cell r="AHQ89">
            <v>12.64116038905026</v>
          </cell>
          <cell r="AHR89">
            <v>12.64116038905026</v>
          </cell>
          <cell r="AHS89">
            <v>12.614910237502675</v>
          </cell>
          <cell r="AHT89">
            <v>12.588660569331292</v>
          </cell>
          <cell r="AHU89">
            <v>12.706685559945843</v>
          </cell>
          <cell r="AHV89">
            <v>12.700435812896272</v>
          </cell>
          <cell r="AHW89">
            <v>12.615435561864754</v>
          </cell>
          <cell r="AHX89">
            <v>12.542935320290912</v>
          </cell>
          <cell r="AHY89">
            <v>12.542934829837764</v>
          </cell>
          <cell r="AHZ89">
            <v>12.542935179567156</v>
          </cell>
          <cell r="AIA89">
            <v>12.52793509352956</v>
          </cell>
          <cell r="AIB89">
            <v>12.580435376070728</v>
          </cell>
          <cell r="AIC89">
            <v>12.629185735750973</v>
          </cell>
          <cell r="AID89">
            <v>12.629185643848666</v>
          </cell>
          <cell r="AIE89">
            <v>12.740590101140176</v>
          </cell>
          <cell r="AIF89">
            <v>12.688223399389827</v>
          </cell>
          <cell r="AIG89">
            <v>12.8199107004738</v>
          </cell>
          <cell r="AIH89">
            <v>12.874911415030001</v>
          </cell>
          <cell r="AII89">
            <v>12.803661068625949</v>
          </cell>
          <cell r="AIJ89">
            <v>12.742413768848404</v>
          </cell>
          <cell r="AIK89">
            <v>12.746163972818049</v>
          </cell>
          <cell r="AIL89">
            <v>12.784914261058216</v>
          </cell>
          <cell r="AIM89">
            <v>12.74491598108583</v>
          </cell>
          <cell r="AIN89">
            <v>12.729914294652852</v>
          </cell>
          <cell r="AIO89">
            <v>12.743661201146489</v>
          </cell>
          <cell r="AIP89">
            <v>12.733663892610661</v>
          </cell>
          <cell r="AIQ89">
            <v>12.697413955891607</v>
          </cell>
          <cell r="AIR89">
            <v>12.649913278718319</v>
          </cell>
          <cell r="AIS89">
            <v>12.677413943890484</v>
          </cell>
          <cell r="AIT89">
            <v>12.704915898309057</v>
          </cell>
          <cell r="AIU89">
            <v>12.723663499081425</v>
          </cell>
          <cell r="AIV89">
            <v>12.797414020139099</v>
          </cell>
          <cell r="AIW89">
            <v>12.878664289400035</v>
          </cell>
          <cell r="AIX89">
            <v>12.901164053432362</v>
          </cell>
          <cell r="AIY89">
            <v>12.90116136510877</v>
          </cell>
          <cell r="AIZ89">
            <v>12.874914208661814</v>
          </cell>
          <cell r="AJA89">
            <v>12.924914391925443</v>
          </cell>
          <cell r="AJB89">
            <v>12.98241460241918</v>
          </cell>
          <cell r="AJC89">
            <v>13.012415050441282</v>
          </cell>
          <cell r="AJD89">
            <v>13.012415050441282</v>
          </cell>
          <cell r="AJE89">
            <v>13.114915421276944</v>
          </cell>
          <cell r="AJF89">
            <v>13.001165180673027</v>
          </cell>
          <cell r="AJG89">
            <v>12.901166645245862</v>
          </cell>
          <cell r="AJH89">
            <v>12.909914678107594</v>
          </cell>
          <cell r="AJI89">
            <v>12.891164600425128</v>
          </cell>
          <cell r="AJJ89">
            <v>12.831164139009127</v>
          </cell>
          <cell r="AJK89">
            <v>12.793664305079641</v>
          </cell>
          <cell r="AJL89">
            <v>12.794914231843133</v>
          </cell>
          <cell r="AJM89">
            <v>12.882414582074333</v>
          </cell>
          <cell r="AJN89">
            <v>12.929914427050949</v>
          </cell>
          <cell r="AJO89">
            <v>12.99866472514479</v>
          </cell>
          <cell r="AJP89">
            <v>13.011164802763389</v>
          </cell>
          <cell r="AJQ89">
            <v>13.009914805441042</v>
          </cell>
          <cell r="AJR89">
            <v>12.997415032867</v>
          </cell>
          <cell r="AJS89">
            <v>12.929914796607923</v>
          </cell>
          <cell r="AJT89">
            <v>12.858664647467679</v>
          </cell>
          <cell r="AJU89">
            <v>12.868661660494745</v>
          </cell>
          <cell r="AJV89">
            <v>12.882411865257076</v>
          </cell>
          <cell r="AJW89">
            <v>13.078515346567956</v>
          </cell>
          <cell r="AJX89">
            <v>13.189762619813276</v>
          </cell>
          <cell r="AJY89">
            <v>13.1898</v>
          </cell>
          <cell r="AJZ89">
            <v>13.098515223522268</v>
          </cell>
          <cell r="AKA89">
            <v>13.053515095707882</v>
          </cell>
          <cell r="AKB89">
            <v>13.0535</v>
          </cell>
          <cell r="AKC89">
            <v>12.962300000000001</v>
          </cell>
          <cell r="AKD89">
            <v>12.922264924492225</v>
          </cell>
          <cell r="AKE89">
            <v>12.9223</v>
          </cell>
          <cell r="AKF89">
            <v>12.9223</v>
          </cell>
          <cell r="AKG89">
            <v>12.944914571598879</v>
          </cell>
          <cell r="AKH89">
            <v>12.979915236881228</v>
          </cell>
          <cell r="AKI89">
            <v>12.984914955722829</v>
          </cell>
          <cell r="AKJ89">
            <v>13.0199</v>
          </cell>
          <cell r="AKK89">
            <v>12.988664765709366</v>
          </cell>
          <cell r="AKL89">
            <v>12.9887</v>
          </cell>
          <cell r="AKM89">
            <v>12.988664765709366</v>
          </cell>
          <cell r="AKN89">
            <v>13.031164707324777</v>
          </cell>
          <cell r="AKO89">
            <v>13.026165105075684</v>
          </cell>
          <cell r="AKP89">
            <v>13.048665131246562</v>
          </cell>
          <cell r="AKQ89">
            <v>13.048664929396971</v>
          </cell>
          <cell r="AKR89">
            <v>13.091167064730644</v>
          </cell>
          <cell r="AKS89">
            <v>13.17366537347808</v>
          </cell>
          <cell r="AKT89">
            <v>13.1737</v>
          </cell>
          <cell r="AKU89">
            <v>13.164915572600741</v>
          </cell>
          <cell r="AKV89">
            <v>13.166165613340979</v>
          </cell>
          <cell r="AKW89">
            <v>13.159915346875117</v>
          </cell>
          <cell r="AKX89">
            <v>13.311166239167138</v>
          </cell>
          <cell r="AKY89">
            <v>13.387418362818735</v>
          </cell>
          <cell r="AKZ89">
            <v>13.383666266014977</v>
          </cell>
          <cell r="ALA89">
            <v>13.357416325417706</v>
          </cell>
          <cell r="ALB89">
            <v>13.341166020226169</v>
          </cell>
          <cell r="ALC89">
            <v>13.441166150696969</v>
          </cell>
          <cell r="ALD89">
            <v>13.633666882959634</v>
          </cell>
          <cell r="ALE89">
            <v>13.553666729169404</v>
          </cell>
          <cell r="ALF89">
            <v>13.40366664272031</v>
          </cell>
          <cell r="ALG89">
            <v>13.462416407394377</v>
          </cell>
          <cell r="ALH89">
            <v>13.477416599553646</v>
          </cell>
          <cell r="ALI89">
            <v>13.4286638995899</v>
          </cell>
          <cell r="ALJ89">
            <v>13.313667732230947</v>
          </cell>
          <cell r="ALK89">
            <v>13.339915745362099</v>
          </cell>
          <cell r="ALL89">
            <v>13.338666162476951</v>
          </cell>
          <cell r="ALM89">
            <v>13.366166183674753</v>
          </cell>
          <cell r="ALN89">
            <v>13.287415754324716</v>
          </cell>
          <cell r="ALO89">
            <v>13.307391110248616</v>
          </cell>
          <cell r="ALP89">
            <v>13.407391211848232</v>
          </cell>
          <cell r="ALQ89">
            <v>13.439891478873511</v>
          </cell>
          <cell r="ALR89">
            <v>13.477391370551224</v>
          </cell>
          <cell r="ALS89">
            <v>13.449891940669371</v>
          </cell>
          <cell r="ALT89">
            <v>13.446141262938999</v>
          </cell>
          <cell r="ALU89">
            <v>13.456141310134203</v>
          </cell>
          <cell r="ALV89">
            <v>13.36741592583132</v>
          </cell>
          <cell r="ALW89">
            <v>13.37366635336085</v>
          </cell>
          <cell r="ALX89">
            <v>13.3724163897393</v>
          </cell>
          <cell r="ALY89">
            <v>13.397416236389937</v>
          </cell>
          <cell r="ALZ89">
            <v>13.3124</v>
          </cell>
          <cell r="AMA89">
            <v>13.183662941706446</v>
          </cell>
          <cell r="AMB89">
            <v>13.11491588011291</v>
          </cell>
          <cell r="AMC89">
            <v>13.037415298797558</v>
          </cell>
          <cell r="AMD89">
            <v>13.00553469751047</v>
          </cell>
          <cell r="AME89">
            <v>12.933534376530133</v>
          </cell>
          <cell r="AMF89">
            <v>12.977535842703134</v>
          </cell>
          <cell r="AMG89">
            <v>12.973544247311191</v>
          </cell>
          <cell r="AMH89">
            <v>13.070525014748332</v>
          </cell>
          <cell r="AMI89">
            <v>13.0968</v>
          </cell>
          <cell r="AMJ89">
            <v>13.072822492065129</v>
          </cell>
          <cell r="AMK89">
            <v>13.051824614043515</v>
          </cell>
          <cell r="AML89">
            <v>13.159824816790803</v>
          </cell>
          <cell r="AMM89">
            <v>13.205823055547199</v>
          </cell>
          <cell r="AMN89">
            <v>13.485292474122099</v>
          </cell>
          <cell r="AMO89">
            <v>13.465292356745211</v>
          </cell>
          <cell r="AMP89">
            <v>13.584667381359562</v>
          </cell>
          <cell r="AMQ89">
            <v>13.52966010591283</v>
          </cell>
          <cell r="AMR89">
            <v>13.449660492172228</v>
          </cell>
          <cell r="AMS89">
            <v>13.417199999999999</v>
          </cell>
          <cell r="AMT89">
            <v>13.412160267342417</v>
          </cell>
          <cell r="AMU89">
            <v>13.4122</v>
          </cell>
          <cell r="AMV89">
            <v>13.285905073853534</v>
          </cell>
          <cell r="AMW89">
            <v>13.288117758974884</v>
          </cell>
          <cell r="AMX89">
            <v>13.224399999999999</v>
          </cell>
          <cell r="AMY89">
            <v>13.339372391798047</v>
          </cell>
          <cell r="AMZ89">
            <v>13.361872802172947</v>
          </cell>
          <cell r="ANA89">
            <v>13.34435995242746</v>
          </cell>
          <cell r="ANB89">
            <v>13.375634971128736</v>
          </cell>
          <cell r="ANC89">
            <v>13.375634911447406</v>
          </cell>
          <cell r="AND89">
            <v>13.3756</v>
          </cell>
          <cell r="ANE89">
            <v>13.198134341389219</v>
          </cell>
          <cell r="ANF89">
            <v>13.213122034450773</v>
          </cell>
          <cell r="ANG89">
            <v>13.213100000000001</v>
          </cell>
          <cell r="ANH89">
            <v>13.213100000000001</v>
          </cell>
          <cell r="ANI89">
            <v>13.134383973314787</v>
          </cell>
          <cell r="ANJ89">
            <v>13.149384425048687</v>
          </cell>
          <cell r="ANK89">
            <v>13.241871657592521</v>
          </cell>
          <cell r="ANL89">
            <v>13.271871951190835</v>
          </cell>
          <cell r="ANM89">
            <v>13.2719</v>
          </cell>
          <cell r="ANN89">
            <v>13.1831</v>
          </cell>
          <cell r="ANO89">
            <v>13.303125606131417</v>
          </cell>
          <cell r="ANP89">
            <v>13.272413327031742</v>
          </cell>
          <cell r="ANQ89">
            <v>13.2599</v>
          </cell>
          <cell r="ANR89">
            <v>13.261163855124421</v>
          </cell>
          <cell r="ANS89">
            <v>13.318663660877791</v>
          </cell>
          <cell r="ANT89">
            <v>13.369913938517744</v>
          </cell>
          <cell r="ANU89">
            <v>13.313700000000001</v>
          </cell>
          <cell r="ANV89">
            <v>13.308663346230455</v>
          </cell>
          <cell r="ANW89">
            <v>13.595336573230924</v>
          </cell>
          <cell r="ANX89">
            <v>13.646586894297823</v>
          </cell>
          <cell r="ANY89">
            <v>13.024987974906663</v>
          </cell>
          <cell r="ANZ89">
            <v>13.024987974906663</v>
          </cell>
          <cell r="AOA89">
            <v>12.924987293600246</v>
          </cell>
          <cell r="AOB89">
            <v>12.89998729077589</v>
          </cell>
          <cell r="AOC89">
            <v>12.9612</v>
          </cell>
          <cell r="AOD89">
            <v>12.984987683302805</v>
          </cell>
          <cell r="AOE89">
            <v>12.965</v>
          </cell>
          <cell r="AOF89">
            <v>12.966237575578223</v>
          </cell>
          <cell r="AOG89">
            <v>13.064988203761773</v>
          </cell>
          <cell r="AOH89">
            <v>13.044988029286545</v>
          </cell>
          <cell r="AOI89">
            <v>12.938737575057894</v>
          </cell>
          <cell r="AOJ89">
            <v>12.894987488349271</v>
          </cell>
          <cell r="AOK89">
            <v>12.9087</v>
          </cell>
          <cell r="AOL89">
            <v>12.918487685295869</v>
          </cell>
          <cell r="AOM89">
            <v>12.933662856487889</v>
          </cell>
          <cell r="AON89">
            <v>12.934912538523474</v>
          </cell>
          <cell r="AOO89">
            <v>13.2392</v>
          </cell>
          <cell r="AOP89">
            <v>13.315476711254263</v>
          </cell>
          <cell r="AOQ89">
            <v>13.4506</v>
          </cell>
          <cell r="AOR89">
            <v>13.450627001236702</v>
          </cell>
          <cell r="AOS89">
            <v>13.405627045878484</v>
          </cell>
          <cell r="AOT89">
            <v>13.350642901701553</v>
          </cell>
          <cell r="AOU89">
            <v>13.349</v>
          </cell>
          <cell r="AOV89">
            <v>13.348977117910607</v>
          </cell>
          <cell r="AOW89">
            <v>13.357310252472651</v>
          </cell>
          <cell r="AOX89">
            <v>13.3573</v>
          </cell>
          <cell r="AOY89">
            <v>13.3573</v>
          </cell>
          <cell r="AOZ89">
            <v>13.5923</v>
          </cell>
          <cell r="APA89">
            <v>13.605661628461959</v>
          </cell>
          <cell r="APB89">
            <v>13.7065</v>
          </cell>
          <cell r="APC89">
            <v>13.745492472448589</v>
          </cell>
          <cell r="APD89">
            <v>13.832593067161907</v>
          </cell>
          <cell r="APE89">
            <v>13.6389</v>
          </cell>
          <cell r="APF89">
            <v>13.686945533459498</v>
          </cell>
          <cell r="APG89">
            <v>13.791945493275367</v>
          </cell>
          <cell r="APH89">
            <v>14.077948818969938</v>
          </cell>
          <cell r="API89">
            <v>13.989948953249074</v>
          </cell>
          <cell r="APJ89">
            <v>13.858947426974046</v>
          </cell>
          <cell r="APK89">
            <v>13.777900000000001</v>
          </cell>
          <cell r="APL89">
            <v>13.782946868453198</v>
          </cell>
          <cell r="APM89">
            <v>13.782400000000001</v>
          </cell>
          <cell r="APN89">
            <v>13.585900000000001</v>
          </cell>
          <cell r="APO89">
            <v>13.447801376828718</v>
          </cell>
          <cell r="APP89">
            <v>13.575801642470188</v>
          </cell>
          <cell r="APQ89">
            <v>13.5968</v>
          </cell>
          <cell r="APR89">
            <v>13.5648</v>
          </cell>
          <cell r="APS89">
            <v>13.501801378670416</v>
          </cell>
          <cell r="APT89">
            <v>13.476801083481107</v>
          </cell>
          <cell r="APU89">
            <v>13.507411125362454</v>
          </cell>
          <cell r="APV89">
            <v>13.464911119615355</v>
          </cell>
          <cell r="APW89">
            <v>13.450536611247399</v>
          </cell>
          <cell r="APX89">
            <v>13.526160879575192</v>
          </cell>
          <cell r="APY89">
            <v>13.644895304042299</v>
          </cell>
          <cell r="APZ89">
            <v>13.608667169298261</v>
          </cell>
          <cell r="AQA89">
            <v>13.642414918678265</v>
          </cell>
          <cell r="AQB89">
            <v>13.647415050726647</v>
          </cell>
          <cell r="AQC89">
            <v>13.649914923955892</v>
          </cell>
          <cell r="AQD89">
            <v>13.698665332091894</v>
          </cell>
          <cell r="AQE89">
            <v>13.707415160339879</v>
          </cell>
          <cell r="AQF89">
            <v>13.721165066386371</v>
          </cell>
          <cell r="AQG89">
            <v>13.742415370150839</v>
          </cell>
          <cell r="AQH89">
            <v>13.769915325304231</v>
          </cell>
          <cell r="AQI89">
            <v>13.811165384788566</v>
          </cell>
          <cell r="AQJ89">
            <v>13.875129176925947</v>
          </cell>
          <cell r="AQK89">
            <v>13.873840580679923</v>
          </cell>
          <cell r="AQL89">
            <v>13.918843795885282</v>
          </cell>
          <cell r="AQM89">
            <v>13.794947692205156</v>
          </cell>
          <cell r="AQN89">
            <v>13.613147458795709</v>
          </cell>
          <cell r="AQO89">
            <v>13.786649728204708</v>
          </cell>
          <cell r="AQP89">
            <v>13.851049316582362</v>
          </cell>
          <cell r="AQQ89">
            <v>13.883549725078474</v>
          </cell>
          <cell r="AQR89">
            <v>13.797648330600243</v>
          </cell>
          <cell r="AQS89">
            <v>13.857649503501818</v>
          </cell>
          <cell r="AQT89">
            <v>13.857649503501818</v>
          </cell>
          <cell r="AQU89">
            <v>14.008649554636676</v>
          </cell>
          <cell r="AQV89">
            <v>14.093149386057524</v>
          </cell>
          <cell r="AQW89">
            <v>14.093149386057524</v>
          </cell>
          <cell r="AQX89">
            <v>13.852369009239576</v>
          </cell>
          <cell r="AQY89">
            <v>13.87736851824206</v>
          </cell>
          <cell r="AQZ89">
            <v>13.866366671574843</v>
          </cell>
          <cell r="ARA89">
            <v>13.906367046840392</v>
          </cell>
          <cell r="ARB89">
            <v>13.980367536809677</v>
          </cell>
          <cell r="ARC89">
            <v>13.932367238336454</v>
          </cell>
          <cell r="ARD89">
            <v>13.932367238336454</v>
          </cell>
          <cell r="ARE89">
            <v>13.643308583186387</v>
          </cell>
          <cell r="ARF89">
            <v>13.694807566867681</v>
          </cell>
          <cell r="ARG89">
            <v>13.656407552712858</v>
          </cell>
          <cell r="ARH89">
            <v>13.5998</v>
          </cell>
          <cell r="ARI89">
            <v>13.6988</v>
          </cell>
          <cell r="ARJ89">
            <v>13.6998</v>
          </cell>
          <cell r="ARK89">
            <v>13.694807900686119</v>
          </cell>
          <cell r="ARL89">
            <v>13.6638</v>
          </cell>
          <cell r="ARM89">
            <v>13.8249</v>
          </cell>
          <cell r="ARN89">
            <v>13.8649</v>
          </cell>
          <cell r="ARO89">
            <v>13.836166310285162</v>
          </cell>
          <cell r="ARP89">
            <v>13.807068251747179</v>
          </cell>
          <cell r="ARQ89">
            <v>14.254846196540056</v>
          </cell>
          <cell r="ARR89">
            <v>14.195819898800448</v>
          </cell>
          <cell r="ARS89">
            <v>14.142069843635973</v>
          </cell>
          <cell r="ART89">
            <v>14.050818791401033</v>
          </cell>
          <cell r="ARU89">
            <v>14.027100000000001</v>
          </cell>
          <cell r="ARV89">
            <v>14.044569185716597</v>
          </cell>
          <cell r="ARW89">
            <v>13.983308471495821</v>
          </cell>
          <cell r="ARX89">
            <v>13.9596</v>
          </cell>
          <cell r="ARY89">
            <v>13.804500000000001</v>
          </cell>
          <cell r="ARZ89">
            <v>13.706983233459564</v>
          </cell>
          <cell r="ASA89">
            <v>13.824907955918537</v>
          </cell>
          <cell r="ASB89">
            <v>13.923658640565765</v>
          </cell>
          <cell r="ASC89">
            <v>13.979912907499898</v>
          </cell>
          <cell r="ASD89">
            <v>13.979912907499898</v>
          </cell>
          <cell r="ASE89">
            <v>14.042403853443275</v>
          </cell>
          <cell r="ASF89">
            <v>13.994908923773641</v>
          </cell>
          <cell r="ASG89">
            <v>14.003658740656821</v>
          </cell>
          <cell r="ASH89">
            <v>14.095499999999999</v>
          </cell>
          <cell r="ASI89">
            <v>14.134283664254072</v>
          </cell>
          <cell r="ASJ89">
            <v>14.083663274417081</v>
          </cell>
          <cell r="ASK89">
            <v>14.109909135930589</v>
          </cell>
          <cell r="ASL89">
            <v>14.178699999999999</v>
          </cell>
          <cell r="ASM89">
            <v>14.299904999381393</v>
          </cell>
          <cell r="ASN89">
            <v>14.303654931552332</v>
          </cell>
          <cell r="ASO89">
            <v>14.52741016199373</v>
          </cell>
          <cell r="ASP89">
            <v>14.52741016199373</v>
          </cell>
          <cell r="ASQ89">
            <v>14.32490495591631</v>
          </cell>
          <cell r="ASR89">
            <v>14.302709569130709</v>
          </cell>
          <cell r="ASS89">
            <v>14.146470061686951</v>
          </cell>
          <cell r="AST89">
            <v>13.996469588668004</v>
          </cell>
          <cell r="ASU89">
            <v>13.751469079870951</v>
          </cell>
          <cell r="ASV89">
            <v>13.682718847147058</v>
          </cell>
          <cell r="ASW89">
            <v>13.883669633720579</v>
          </cell>
          <cell r="ASX89">
            <v>13.918669025404236</v>
          </cell>
          <cell r="ASY89">
            <v>13.801983963955632</v>
          </cell>
          <cell r="ASZ89">
            <v>13.715715914999803</v>
          </cell>
          <cell r="ATA89">
            <v>13.785743694224715</v>
          </cell>
          <cell r="ATB89">
            <v>13.700728253546641</v>
          </cell>
          <cell r="ATC89">
            <v>13.66072858757919</v>
          </cell>
          <cell r="ATD89">
            <v>13.588240605582845</v>
          </cell>
          <cell r="ATE89">
            <v>13.601990565233979</v>
          </cell>
          <cell r="ATF89">
            <v>13.5832</v>
          </cell>
          <cell r="ATG89">
            <v>13.5745</v>
          </cell>
          <cell r="ATH89">
            <v>13.471045805011332</v>
          </cell>
          <cell r="ATI89">
            <v>13.5745</v>
          </cell>
          <cell r="ATJ89">
            <v>13.311167935093909</v>
          </cell>
          <cell r="ATK89">
            <v>13.351205636456276</v>
          </cell>
          <cell r="ATL89">
            <v>13.4712</v>
          </cell>
          <cell r="ATM89">
            <v>13.508668600742009</v>
          </cell>
          <cell r="ATN89">
            <v>13.512455910722455</v>
          </cell>
          <cell r="ATO89">
            <v>13.596168745805709</v>
          </cell>
          <cell r="ATP89">
            <v>13.573668776542851</v>
          </cell>
          <cell r="ATQ89">
            <v>13.518318142505866</v>
          </cell>
          <cell r="ATR89">
            <v>13.6312</v>
          </cell>
          <cell r="ATS89">
            <v>13.499917753111008</v>
          </cell>
          <cell r="ATT89">
            <v>13.519918111405445</v>
          </cell>
          <cell r="ATU89">
            <v>13.623668248313191</v>
          </cell>
          <cell r="ATV89">
            <v>13.7624</v>
          </cell>
          <cell r="ATW89">
            <v>13.772418912487392</v>
          </cell>
          <cell r="ATX89">
            <v>13.646168489405103</v>
          </cell>
          <cell r="ATY89">
            <v>13.633668192184295</v>
          </cell>
          <cell r="ATZ89">
            <v>13.7812</v>
          </cell>
          <cell r="AUA89">
            <v>13.651093676109605</v>
          </cell>
          <cell r="AUB89">
            <v>13.606092984887708</v>
          </cell>
          <cell r="AUC89">
            <v>13.517343452597503</v>
          </cell>
          <cell r="AUD89">
            <v>13.424846124105349</v>
          </cell>
          <cell r="AUE89">
            <v>13.441095144418332</v>
          </cell>
          <cell r="AUF89">
            <v>13.496094730888661</v>
          </cell>
          <cell r="AUG89">
            <v>13.442344989918704</v>
          </cell>
          <cell r="AUH89">
            <v>13.471095121944831</v>
          </cell>
          <cell r="AUI89">
            <v>13.581095416829985</v>
          </cell>
          <cell r="AUJ89">
            <v>13.6136</v>
          </cell>
          <cell r="AUK89">
            <v>13.798895932805191</v>
          </cell>
          <cell r="AUL89">
            <v>13.767420932132328</v>
          </cell>
          <cell r="AUM89">
            <v>13.962421564895813</v>
          </cell>
          <cell r="AUN89">
            <v>14.087422005653133</v>
          </cell>
          <cell r="AUO89">
            <v>14.087422005653133</v>
          </cell>
          <cell r="AUP89">
            <v>14.200100000000001</v>
          </cell>
          <cell r="AUQ89">
            <v>14.2576</v>
          </cell>
          <cell r="AUR89">
            <v>14.257621820531677</v>
          </cell>
          <cell r="AUS89">
            <v>14.043900000000001</v>
          </cell>
          <cell r="AUT89">
            <v>13.946369445074858</v>
          </cell>
          <cell r="AUU89">
            <v>14.0462947690608</v>
          </cell>
          <cell r="AUV89">
            <v>14.093795133016634</v>
          </cell>
          <cell r="AUW89">
            <v>14.091295036944231</v>
          </cell>
          <cell r="AUX89">
            <v>14.100044598128852</v>
          </cell>
          <cell r="AUY89">
            <v>14.187544944129304</v>
          </cell>
          <cell r="AUZ89">
            <v>14.245297293245301</v>
          </cell>
          <cell r="AVA89">
            <v>14.306297352372914</v>
          </cell>
          <cell r="AVB89">
            <v>14.296772458690699</v>
          </cell>
          <cell r="AVC89">
            <v>14.293020308752229</v>
          </cell>
          <cell r="AVD89">
            <v>14.278020865585766</v>
          </cell>
          <cell r="AVE89">
            <v>14.313023717712012</v>
          </cell>
          <cell r="AVF89">
            <v>14.381772262517448</v>
          </cell>
          <cell r="AVG89">
            <v>14.410522705605374</v>
          </cell>
          <cell r="AVH89">
            <v>14.436804099223627</v>
          </cell>
          <cell r="AVI89">
            <v>14.368054021451519</v>
          </cell>
          <cell r="AVJ89">
            <v>14.209899999999999</v>
          </cell>
          <cell r="AVK89">
            <v>14.196903913907512</v>
          </cell>
          <cell r="AVL89">
            <v>14.338100000000001</v>
          </cell>
          <cell r="AVM89">
            <v>14.261859697674284</v>
          </cell>
          <cell r="AVN89">
            <v>14.272010323850543</v>
          </cell>
          <cell r="AVO89">
            <v>14.272</v>
          </cell>
          <cell r="AVP89">
            <v>14.207010336072843</v>
          </cell>
          <cell r="AVQ89">
            <v>14.147009385521763</v>
          </cell>
          <cell r="AVR89">
            <v>14.055570962099697</v>
          </cell>
          <cell r="AVS89">
            <v>14.066787706078941</v>
          </cell>
          <cell r="AVT89">
            <v>13.883537441488636</v>
          </cell>
          <cell r="AVU89">
            <v>13.789913056258865</v>
          </cell>
          <cell r="AVV89">
            <v>13.816196035907002</v>
          </cell>
          <cell r="AVW89">
            <v>13.912413209185994</v>
          </cell>
          <cell r="AVX89">
            <v>14.206630213944461</v>
          </cell>
          <cell r="AVY89">
            <v>14.3748</v>
          </cell>
          <cell r="AVZ89">
            <v>14.321159979938315</v>
          </cell>
          <cell r="AWA89">
            <v>14.298695983560259</v>
          </cell>
          <cell r="AWB89">
            <v>14.288067244573105</v>
          </cell>
          <cell r="AWC89">
            <v>14.101923910079712</v>
          </cell>
          <cell r="AWD89">
            <v>13.919423640652671</v>
          </cell>
          <cell r="AWE89">
            <v>14.018173966880383</v>
          </cell>
          <cell r="AWF89">
            <v>14.073629418840339</v>
          </cell>
          <cell r="AWG89">
            <v>14.075010404440988</v>
          </cell>
          <cell r="AWH89">
            <v>14.079879420642218</v>
          </cell>
          <cell r="AWI89">
            <v>13.511804186890776</v>
          </cell>
          <cell r="AWJ89">
            <v>14.418603630915825</v>
          </cell>
          <cell r="AWK89">
            <v>14.184922335897264</v>
          </cell>
          <cell r="AWL89">
            <v>14.243628137667047</v>
          </cell>
          <cell r="AWM89">
            <v>14.141099297210964</v>
          </cell>
          <cell r="AWN89">
            <v>14.101100000000001</v>
          </cell>
          <cell r="AWO89">
            <v>14.133599116831537</v>
          </cell>
          <cell r="AWP89">
            <v>14.232349226655444</v>
          </cell>
          <cell r="AWQ89">
            <v>14.136099543491094</v>
          </cell>
          <cell r="AWR89">
            <v>13.981098175451342</v>
          </cell>
          <cell r="AWS89">
            <v>13.93359862817694</v>
          </cell>
          <cell r="AWT89">
            <v>13.926098296602573</v>
          </cell>
          <cell r="AWU89">
            <v>13.927348262953556</v>
          </cell>
          <cell r="AWV89">
            <v>13.831113514886816</v>
          </cell>
          <cell r="AWW89">
            <v>13.878608914859653</v>
          </cell>
          <cell r="AWX89">
            <v>13.909909129386747</v>
          </cell>
          <cell r="AWY89">
            <v>13.90740925940918</v>
          </cell>
          <cell r="AWZ89">
            <v>13.908659206205906</v>
          </cell>
          <cell r="AXA89">
            <v>13.969950556310049</v>
          </cell>
          <cell r="AXB89">
            <v>14.011200000000001</v>
          </cell>
          <cell r="AXC89">
            <v>13.967446657040998</v>
          </cell>
          <cell r="AXD89">
            <v>13.892409099032536</v>
          </cell>
          <cell r="AXE89">
            <v>13.826159329682838</v>
          </cell>
          <cell r="AXF89">
            <v>13.842409248040701</v>
          </cell>
          <cell r="AXG89">
            <v>13.813700154093404</v>
          </cell>
          <cell r="AXH89">
            <v>13.612449948223535</v>
          </cell>
          <cell r="AXI89">
            <v>13.628662906186724</v>
          </cell>
          <cell r="AXJ89">
            <v>13.611162696009377</v>
          </cell>
          <cell r="AXK89">
            <v>13.551199741128226</v>
          </cell>
          <cell r="AXL89">
            <v>13.497962722849863</v>
          </cell>
          <cell r="AXM89">
            <v>13.719659040633772</v>
          </cell>
          <cell r="AXN89">
            <v>13.72841010823093</v>
          </cell>
          <cell r="AXO89">
            <v>13.5734059923573</v>
          </cell>
          <cell r="AXP89">
            <v>13.665949645003181</v>
          </cell>
          <cell r="AXQ89">
            <v>13.742161262308553</v>
          </cell>
          <cell r="AXR89">
            <v>13.769661427772114</v>
          </cell>
          <cell r="AXS89">
            <v>13.725911512013935</v>
          </cell>
        </row>
        <row r="90">
          <cell r="A90" t="str">
            <v>GC45</v>
          </cell>
          <cell r="B90">
            <v>53158</v>
          </cell>
          <cell r="C90">
            <v>12.016547897377926</v>
          </cell>
          <cell r="D90">
            <v>12.016547897377926</v>
          </cell>
          <cell r="E90">
            <v>11.992173098680192</v>
          </cell>
          <cell r="F90">
            <v>11.985299002402723</v>
          </cell>
          <cell r="G90">
            <v>11.985299002402723</v>
          </cell>
          <cell r="H90">
            <v>12.059050393658845</v>
          </cell>
          <cell r="I90">
            <v>12.065174644413212</v>
          </cell>
          <cell r="J90">
            <v>11.984626275078126</v>
          </cell>
          <cell r="K90">
            <v>12.017173685194038</v>
          </cell>
          <cell r="L90">
            <v>12.023423889257636</v>
          </cell>
          <cell r="M90">
            <v>11.975923545091048</v>
          </cell>
          <cell r="N90">
            <v>12.008423691512656</v>
          </cell>
          <cell r="O90">
            <v>12.062800609676007</v>
          </cell>
          <cell r="P90">
            <v>12.074675150163134</v>
          </cell>
          <cell r="Q90">
            <v>12.094675058781524</v>
          </cell>
          <cell r="R90">
            <v>12.088425222512985</v>
          </cell>
          <cell r="S90">
            <v>12.07655089418108</v>
          </cell>
          <cell r="T90">
            <v>12.081549043866168</v>
          </cell>
          <cell r="U90">
            <v>12.319677297665077</v>
          </cell>
          <cell r="V90">
            <v>12.289678476762052</v>
          </cell>
          <cell r="W90">
            <v>12.300928318638794</v>
          </cell>
          <cell r="X90">
            <v>12.305428508850081</v>
          </cell>
          <cell r="Y90">
            <v>12.305428508850081</v>
          </cell>
          <cell r="Z90">
            <v>12.282178348028706</v>
          </cell>
          <cell r="AA90">
            <v>12.306554683597142</v>
          </cell>
          <cell r="AB90">
            <v>12.357179038055659</v>
          </cell>
          <cell r="AC90">
            <v>12.399634787078513</v>
          </cell>
          <cell r="AD90">
            <v>12.399634787078513</v>
          </cell>
          <cell r="AE90">
            <v>12.459646869507528</v>
          </cell>
          <cell r="AF90">
            <v>12.543441122952217</v>
          </cell>
          <cell r="AG90">
            <v>12.540932286601553</v>
          </cell>
          <cell r="AH90">
            <v>12.539682383093627</v>
          </cell>
          <cell r="AI90">
            <v>12.541556143484293</v>
          </cell>
          <cell r="AJ90">
            <v>12.577182514425495</v>
          </cell>
          <cell r="AK90">
            <v>12.598441351690187</v>
          </cell>
          <cell r="AL90">
            <v>12.57093297993752</v>
          </cell>
          <cell r="AM90">
            <v>12.567182861328334</v>
          </cell>
          <cell r="AN90">
            <v>12.56218302806257</v>
          </cell>
          <cell r="AO90">
            <v>12.520315343711538</v>
          </cell>
          <cell r="AP90">
            <v>12.395947573510798</v>
          </cell>
          <cell r="AQ90">
            <v>12.314657038010544</v>
          </cell>
          <cell r="AR90">
            <v>12.361288437639383</v>
          </cell>
          <cell r="AS90">
            <v>12.374621859220383</v>
          </cell>
          <cell r="AT90">
            <v>12.316300862654501</v>
          </cell>
          <cell r="AU90">
            <v>12.140927009452128</v>
          </cell>
          <cell r="AV90">
            <v>12.149677410898105</v>
          </cell>
          <cell r="AW90">
            <v>12.167177442612569</v>
          </cell>
          <cell r="AX90">
            <v>12.212177758924408</v>
          </cell>
          <cell r="AY90">
            <v>12.199678096506428</v>
          </cell>
          <cell r="AZ90">
            <v>12.225928316149298</v>
          </cell>
          <cell r="BA90">
            <v>12.169677704081831</v>
          </cell>
          <cell r="BB90">
            <v>12.132801782762634</v>
          </cell>
          <cell r="BC90">
            <v>11.997800184619832</v>
          </cell>
          <cell r="BD90">
            <v>11.895925473277828</v>
          </cell>
          <cell r="BE90">
            <v>11.897165312520396</v>
          </cell>
          <cell r="BF90">
            <v>11.915925623874282</v>
          </cell>
          <cell r="BG90">
            <v>11.910310408004911</v>
          </cell>
          <cell r="BH90">
            <v>11.857807839639815</v>
          </cell>
          <cell r="BI90">
            <v>11.805307765578418</v>
          </cell>
          <cell r="BJ90">
            <v>11.811548765889325</v>
          </cell>
          <cell r="BK90">
            <v>11.78904802898095</v>
          </cell>
          <cell r="BL90">
            <v>11.797788427463313</v>
          </cell>
          <cell r="BM90">
            <v>11.802807208726191</v>
          </cell>
          <cell r="BN90">
            <v>11.782958268433026</v>
          </cell>
          <cell r="BO90">
            <v>11.791304086619258</v>
          </cell>
          <cell r="BP90">
            <v>11.771304097684208</v>
          </cell>
          <cell r="BQ90">
            <v>11.719624299058045</v>
          </cell>
          <cell r="BR90">
            <v>11.706290951523556</v>
          </cell>
          <cell r="BS90">
            <v>11.682957097494295</v>
          </cell>
          <cell r="BT90">
            <v>11.656553388721701</v>
          </cell>
          <cell r="BU90">
            <v>11.616543787727725</v>
          </cell>
          <cell r="BV90">
            <v>11.587169624075752</v>
          </cell>
          <cell r="BW90">
            <v>11.605919705283656</v>
          </cell>
          <cell r="BX90">
            <v>11.604660277702116</v>
          </cell>
          <cell r="BY90">
            <v>11.514668251985954</v>
          </cell>
          <cell r="BZ90">
            <v>11.481534065683972</v>
          </cell>
          <cell r="CA90">
            <v>11.525918111899163</v>
          </cell>
          <cell r="CB90">
            <v>11.68966958563829</v>
          </cell>
          <cell r="CC90">
            <v>11.733420636667841</v>
          </cell>
          <cell r="CD90">
            <v>11.819672069001891</v>
          </cell>
          <cell r="CE90">
            <v>11.884048290567998</v>
          </cell>
          <cell r="CF90">
            <v>11.876546653837112</v>
          </cell>
          <cell r="CG90">
            <v>11.82392181157052</v>
          </cell>
          <cell r="CH90">
            <v>11.812797384287176</v>
          </cell>
          <cell r="CI90">
            <v>11.844672414896914</v>
          </cell>
          <cell r="CJ90">
            <v>11.825306395303738</v>
          </cell>
          <cell r="CK90">
            <v>11.770921169385774</v>
          </cell>
          <cell r="CL90">
            <v>11.778420807731347</v>
          </cell>
          <cell r="CM90">
            <v>11.781546730607396</v>
          </cell>
          <cell r="CN90">
            <v>11.745910635759019</v>
          </cell>
          <cell r="CO90">
            <v>11.765951398142921</v>
          </cell>
          <cell r="CP90">
            <v>11.777922086026674</v>
          </cell>
          <cell r="CQ90">
            <v>11.71591143164002</v>
          </cell>
          <cell r="CR90">
            <v>11.465926192537896</v>
          </cell>
          <cell r="CS90">
            <v>11.393415832255929</v>
          </cell>
          <cell r="CT90">
            <v>11.414051315869832</v>
          </cell>
          <cell r="CU90">
            <v>11.364674999806823</v>
          </cell>
          <cell r="CV90">
            <v>11.307165553961394</v>
          </cell>
          <cell r="CW90">
            <v>11.307165553961394</v>
          </cell>
          <cell r="CX90">
            <v>11.239029519960971</v>
          </cell>
          <cell r="CY90">
            <v>11.24965372100587</v>
          </cell>
          <cell r="CZ90">
            <v>11.345924410157327</v>
          </cell>
          <cell r="DA90">
            <v>11.412790816064581</v>
          </cell>
          <cell r="DB90">
            <v>11.443416662701056</v>
          </cell>
          <cell r="DC90">
            <v>11.477175881140127</v>
          </cell>
          <cell r="DD90">
            <v>11.556429192413184</v>
          </cell>
          <cell r="DE90">
            <v>11.569670551766695</v>
          </cell>
          <cell r="DF90">
            <v>11.531534606669823</v>
          </cell>
          <cell r="DG90">
            <v>11.531534606669823</v>
          </cell>
          <cell r="DH90">
            <v>11.522160263517602</v>
          </cell>
          <cell r="DI90">
            <v>11.530929076444831</v>
          </cell>
          <cell r="DJ90">
            <v>11.537805183409748</v>
          </cell>
          <cell r="DK90">
            <v>11.569670728119572</v>
          </cell>
          <cell r="DL90">
            <v>11.59341147915308</v>
          </cell>
          <cell r="DM90">
            <v>11.631546292356953</v>
          </cell>
          <cell r="DN90">
            <v>11.595295751327624</v>
          </cell>
          <cell r="DO90">
            <v>11.4634204761775</v>
          </cell>
          <cell r="DP90">
            <v>11.418429604903359</v>
          </cell>
          <cell r="DQ90">
            <v>11.33029547171825</v>
          </cell>
          <cell r="DR90">
            <v>11.332169504472141</v>
          </cell>
          <cell r="DS90">
            <v>11.34779522874709</v>
          </cell>
          <cell r="DT90">
            <v>11.388419983103194</v>
          </cell>
          <cell r="DU90">
            <v>11.303809549656817</v>
          </cell>
          <cell r="DV90">
            <v>11.390927367055399</v>
          </cell>
          <cell r="DW90">
            <v>11.397177339738068</v>
          </cell>
          <cell r="DX90">
            <v>11.388418457282039</v>
          </cell>
          <cell r="DY90">
            <v>11.409168824513992</v>
          </cell>
          <cell r="DZ90">
            <v>11.434669313790288</v>
          </cell>
          <cell r="EA90">
            <v>11.43966948775644</v>
          </cell>
          <cell r="EB90">
            <v>11.420919156338149</v>
          </cell>
          <cell r="EC90">
            <v>11.400919192141423</v>
          </cell>
          <cell r="ED90">
            <v>11.380918938541944</v>
          </cell>
          <cell r="EE90">
            <v>11.369658339205058</v>
          </cell>
          <cell r="EF90">
            <v>11.372168491235687</v>
          </cell>
          <cell r="EG90">
            <v>11.433409081293018</v>
          </cell>
          <cell r="EH90">
            <v>11.422801759043637</v>
          </cell>
          <cell r="EI90">
            <v>11.489669590736034</v>
          </cell>
          <cell r="EJ90">
            <v>11.583420983639247</v>
          </cell>
          <cell r="EK90">
            <v>11.66154796838331</v>
          </cell>
          <cell r="EL90">
            <v>11.573411216577155</v>
          </cell>
          <cell r="EM90">
            <v>11.573411556155536</v>
          </cell>
          <cell r="EN90">
            <v>11.563920609605304</v>
          </cell>
          <cell r="EO90">
            <v>11.588421166742592</v>
          </cell>
          <cell r="EP90">
            <v>11.627180193704884</v>
          </cell>
          <cell r="EQ90">
            <v>11.679690959109363</v>
          </cell>
          <cell r="ER90">
            <v>11.677199747948638</v>
          </cell>
          <cell r="ES90">
            <v>11.755820647495593</v>
          </cell>
          <cell r="ET90">
            <v>11.782060624590152</v>
          </cell>
          <cell r="EU90">
            <v>11.751444062420218</v>
          </cell>
          <cell r="EV90">
            <v>11.778944786697588</v>
          </cell>
          <cell r="EW90">
            <v>11.882688815529827</v>
          </cell>
          <cell r="EX90">
            <v>11.836158067948901</v>
          </cell>
          <cell r="EY90">
            <v>11.946160935444375</v>
          </cell>
          <cell r="EZ90">
            <v>11.956160916872088</v>
          </cell>
          <cell r="FA90">
            <v>11.922826500057932</v>
          </cell>
          <cell r="FB90">
            <v>11.922826475384122</v>
          </cell>
          <cell r="FC90">
            <v>11.856158525806833</v>
          </cell>
          <cell r="FD90">
            <v>11.782695926821974</v>
          </cell>
          <cell r="FE90">
            <v>11.795196156915335</v>
          </cell>
          <cell r="FF90">
            <v>11.842072647546132</v>
          </cell>
          <cell r="FG90">
            <v>11.831448712458403</v>
          </cell>
          <cell r="FH90">
            <v>11.872682298205763</v>
          </cell>
          <cell r="FI90">
            <v>11.875823119651505</v>
          </cell>
          <cell r="FJ90">
            <v>11.934590620966073</v>
          </cell>
          <cell r="FK90">
            <v>11.99207529838446</v>
          </cell>
          <cell r="FL90">
            <v>12.038310016260542</v>
          </cell>
          <cell r="FM90">
            <v>12.152079290283808</v>
          </cell>
          <cell r="FN90">
            <v>12.225221913348136</v>
          </cell>
          <cell r="FO90">
            <v>12.287080939482436</v>
          </cell>
          <cell r="FP90">
            <v>12.265189795572262</v>
          </cell>
          <cell r="FQ90">
            <v>12.217705968356658</v>
          </cell>
          <cell r="FR90">
            <v>12.263956458944339</v>
          </cell>
          <cell r="FS90">
            <v>12.262706817608008</v>
          </cell>
          <cell r="FT90">
            <v>12.342098107297982</v>
          </cell>
          <cell r="FU90">
            <v>12.327064887666562</v>
          </cell>
          <cell r="FV90">
            <v>12.227095856945587</v>
          </cell>
          <cell r="FW90">
            <v>11.984575955688049</v>
          </cell>
          <cell r="FX90">
            <v>11.973966254414535</v>
          </cell>
          <cell r="FY90">
            <v>12.017077449838137</v>
          </cell>
          <cell r="FZ90">
            <v>12.014611018816465</v>
          </cell>
          <cell r="GA90">
            <v>12.020201160587414</v>
          </cell>
          <cell r="GB90">
            <v>12.086996509660908</v>
          </cell>
          <cell r="GC90">
            <v>12.086852622654623</v>
          </cell>
          <cell r="GD90">
            <v>11.97707620283331</v>
          </cell>
          <cell r="GE90">
            <v>11.952075704412009</v>
          </cell>
          <cell r="GF90">
            <v>11.917074998305662</v>
          </cell>
          <cell r="GG90">
            <v>11.865214334059342</v>
          </cell>
          <cell r="GH90">
            <v>11.862074370725326</v>
          </cell>
          <cell r="GI90">
            <v>11.91394935807074</v>
          </cell>
          <cell r="GJ90">
            <v>11.954576122174821</v>
          </cell>
          <cell r="GK90">
            <v>12.007700719732384</v>
          </cell>
          <cell r="GL90">
            <v>12.049576566252632</v>
          </cell>
          <cell r="GM90">
            <v>12.039576386266736</v>
          </cell>
          <cell r="GN90">
            <v>12.06457676158389</v>
          </cell>
          <cell r="GO90">
            <v>12.084560058678658</v>
          </cell>
          <cell r="GP90">
            <v>12.093934853699974</v>
          </cell>
          <cell r="GQ90">
            <v>12.108327245056177</v>
          </cell>
          <cell r="GR90">
            <v>12.064592484269967</v>
          </cell>
          <cell r="GS90">
            <v>12.004575727208024</v>
          </cell>
          <cell r="GT90">
            <v>11.971467566977097</v>
          </cell>
          <cell r="GU90">
            <v>11.971467566977097</v>
          </cell>
          <cell r="GV90">
            <v>11.965825431271519</v>
          </cell>
          <cell r="GW90">
            <v>11.992076010834806</v>
          </cell>
          <cell r="GX90">
            <v>11.985491530776422</v>
          </cell>
          <cell r="GY90">
            <v>12.061368663493758</v>
          </cell>
          <cell r="GZ90">
            <v>12.088013940396621</v>
          </cell>
          <cell r="HA90">
            <v>12.076451144018698</v>
          </cell>
          <cell r="HB90">
            <v>12.059680267425376</v>
          </cell>
          <cell r="HC90">
            <v>12.059680267425376</v>
          </cell>
          <cell r="HD90">
            <v>12.189683094835166</v>
          </cell>
          <cell r="HE90">
            <v>12.229683114878767</v>
          </cell>
          <cell r="HF90">
            <v>12.263016849377747</v>
          </cell>
          <cell r="HG90">
            <v>12.300683933275314</v>
          </cell>
          <cell r="HH90">
            <v>12.284661302414733</v>
          </cell>
          <cell r="HI90">
            <v>12.33635088088805</v>
          </cell>
          <cell r="HJ90">
            <v>12.345519200190132</v>
          </cell>
          <cell r="HK90">
            <v>12.324705558870592</v>
          </cell>
          <cell r="HL90">
            <v>12.291350219192692</v>
          </cell>
          <cell r="HM90">
            <v>12.262994396794033</v>
          </cell>
          <cell r="HN90">
            <v>12.247181409927572</v>
          </cell>
          <cell r="HO90">
            <v>12.194682505782696</v>
          </cell>
          <cell r="HP90">
            <v>12.231349712417115</v>
          </cell>
          <cell r="HQ90">
            <v>12.281350947251591</v>
          </cell>
          <cell r="HR90">
            <v>12.30801750331257</v>
          </cell>
          <cell r="HS90">
            <v>12.316328535613701</v>
          </cell>
          <cell r="HT90">
            <v>12.38966428442671</v>
          </cell>
          <cell r="HU90">
            <v>12.498020928001646</v>
          </cell>
          <cell r="HV90">
            <v>12.560836671575018</v>
          </cell>
          <cell r="HW90">
            <v>12.494085614240502</v>
          </cell>
          <cell r="HX90">
            <v>12.523336242873699</v>
          </cell>
          <cell r="HY90">
            <v>12.560837032793124</v>
          </cell>
          <cell r="HZ90">
            <v>12.537086300975078</v>
          </cell>
          <cell r="IA90">
            <v>12.500835671823054</v>
          </cell>
          <cell r="IB90">
            <v>12.499085890896852</v>
          </cell>
          <cell r="IC90">
            <v>12.553336678800083</v>
          </cell>
          <cell r="ID90">
            <v>12.605837654964482</v>
          </cell>
          <cell r="IE90">
            <v>12.472085854326851</v>
          </cell>
          <cell r="IF90">
            <v>12.427068351432954</v>
          </cell>
          <cell r="IG90">
            <v>12.476195209561789</v>
          </cell>
          <cell r="IH90">
            <v>12.454485158447582</v>
          </cell>
          <cell r="II90">
            <v>12.40208459525223</v>
          </cell>
          <cell r="IJ90">
            <v>12.34460135443517</v>
          </cell>
          <cell r="IK90">
            <v>12.353333808410021</v>
          </cell>
          <cell r="IL90">
            <v>12.450851498981523</v>
          </cell>
          <cell r="IM90">
            <v>12.46958613690126</v>
          </cell>
          <cell r="IN90">
            <v>12.50458682216119</v>
          </cell>
          <cell r="IO90">
            <v>12.580837976332079</v>
          </cell>
          <cell r="IP90">
            <v>12.618338844384869</v>
          </cell>
          <cell r="IQ90">
            <v>12.598338180647477</v>
          </cell>
          <cell r="IR90">
            <v>12.563337794597128</v>
          </cell>
          <cell r="IS90">
            <v>12.589588141032499</v>
          </cell>
          <cell r="IT90">
            <v>12.624588758303812</v>
          </cell>
          <cell r="IU90">
            <v>12.628338787395649</v>
          </cell>
          <cell r="IV90">
            <v>12.615214453009575</v>
          </cell>
          <cell r="IW90">
            <v>12.587088266510143</v>
          </cell>
          <cell r="IX90">
            <v>12.565837771287384</v>
          </cell>
          <cell r="IY90">
            <v>12.580212513705803</v>
          </cell>
          <cell r="IZ90">
            <v>12.583338180327928</v>
          </cell>
          <cell r="JA90">
            <v>12.509586863005415</v>
          </cell>
          <cell r="JB90">
            <v>12.550212095973912</v>
          </cell>
          <cell r="JC90">
            <v>12.797091854773258</v>
          </cell>
          <cell r="JD90">
            <v>12.744591054044442</v>
          </cell>
          <cell r="JE90">
            <v>12.62583885185785</v>
          </cell>
          <cell r="JF90">
            <v>12.617104618949028</v>
          </cell>
          <cell r="JG90">
            <v>12.662105414640614</v>
          </cell>
          <cell r="JH90">
            <v>12.670215395358209</v>
          </cell>
          <cell r="JI90">
            <v>12.603947634026241</v>
          </cell>
          <cell r="JJ90">
            <v>12.499586827236158</v>
          </cell>
          <cell r="JK90">
            <v>12.468319656862528</v>
          </cell>
          <cell r="JL90">
            <v>12.345675216221547</v>
          </cell>
          <cell r="JM90">
            <v>12.371926299318796</v>
          </cell>
          <cell r="JN90">
            <v>12.439450411663774</v>
          </cell>
          <cell r="JO90">
            <v>12.471302872352503</v>
          </cell>
          <cell r="JP90">
            <v>12.481928833648512</v>
          </cell>
          <cell r="JQ90">
            <v>12.465678400544995</v>
          </cell>
          <cell r="JR90">
            <v>12.449428424468687</v>
          </cell>
          <cell r="JS90">
            <v>12.449428424468687</v>
          </cell>
          <cell r="JT90">
            <v>12.376278179681904</v>
          </cell>
          <cell r="JU90">
            <v>12.397676798413361</v>
          </cell>
          <cell r="JV90">
            <v>12.389426049943891</v>
          </cell>
          <cell r="JW90">
            <v>12.314405690186017</v>
          </cell>
          <cell r="JX90">
            <v>12.218672155834575</v>
          </cell>
          <cell r="JY90">
            <v>12.256173760437068</v>
          </cell>
          <cell r="JZ90">
            <v>12.290650583482059</v>
          </cell>
          <cell r="KA90">
            <v>12.361199291516138</v>
          </cell>
          <cell r="KB90">
            <v>12.276924197946316</v>
          </cell>
          <cell r="KC90">
            <v>12.195672904248378</v>
          </cell>
          <cell r="KD90">
            <v>12.203172291248736</v>
          </cell>
          <cell r="KE90">
            <v>12.208172915846401</v>
          </cell>
          <cell r="KF90">
            <v>12.259448007212963</v>
          </cell>
          <cell r="KG90">
            <v>12.321926378225918</v>
          </cell>
          <cell r="KH90">
            <v>12.440657205907932</v>
          </cell>
          <cell r="KI90">
            <v>12.451930656402869</v>
          </cell>
          <cell r="KJ90">
            <v>12.489430832027562</v>
          </cell>
          <cell r="KK90">
            <v>12.468180432125163</v>
          </cell>
          <cell r="KL90">
            <v>12.53318208887886</v>
          </cell>
          <cell r="KM90">
            <v>12.565682761410402</v>
          </cell>
          <cell r="KN90">
            <v>12.538221410183503</v>
          </cell>
          <cell r="KO90">
            <v>12.47445295595073</v>
          </cell>
          <cell r="KP90">
            <v>12.401951447559806</v>
          </cell>
          <cell r="KQ90">
            <v>12.368825961552043</v>
          </cell>
          <cell r="KR90">
            <v>12.38820180997064</v>
          </cell>
          <cell r="KS90">
            <v>12.361951703682511</v>
          </cell>
          <cell r="KT90">
            <v>12.359451685350894</v>
          </cell>
          <cell r="KU90">
            <v>12.331325656606523</v>
          </cell>
          <cell r="KV90">
            <v>12.272973906840534</v>
          </cell>
          <cell r="KW90">
            <v>12.17130379726529</v>
          </cell>
          <cell r="KX90">
            <v>12.04713649312774</v>
          </cell>
          <cell r="KY90">
            <v>11.960773431400964</v>
          </cell>
          <cell r="KZ90">
            <v>12.029524733484422</v>
          </cell>
          <cell r="LA90">
            <v>12.002024290318921</v>
          </cell>
          <cell r="LB90">
            <v>11.978274109952711</v>
          </cell>
          <cell r="LC90">
            <v>11.959524070271758</v>
          </cell>
          <cell r="LD90">
            <v>11.992650126376681</v>
          </cell>
          <cell r="LE90">
            <v>11.987649965468414</v>
          </cell>
          <cell r="LF90">
            <v>12.002650244326098</v>
          </cell>
          <cell r="LG90">
            <v>12.00092108051572</v>
          </cell>
          <cell r="LH90">
            <v>12.057161080245917</v>
          </cell>
          <cell r="LI90">
            <v>12.138422865622523</v>
          </cell>
          <cell r="LJ90">
            <v>12.128423022939868</v>
          </cell>
          <cell r="LK90">
            <v>12.110922438504405</v>
          </cell>
          <cell r="LL90">
            <v>12.060295654968098</v>
          </cell>
          <cell r="LM90">
            <v>11.973420755907815</v>
          </cell>
          <cell r="LN90">
            <v>11.949680159619676</v>
          </cell>
          <cell r="LO90">
            <v>11.978420727126302</v>
          </cell>
          <cell r="LP90">
            <v>11.947170352244425</v>
          </cell>
          <cell r="LQ90">
            <v>11.875909061929761</v>
          </cell>
          <cell r="LR90">
            <v>11.784668137061633</v>
          </cell>
          <cell r="LS90">
            <v>11.837178669880846</v>
          </cell>
          <cell r="LT90">
            <v>11.835919162169773</v>
          </cell>
          <cell r="LU90">
            <v>11.818418954450571</v>
          </cell>
          <cell r="LV90">
            <v>11.844658888187656</v>
          </cell>
          <cell r="LW90">
            <v>11.842168805421318</v>
          </cell>
          <cell r="LX90">
            <v>11.882169585319108</v>
          </cell>
          <cell r="LY90">
            <v>12.015921749209632</v>
          </cell>
          <cell r="LZ90">
            <v>12.01592124310663</v>
          </cell>
          <cell r="MA90">
            <v>12.118423011974937</v>
          </cell>
          <cell r="MB90">
            <v>12.12092358039413</v>
          </cell>
          <cell r="MC90">
            <v>12.047172182852751</v>
          </cell>
          <cell r="MD90">
            <v>12.072172693352652</v>
          </cell>
          <cell r="ME90">
            <v>12.054662076726467</v>
          </cell>
          <cell r="MF90">
            <v>12.0334217819436</v>
          </cell>
          <cell r="MG90">
            <v>12.03093199544511</v>
          </cell>
          <cell r="MH90">
            <v>11.935930292110397</v>
          </cell>
          <cell r="MI90">
            <v>11.959056992085145</v>
          </cell>
          <cell r="MJ90">
            <v>11.871555245622725</v>
          </cell>
          <cell r="MK90">
            <v>11.898409849287717</v>
          </cell>
          <cell r="ML90">
            <v>11.966547437741596</v>
          </cell>
          <cell r="MM90">
            <v>11.959054887206495</v>
          </cell>
          <cell r="MN90">
            <v>11.905296581462975</v>
          </cell>
          <cell r="MO90">
            <v>11.87966998724797</v>
          </cell>
          <cell r="MP90">
            <v>11.781552209344987</v>
          </cell>
          <cell r="MQ90">
            <v>11.747178656142568</v>
          </cell>
          <cell r="MR90">
            <v>11.747168795413295</v>
          </cell>
          <cell r="MS90">
            <v>11.747794839867387</v>
          </cell>
          <cell r="MT90">
            <v>11.768429013217954</v>
          </cell>
          <cell r="MU90">
            <v>11.809679046710283</v>
          </cell>
          <cell r="MV90">
            <v>11.833420138617768</v>
          </cell>
          <cell r="MW90">
            <v>11.821288090647565</v>
          </cell>
          <cell r="MX90">
            <v>11.800295795690417</v>
          </cell>
          <cell r="MY90">
            <v>11.800295795690417</v>
          </cell>
          <cell r="MZ90">
            <v>11.879671290277436</v>
          </cell>
          <cell r="NA90">
            <v>11.89217127200542</v>
          </cell>
          <cell r="NB90">
            <v>11.890911740746988</v>
          </cell>
          <cell r="NC90">
            <v>11.88466029313771</v>
          </cell>
          <cell r="ND90">
            <v>11.866650749182972</v>
          </cell>
          <cell r="NE90">
            <v>11.84529460836438</v>
          </cell>
          <cell r="NF90">
            <v>11.748408665839492</v>
          </cell>
          <cell r="NG90">
            <v>11.684657642915981</v>
          </cell>
          <cell r="NH90">
            <v>11.699657575366933</v>
          </cell>
          <cell r="NI90">
            <v>11.707907799942248</v>
          </cell>
          <cell r="NJ90">
            <v>11.71040806144309</v>
          </cell>
          <cell r="NK90">
            <v>11.700290742760609</v>
          </cell>
          <cell r="NL90">
            <v>11.722793082057647</v>
          </cell>
          <cell r="NM90">
            <v>11.672952476636794</v>
          </cell>
          <cell r="NN90">
            <v>11.614657903452555</v>
          </cell>
          <cell r="NO90">
            <v>11.614657903452555</v>
          </cell>
          <cell r="NP90">
            <v>11.643427532214991</v>
          </cell>
          <cell r="NQ90">
            <v>11.669168012500538</v>
          </cell>
          <cell r="NR90">
            <v>11.630293522922091</v>
          </cell>
          <cell r="NS90">
            <v>11.597793012891977</v>
          </cell>
          <cell r="NT90">
            <v>11.604667397947374</v>
          </cell>
          <cell r="NU90">
            <v>11.594667310479856</v>
          </cell>
          <cell r="NV90">
            <v>11.543134987047827</v>
          </cell>
          <cell r="NW90">
            <v>11.633135492473192</v>
          </cell>
          <cell r="NX90">
            <v>11.633135492473192</v>
          </cell>
          <cell r="NY90">
            <v>11.6598156209396</v>
          </cell>
          <cell r="NZ90">
            <v>11.772967578092775</v>
          </cell>
          <cell r="OA90">
            <v>11.76467005904192</v>
          </cell>
          <cell r="OB90">
            <v>11.734669951009804</v>
          </cell>
          <cell r="OC90">
            <v>11.73904609247043</v>
          </cell>
          <cell r="OD90">
            <v>11.744669851605215</v>
          </cell>
          <cell r="OE90">
            <v>11.716420258269991</v>
          </cell>
          <cell r="OF90">
            <v>11.686545551354966</v>
          </cell>
          <cell r="OG90">
            <v>11.652793115385755</v>
          </cell>
          <cell r="OH90">
            <v>11.673419400473533</v>
          </cell>
          <cell r="OI90">
            <v>11.680919832781115</v>
          </cell>
          <cell r="OJ90">
            <v>11.661418847954018</v>
          </cell>
          <cell r="OK90">
            <v>11.7371356418326</v>
          </cell>
          <cell r="OL90">
            <v>11.733802172859811</v>
          </cell>
          <cell r="OM90">
            <v>11.69963361815781</v>
          </cell>
          <cell r="ON90">
            <v>11.689633886470618</v>
          </cell>
          <cell r="OO90">
            <v>11.695633745558213</v>
          </cell>
          <cell r="OP90">
            <v>11.664633126262757</v>
          </cell>
          <cell r="OQ90">
            <v>11.733802332416033</v>
          </cell>
          <cell r="OR90">
            <v>11.716579790131817</v>
          </cell>
          <cell r="OS90">
            <v>11.729079848109656</v>
          </cell>
          <cell r="OT90">
            <v>11.706579686924304</v>
          </cell>
          <cell r="OU90">
            <v>11.669078985019954</v>
          </cell>
          <cell r="OV90">
            <v>11.732835372470083</v>
          </cell>
          <cell r="OW90">
            <v>11.768460001171785</v>
          </cell>
          <cell r="OX90">
            <v>11.799711211546759</v>
          </cell>
          <cell r="OY90">
            <v>11.85596126287807</v>
          </cell>
          <cell r="OZ90">
            <v>11.816711177232269</v>
          </cell>
          <cell r="PA90">
            <v>11.739709948777499</v>
          </cell>
          <cell r="PB90">
            <v>11.713459428916618</v>
          </cell>
          <cell r="PC90">
            <v>11.78846082503787</v>
          </cell>
          <cell r="PD90">
            <v>11.798455015023173</v>
          </cell>
          <cell r="PE90">
            <v>11.798455015023173</v>
          </cell>
          <cell r="PF90">
            <v>11.785966029220791</v>
          </cell>
          <cell r="PG90">
            <v>11.722210142210173</v>
          </cell>
          <cell r="PH90">
            <v>11.669709931112646</v>
          </cell>
          <cell r="PI90">
            <v>11.720954586475983</v>
          </cell>
          <cell r="PJ90">
            <v>11.78970498689818</v>
          </cell>
          <cell r="PK90">
            <v>11.822705217858971</v>
          </cell>
          <cell r="PL90">
            <v>11.794211099819066</v>
          </cell>
          <cell r="PM90">
            <v>11.612854869863135</v>
          </cell>
          <cell r="PN90">
            <v>11.419845616834044</v>
          </cell>
          <cell r="PO90">
            <v>11.496512358844379</v>
          </cell>
          <cell r="PP90">
            <v>11.480680429233976</v>
          </cell>
          <cell r="PQ90">
            <v>11.45568852647572</v>
          </cell>
          <cell r="PR90">
            <v>11.354853067787767</v>
          </cell>
          <cell r="PS90">
            <v>11.376520110659433</v>
          </cell>
          <cell r="PT90">
            <v>11.390680143317141</v>
          </cell>
          <cell r="PU90">
            <v>11.40986037006256</v>
          </cell>
          <cell r="PV90">
            <v>11.40986037006256</v>
          </cell>
          <cell r="PW90">
            <v>11.364853216135112</v>
          </cell>
          <cell r="PX90">
            <v>11.423179018135015</v>
          </cell>
          <cell r="PY90">
            <v>11.429845858912914</v>
          </cell>
          <cell r="PZ90">
            <v>11.427346749658751</v>
          </cell>
          <cell r="QA90">
            <v>11.417347149392262</v>
          </cell>
          <cell r="QB90">
            <v>11.345845189404685</v>
          </cell>
          <cell r="QC90">
            <v>11.352512126805884</v>
          </cell>
          <cell r="QD90">
            <v>11.296502068452382</v>
          </cell>
          <cell r="QE90">
            <v>11.292336672280213</v>
          </cell>
          <cell r="QF90">
            <v>11.328169024206382</v>
          </cell>
          <cell r="QG90">
            <v>11.379003770984875</v>
          </cell>
          <cell r="QH90">
            <v>11.484836847446196</v>
          </cell>
          <cell r="QI90">
            <v>11.509837309947555</v>
          </cell>
          <cell r="QJ90">
            <v>11.601513395307313</v>
          </cell>
          <cell r="QK90">
            <v>11.638180702354033</v>
          </cell>
          <cell r="QL90">
            <v>11.631513635639811</v>
          </cell>
          <cell r="QM90">
            <v>11.624846876495427</v>
          </cell>
          <cell r="QN90">
            <v>11.611513692961767</v>
          </cell>
          <cell r="QO90">
            <v>11.624847290308812</v>
          </cell>
          <cell r="QP90">
            <v>11.711514440661965</v>
          </cell>
          <cell r="QQ90">
            <v>11.696504832512536</v>
          </cell>
          <cell r="QR90">
            <v>11.679838283950156</v>
          </cell>
          <cell r="QS90">
            <v>11.683171447647061</v>
          </cell>
          <cell r="QT90">
            <v>11.694838716408613</v>
          </cell>
          <cell r="QU90">
            <v>11.655847335611371</v>
          </cell>
          <cell r="QV90">
            <v>11.704838495678716</v>
          </cell>
          <cell r="QW90">
            <v>11.551521248374131</v>
          </cell>
          <cell r="QX90">
            <v>11.554846668674259</v>
          </cell>
          <cell r="QY90">
            <v>11.561513378051643</v>
          </cell>
          <cell r="QZ90">
            <v>11.528180073390198</v>
          </cell>
          <cell r="RA90">
            <v>11.489846181139333</v>
          </cell>
          <cell r="RB90">
            <v>11.494011433499622</v>
          </cell>
          <cell r="RC90">
            <v>11.496512805539053</v>
          </cell>
          <cell r="RD90">
            <v>11.498187730248</v>
          </cell>
          <cell r="RE90">
            <v>11.469836876820255</v>
          </cell>
          <cell r="RF90">
            <v>11.41984588453378</v>
          </cell>
          <cell r="RG90">
            <v>11.398178868138038</v>
          </cell>
          <cell r="RH90">
            <v>11.428179185837399</v>
          </cell>
          <cell r="RI90">
            <v>11.388178936555528</v>
          </cell>
          <cell r="RJ90">
            <v>11.362344010697681</v>
          </cell>
          <cell r="RK90">
            <v>11.384013401517988</v>
          </cell>
          <cell r="RL90">
            <v>11.306511743585411</v>
          </cell>
          <cell r="RM90">
            <v>11.369845339455395</v>
          </cell>
          <cell r="RN90">
            <v>11.369845339455395</v>
          </cell>
          <cell r="RO90">
            <v>11.394011011193021</v>
          </cell>
          <cell r="RP90">
            <v>11.409836364811099</v>
          </cell>
          <cell r="RQ90">
            <v>11.392344317898546</v>
          </cell>
          <cell r="RR90">
            <v>11.420678175423914</v>
          </cell>
          <cell r="RS90">
            <v>11.428182137579071</v>
          </cell>
          <cell r="RT90">
            <v>11.4248486910629</v>
          </cell>
          <cell r="RU90">
            <v>11.49651299409661</v>
          </cell>
          <cell r="RV90">
            <v>11.504846780035104</v>
          </cell>
          <cell r="RW90">
            <v>11.489846429431223</v>
          </cell>
          <cell r="RX90">
            <v>11.498179532573019</v>
          </cell>
          <cell r="RY90">
            <v>11.498179520801406</v>
          </cell>
          <cell r="RZ90">
            <v>11.488170566072142</v>
          </cell>
          <cell r="SA90">
            <v>11.473179818233028</v>
          </cell>
          <cell r="SB90">
            <v>11.44151309595326</v>
          </cell>
          <cell r="SC90">
            <v>11.46901170089221</v>
          </cell>
          <cell r="SD90">
            <v>11.485678470445748</v>
          </cell>
          <cell r="SE90">
            <v>11.499000000000001</v>
          </cell>
          <cell r="SF90">
            <v>11.454187682298182</v>
          </cell>
          <cell r="SG90">
            <v>11.46234741684122</v>
          </cell>
          <cell r="SH90">
            <v>11.471513188079804</v>
          </cell>
          <cell r="SI90">
            <v>11.449837236283422</v>
          </cell>
          <cell r="SJ90">
            <v>11.489837234829258</v>
          </cell>
          <cell r="SK90">
            <v>11.491504005763355</v>
          </cell>
          <cell r="SL90">
            <v>11.478170651341697</v>
          </cell>
          <cell r="SM90">
            <v>11.494837338314094</v>
          </cell>
          <cell r="SN90">
            <v>11.449837008844732</v>
          </cell>
          <cell r="SO90">
            <v>11.441503744210836</v>
          </cell>
          <cell r="SP90">
            <v>11.469846545904849</v>
          </cell>
          <cell r="SQ90">
            <v>11.418179570570535</v>
          </cell>
          <cell r="SR90">
            <v>11.414854205609068</v>
          </cell>
          <cell r="SS90">
            <v>11.436520593264595</v>
          </cell>
          <cell r="ST90">
            <v>11.670660255875179</v>
          </cell>
          <cell r="SU90">
            <v>11.675669401981409</v>
          </cell>
          <cell r="SV90">
            <v>11.714826241086513</v>
          </cell>
          <cell r="SW90">
            <v>11.649859189802031</v>
          </cell>
          <cell r="SX90">
            <v>11.649859321644959</v>
          </cell>
          <cell r="SY90">
            <v>11.561442856004142</v>
          </cell>
          <cell r="SZ90">
            <v>11.566456169262892</v>
          </cell>
          <cell r="TA90">
            <v>11.61477461445638</v>
          </cell>
          <cell r="TB90">
            <v>11.613122680928525</v>
          </cell>
          <cell r="TC90">
            <v>11.59978926736895</v>
          </cell>
          <cell r="TD90">
            <v>11.596456227309693</v>
          </cell>
          <cell r="TE90">
            <v>11.578954686256575</v>
          </cell>
          <cell r="TF90">
            <v>11.571456037201953</v>
          </cell>
          <cell r="TG90">
            <v>11.267259196777637</v>
          </cell>
          <cell r="TH90">
            <v>11.284133453883213</v>
          </cell>
          <cell r="TI90">
            <v>11.237828291031466</v>
          </cell>
          <cell r="TJ90">
            <v>11.37351000866483</v>
          </cell>
          <cell r="TK90">
            <v>11.414134559577846</v>
          </cell>
          <cell r="TL90">
            <v>11.460386587682954</v>
          </cell>
          <cell r="TM90">
            <v>11.469134900738025</v>
          </cell>
          <cell r="TN90">
            <v>11.471640763779677</v>
          </cell>
          <cell r="TO90">
            <v>11.467884751106782</v>
          </cell>
          <cell r="TP90">
            <v>11.477251168391009</v>
          </cell>
          <cell r="TQ90">
            <v>11.96984993877067</v>
          </cell>
          <cell r="TR90">
            <v>12.013191589251221</v>
          </cell>
          <cell r="TS90">
            <v>12.016508069908994</v>
          </cell>
          <cell r="TT90">
            <v>12.026508121090536</v>
          </cell>
          <cell r="TU90">
            <v>12.036508398811181</v>
          </cell>
          <cell r="TV90">
            <v>12.044850763012638</v>
          </cell>
          <cell r="TW90">
            <v>11.989850436058191</v>
          </cell>
          <cell r="TX90">
            <v>11.983183448074094</v>
          </cell>
          <cell r="TY90">
            <v>11.997516922586868</v>
          </cell>
          <cell r="TZ90">
            <v>11.989850214432707</v>
          </cell>
          <cell r="UA90">
            <v>11.988183560412983</v>
          </cell>
          <cell r="UB90">
            <v>11.953191092671501</v>
          </cell>
          <cell r="UC90">
            <v>11.911531050128497</v>
          </cell>
          <cell r="UD90">
            <v>11.880692055159335</v>
          </cell>
          <cell r="UE90">
            <v>11.859025106543591</v>
          </cell>
          <cell r="UF90">
            <v>11.796523717240779</v>
          </cell>
          <cell r="UG90">
            <v>11.813190407849701</v>
          </cell>
          <cell r="UH90">
            <v>11.839857248272123</v>
          </cell>
          <cell r="UI90">
            <v>11.853190452527308</v>
          </cell>
          <cell r="UJ90">
            <v>11.856530502991369</v>
          </cell>
          <cell r="UK90">
            <v>11.868197520393901</v>
          </cell>
          <cell r="UL90">
            <v>11.890696244711712</v>
          </cell>
          <cell r="UM90">
            <v>11.900696479439413</v>
          </cell>
          <cell r="UN90">
            <v>11.896530877472186</v>
          </cell>
          <cell r="UO90">
            <v>11.908197724890494</v>
          </cell>
          <cell r="UP90">
            <v>11.931531052946005</v>
          </cell>
          <cell r="UQ90">
            <v>11.953198197685175</v>
          </cell>
          <cell r="UR90">
            <v>11.953198362318643</v>
          </cell>
          <cell r="US90">
            <v>11.974865303528503</v>
          </cell>
          <cell r="UT90">
            <v>11.96319179257854</v>
          </cell>
          <cell r="UU90">
            <v>11.92485007286419</v>
          </cell>
          <cell r="UV90">
            <v>11.893197777422158</v>
          </cell>
          <cell r="UW90">
            <v>11.892356362832885</v>
          </cell>
          <cell r="UX90">
            <v>11.914857889450003</v>
          </cell>
          <cell r="UY90">
            <v>11.939845378414814</v>
          </cell>
          <cell r="UZ90">
            <v>11.994837977278712</v>
          </cell>
          <cell r="VA90">
            <v>12.003191422324916</v>
          </cell>
          <cell r="VB90">
            <v>11.973198410034627</v>
          </cell>
          <cell r="VC90">
            <v>11.921524795412049</v>
          </cell>
          <cell r="VD90">
            <v>11.89818325609072</v>
          </cell>
          <cell r="VE90">
            <v>11.829857358315671</v>
          </cell>
          <cell r="VF90">
            <v>11.812524160023379</v>
          </cell>
          <cell r="VG90">
            <v>12.018192053737048</v>
          </cell>
          <cell r="VH90">
            <v>12.024858519788424</v>
          </cell>
          <cell r="VI90">
            <v>12.009858993845507</v>
          </cell>
          <cell r="VJ90">
            <v>12.079865879148947</v>
          </cell>
          <cell r="VK90">
            <v>12.080685614095584</v>
          </cell>
          <cell r="VL90">
            <v>12.033858396177189</v>
          </cell>
          <cell r="VM90">
            <v>12.069012417448898</v>
          </cell>
          <cell r="VN90">
            <v>12.024024310190471</v>
          </cell>
          <cell r="VO90">
            <v>12.03069324347576</v>
          </cell>
          <cell r="VP90">
            <v>12.093179939885013</v>
          </cell>
          <cell r="VQ90">
            <v>12.058192257045206</v>
          </cell>
          <cell r="VR90">
            <v>12.013179567701464</v>
          </cell>
          <cell r="VS90">
            <v>11.930690453166443</v>
          </cell>
          <cell r="VT90">
            <v>12.004024212097116</v>
          </cell>
          <cell r="VU90">
            <v>11.99820330138472</v>
          </cell>
          <cell r="VV90">
            <v>11.99820330138472</v>
          </cell>
          <cell r="VW90">
            <v>11.943183777324862</v>
          </cell>
          <cell r="VX90">
            <v>12.099851191955151</v>
          </cell>
          <cell r="VY90">
            <v>12.267353661876308</v>
          </cell>
          <cell r="VZ90">
            <v>12.27402063588786</v>
          </cell>
          <cell r="WA90">
            <v>12.234852010183033</v>
          </cell>
          <cell r="WB90">
            <v>12.106525818955669</v>
          </cell>
          <cell r="WC90">
            <v>12.311527059706924</v>
          </cell>
          <cell r="WD90">
            <v>12.394844672083812</v>
          </cell>
          <cell r="WE90">
            <v>12.338177752273493</v>
          </cell>
          <cell r="WF90">
            <v>12.386522673287509</v>
          </cell>
          <cell r="WG90">
            <v>12.429855933693473</v>
          </cell>
          <cell r="WH90">
            <v>12.7131802723419</v>
          </cell>
          <cell r="WI90">
            <v>13.466497467374809</v>
          </cell>
          <cell r="WJ90">
            <v>13.828167030822859</v>
          </cell>
          <cell r="WK90">
            <v>13.999834833124675</v>
          </cell>
          <cell r="WL90">
            <v>13.999835123398775</v>
          </cell>
          <cell r="WM90">
            <v>14.38649347971724</v>
          </cell>
          <cell r="WN90">
            <v>14.63650584658434</v>
          </cell>
          <cell r="WO90">
            <v>15.296235033631737</v>
          </cell>
          <cell r="WP90">
            <v>15.011233062274924</v>
          </cell>
          <cell r="WQ90">
            <v>14.381238585480689</v>
          </cell>
          <cell r="WR90">
            <v>14.38123865027058</v>
          </cell>
          <cell r="WS90">
            <v>14.041300178255065</v>
          </cell>
          <cell r="WT90">
            <v>13.897962050683732</v>
          </cell>
          <cell r="WU90">
            <v>13.508803712985761</v>
          </cell>
          <cell r="WV90">
            <v>13.593743807707753</v>
          </cell>
          <cell r="WW90">
            <v>13.682939401632417</v>
          </cell>
          <cell r="WX90">
            <v>13.726273229919977</v>
          </cell>
          <cell r="WY90">
            <v>13.521283235304496</v>
          </cell>
          <cell r="WZ90">
            <v>13.591284075457589</v>
          </cell>
          <cell r="XA90">
            <v>13.571283839015495</v>
          </cell>
          <cell r="XB90">
            <v>13.627951401896562</v>
          </cell>
          <cell r="XC90">
            <v>13.53128375687883</v>
          </cell>
          <cell r="XD90">
            <v>13.399588815944306</v>
          </cell>
          <cell r="XE90">
            <v>13.399588815944306</v>
          </cell>
          <cell r="XF90">
            <v>13.37461347165708</v>
          </cell>
          <cell r="XG90">
            <v>13.309822177366488</v>
          </cell>
          <cell r="XH90">
            <v>14.11461420379497</v>
          </cell>
          <cell r="XI90">
            <v>14.109829680712293</v>
          </cell>
          <cell r="XJ90">
            <v>14.144601508366442</v>
          </cell>
          <cell r="XK90">
            <v>14.05793267201677</v>
          </cell>
          <cell r="XL90">
            <v>13.886276564669245</v>
          </cell>
          <cell r="XM90">
            <v>13.801275693000733</v>
          </cell>
          <cell r="XN90">
            <v>13.699620004503211</v>
          </cell>
          <cell r="XO90">
            <v>13.699620511205717</v>
          </cell>
          <cell r="XP90">
            <v>13.477951532627921</v>
          </cell>
          <cell r="XQ90">
            <v>13.31961740565545</v>
          </cell>
          <cell r="XR90">
            <v>13.318783207942863</v>
          </cell>
          <cell r="XS90">
            <v>13.025440404423508</v>
          </cell>
          <cell r="XT90">
            <v>13.167899999999999</v>
          </cell>
          <cell r="XU90">
            <v>13.33872907560751</v>
          </cell>
          <cell r="XV90">
            <v>13.541232614058949</v>
          </cell>
          <cell r="XW90">
            <v>13.54123296238201</v>
          </cell>
          <cell r="XX90">
            <v>13.58789988341986</v>
          </cell>
          <cell r="XY90">
            <v>13.189657437297877</v>
          </cell>
          <cell r="XZ90">
            <v>13.189657437297877</v>
          </cell>
          <cell r="YA90">
            <v>13.192991419484416</v>
          </cell>
          <cell r="YB90">
            <v>13.076321809380412</v>
          </cell>
          <cell r="YC90">
            <v>13.112990281857577</v>
          </cell>
          <cell r="YD90">
            <v>13.204817636577358</v>
          </cell>
          <cell r="YE90">
            <v>13.149829150841953</v>
          </cell>
          <cell r="YF90">
            <v>12.568513314621317</v>
          </cell>
          <cell r="YG90">
            <v>12.339762300419826</v>
          </cell>
          <cell r="YH90">
            <v>12.314761818467533</v>
          </cell>
          <cell r="YI90">
            <v>12.512267451045409</v>
          </cell>
          <cell r="YJ90">
            <v>12.538513004452582</v>
          </cell>
          <cell r="YK90">
            <v>12.579767789465986</v>
          </cell>
          <cell r="YL90">
            <v>12.704637955595631</v>
          </cell>
          <cell r="YM90">
            <v>12.742887039748277</v>
          </cell>
          <cell r="YN90">
            <v>13.228128580095428</v>
          </cell>
          <cell r="YO90">
            <v>13.332247078302039</v>
          </cell>
          <cell r="YP90">
            <v>13.379747457283198</v>
          </cell>
          <cell r="YQ90">
            <v>13.399373386529104</v>
          </cell>
          <cell r="YR90">
            <v>13.429373687201547</v>
          </cell>
          <cell r="YS90">
            <v>13.410373358704192</v>
          </cell>
          <cell r="YT90">
            <v>13.416749328092893</v>
          </cell>
          <cell r="YU90">
            <v>13.433495234587214</v>
          </cell>
          <cell r="YV90">
            <v>13.49399967768062</v>
          </cell>
          <cell r="YW90">
            <v>13.385873089775298</v>
          </cell>
          <cell r="YX90">
            <v>13.229499585866089</v>
          </cell>
          <cell r="YY90">
            <v>13.216499129172409</v>
          </cell>
          <cell r="YZ90">
            <v>13.271999981060597</v>
          </cell>
          <cell r="ZA90">
            <v>13.281999626302452</v>
          </cell>
          <cell r="ZB90">
            <v>13.281999626302452</v>
          </cell>
          <cell r="ZC90">
            <v>13.301375811291898</v>
          </cell>
          <cell r="ZD90">
            <v>13.605130261826119</v>
          </cell>
          <cell r="ZE90">
            <v>13.632006126430795</v>
          </cell>
          <cell r="ZF90">
            <v>13.869130384240071</v>
          </cell>
          <cell r="ZG90">
            <v>13.846620745660505</v>
          </cell>
          <cell r="ZH90">
            <v>13.709750990648748</v>
          </cell>
          <cell r="ZI90">
            <v>13.468504262060488</v>
          </cell>
          <cell r="ZJ90">
            <v>13.48475456039732</v>
          </cell>
          <cell r="ZK90">
            <v>13.432511558656254</v>
          </cell>
          <cell r="ZL90">
            <v>13.460784911198472</v>
          </cell>
          <cell r="ZM90">
            <v>13.473911584537991</v>
          </cell>
          <cell r="ZN90">
            <v>13.491411701951957</v>
          </cell>
          <cell r="ZO90">
            <v>13.507037115172871</v>
          </cell>
          <cell r="ZP90">
            <v>13.452685845063893</v>
          </cell>
          <cell r="ZQ90">
            <v>13.503051583127052</v>
          </cell>
          <cell r="ZR90">
            <v>13.515551794310801</v>
          </cell>
          <cell r="ZS90">
            <v>13.494301425009182</v>
          </cell>
          <cell r="ZT90">
            <v>13.483051409553473</v>
          </cell>
          <cell r="ZU90">
            <v>13.483051409553473</v>
          </cell>
          <cell r="ZV90">
            <v>13.483051409553473</v>
          </cell>
          <cell r="ZW90">
            <v>13.501238542709435</v>
          </cell>
          <cell r="ZX90">
            <v>13.542238520858879</v>
          </cell>
          <cell r="ZY90">
            <v>13.542238271790726</v>
          </cell>
          <cell r="ZZ90">
            <v>13.720899294281182</v>
          </cell>
          <cell r="AAA90">
            <v>13.715399663556687</v>
          </cell>
          <cell r="AAB90">
            <v>13.724899280385589</v>
          </cell>
          <cell r="AAC90">
            <v>13.755899185174428</v>
          </cell>
          <cell r="AAD90">
            <v>13.644939151822225</v>
          </cell>
          <cell r="AAE90">
            <v>13.679439350749467</v>
          </cell>
          <cell r="AAF90">
            <v>13.728821635394034</v>
          </cell>
          <cell r="AAG90">
            <v>13.736321554114213</v>
          </cell>
          <cell r="AAH90">
            <v>13.76507152787171</v>
          </cell>
          <cell r="AAI90">
            <v>13.756321252753274</v>
          </cell>
          <cell r="AAJ90">
            <v>13.760071914766437</v>
          </cell>
          <cell r="AAK90">
            <v>13.756331705548352</v>
          </cell>
          <cell r="AAL90">
            <v>13.78383162089572</v>
          </cell>
          <cell r="AAM90">
            <v>13.673831982084227</v>
          </cell>
          <cell r="AAN90">
            <v>13.762581486930562</v>
          </cell>
          <cell r="AAO90">
            <v>13.753831567756983</v>
          </cell>
          <cell r="AAP90">
            <v>13.746331374091751</v>
          </cell>
          <cell r="AAQ90">
            <v>13.662581460865502</v>
          </cell>
          <cell r="AAR90">
            <v>13.577430428056427</v>
          </cell>
          <cell r="AAS90">
            <v>13.599430630253471</v>
          </cell>
          <cell r="AAT90">
            <v>13.629431127131255</v>
          </cell>
          <cell r="AAU90">
            <v>13.584430770019223</v>
          </cell>
          <cell r="AAV90">
            <v>13.594430555966778</v>
          </cell>
          <cell r="AAW90">
            <v>13.6115811093615</v>
          </cell>
          <cell r="AAX90">
            <v>13.708789069351655</v>
          </cell>
          <cell r="AAY90">
            <v>13.816072245674473</v>
          </cell>
          <cell r="AAZ90">
            <v>13.795322102369338</v>
          </cell>
          <cell r="ABA90">
            <v>13.772821722180439</v>
          </cell>
          <cell r="ABB90">
            <v>13.746571866623746</v>
          </cell>
          <cell r="ABC90">
            <v>13.695321660837742</v>
          </cell>
          <cell r="ABD90">
            <v>13.697822009762859</v>
          </cell>
          <cell r="ABE90">
            <v>13.732821558833528</v>
          </cell>
          <cell r="ABF90">
            <v>13.830322009823366</v>
          </cell>
          <cell r="ABG90">
            <v>13.918572557411107</v>
          </cell>
          <cell r="ABH90">
            <v>13.912322643924982</v>
          </cell>
          <cell r="ABI90">
            <v>13.94812394920689</v>
          </cell>
          <cell r="ABJ90">
            <v>13.940958135537338</v>
          </cell>
          <cell r="ABK90">
            <v>13.939832394240115</v>
          </cell>
          <cell r="ABL90">
            <v>13.923582229721912</v>
          </cell>
          <cell r="ABM90">
            <v>13.935332356037694</v>
          </cell>
          <cell r="ABN90">
            <v>13.995335887327776</v>
          </cell>
          <cell r="ABO90">
            <v>14.005336532770452</v>
          </cell>
          <cell r="ABP90">
            <v>14.096161850437298</v>
          </cell>
          <cell r="ABQ90">
            <v>14.106162168362088</v>
          </cell>
          <cell r="ABR90">
            <v>14.073661666228599</v>
          </cell>
          <cell r="ABS90">
            <v>14.056161406519148</v>
          </cell>
          <cell r="ABT90">
            <v>14.043661617382101</v>
          </cell>
          <cell r="ABU90">
            <v>14.01741120856104</v>
          </cell>
          <cell r="ABV90">
            <v>14.02116134014404</v>
          </cell>
          <cell r="ABW90">
            <v>14.041787857414839</v>
          </cell>
          <cell r="ABX90">
            <v>14.005725064304501</v>
          </cell>
          <cell r="ABY90">
            <v>13.9690564951296</v>
          </cell>
          <cell r="ABZ90">
            <v>13.973223859351123</v>
          </cell>
          <cell r="ACA90">
            <v>13.888585966480914</v>
          </cell>
          <cell r="ACB90">
            <v>13.798585607200316</v>
          </cell>
          <cell r="ACC90">
            <v>13.751085190162835</v>
          </cell>
          <cell r="ACD90">
            <v>13.721355290730191</v>
          </cell>
          <cell r="ACE90">
            <v>13.718955005290633</v>
          </cell>
          <cell r="ACF90">
            <v>13.756955564988768</v>
          </cell>
          <cell r="ACG90">
            <v>13.788955366415532</v>
          </cell>
          <cell r="ACH90">
            <v>13.837855002111857</v>
          </cell>
          <cell r="ACI90">
            <v>13.882355995819259</v>
          </cell>
          <cell r="ACJ90">
            <v>13.83695614712305</v>
          </cell>
          <cell r="ACK90">
            <v>13.811955697570429</v>
          </cell>
          <cell r="ACL90">
            <v>13.655115008619575</v>
          </cell>
          <cell r="ACM90">
            <v>13.500149956955262</v>
          </cell>
          <cell r="ACN90">
            <v>13.147720920525979</v>
          </cell>
          <cell r="ACO90">
            <v>13.132720724539277</v>
          </cell>
          <cell r="ACP90">
            <v>13.141053988577369</v>
          </cell>
          <cell r="ACQ90">
            <v>13.179386793947238</v>
          </cell>
          <cell r="ACR90">
            <v>13.242720123271118</v>
          </cell>
          <cell r="ACS90">
            <v>13.275783933219067</v>
          </cell>
          <cell r="ACT90">
            <v>13.322033645150114</v>
          </cell>
          <cell r="ACU90">
            <v>13.467360330084521</v>
          </cell>
          <cell r="ACV90">
            <v>13.471734246721727</v>
          </cell>
          <cell r="ACW90">
            <v>13.404234675730979</v>
          </cell>
          <cell r="ACX90">
            <v>13.38673431666373</v>
          </cell>
          <cell r="ACY90">
            <v>13.381734127811612</v>
          </cell>
          <cell r="ACZ90">
            <v>13.324234164709022</v>
          </cell>
          <cell r="ADA90">
            <v>13.424234757884147</v>
          </cell>
          <cell r="ADB90">
            <v>13.231200657402365</v>
          </cell>
          <cell r="ADC90">
            <v>13.252473417152963</v>
          </cell>
          <cell r="ADD90">
            <v>13.216663187642755</v>
          </cell>
          <cell r="ADE90">
            <v>13.221672337607879</v>
          </cell>
          <cell r="ADF90">
            <v>13.120525337176923</v>
          </cell>
          <cell r="ADG90">
            <v>13.082153782728062</v>
          </cell>
          <cell r="ADH90">
            <v>13.002048695206277</v>
          </cell>
          <cell r="ADI90">
            <v>12.942040823276143</v>
          </cell>
          <cell r="ADJ90">
            <v>12.928694272670732</v>
          </cell>
          <cell r="ADK90">
            <v>13.119544575571956</v>
          </cell>
          <cell r="ADL90">
            <v>13.090908652733592</v>
          </cell>
          <cell r="ADM90">
            <v>13.087158295744322</v>
          </cell>
          <cell r="ADN90">
            <v>13.007158193618363</v>
          </cell>
          <cell r="ADO90">
            <v>12.9846582098616</v>
          </cell>
          <cell r="ADP90">
            <v>12.997157918444458</v>
          </cell>
          <cell r="ADQ90">
            <v>13.007783822059487</v>
          </cell>
          <cell r="ADR90">
            <v>12.98365819392976</v>
          </cell>
          <cell r="ADS90">
            <v>12.979908004762663</v>
          </cell>
          <cell r="ADT90">
            <v>12.982407959294729</v>
          </cell>
          <cell r="ADU90">
            <v>12.990866580216315</v>
          </cell>
          <cell r="ADV90">
            <v>13.04115853706854</v>
          </cell>
          <cell r="ADW90">
            <v>13.063220337140999</v>
          </cell>
          <cell r="ADX90">
            <v>13.048220380500775</v>
          </cell>
          <cell r="ADY90">
            <v>13.094887122813766</v>
          </cell>
          <cell r="ADZ90">
            <v>13.091553667367966</v>
          </cell>
          <cell r="AEA90">
            <v>13.16322083805764</v>
          </cell>
          <cell r="AEB90">
            <v>13.174283101364093</v>
          </cell>
          <cell r="AEC90">
            <v>13.208658630595309</v>
          </cell>
          <cell r="AED90">
            <v>13.187408777150813</v>
          </cell>
          <cell r="AEE90">
            <v>13.221783701338838</v>
          </cell>
          <cell r="AEF90">
            <v>13.259138063232371</v>
          </cell>
          <cell r="AEG90">
            <v>13.340389250640008</v>
          </cell>
          <cell r="AEH90">
            <v>13.315404334398519</v>
          </cell>
          <cell r="AEI90">
            <v>13.261638323358042</v>
          </cell>
          <cell r="AEJ90">
            <v>13.160387333010124</v>
          </cell>
          <cell r="AEK90">
            <v>13.100386721197065</v>
          </cell>
          <cell r="AEL90">
            <v>13.097902799585789</v>
          </cell>
          <cell r="AEM90">
            <v>13.120403426343293</v>
          </cell>
          <cell r="AEN90">
            <v>13.0816</v>
          </cell>
          <cell r="AEO90">
            <v>13.065386508665242</v>
          </cell>
          <cell r="AEP90">
            <v>13.075370349642393</v>
          </cell>
          <cell r="AEQ90">
            <v>13.092870444527845</v>
          </cell>
          <cell r="AER90">
            <v>12.984761102097394</v>
          </cell>
          <cell r="AES90">
            <v>12.894743253823306</v>
          </cell>
          <cell r="AET90">
            <v>12.742492233398867</v>
          </cell>
          <cell r="AEU90">
            <v>12.68475861349412</v>
          </cell>
          <cell r="AEV90">
            <v>12.721024913384522</v>
          </cell>
          <cell r="AEW90">
            <v>12.764775111763846</v>
          </cell>
          <cell r="AEX90">
            <v>12.767274952168263</v>
          </cell>
          <cell r="AEY90">
            <v>12.763525387657271</v>
          </cell>
          <cell r="AEZ90">
            <v>12.706025104546558</v>
          </cell>
          <cell r="AFA90">
            <v>12.692274758319694</v>
          </cell>
          <cell r="AFB90">
            <v>12.703024908363982</v>
          </cell>
          <cell r="AFC90">
            <v>12.709775207235698</v>
          </cell>
          <cell r="AFD90">
            <v>12.803656996198162</v>
          </cell>
          <cell r="AFE90">
            <v>12.866157469243701</v>
          </cell>
          <cell r="AFF90">
            <v>12.95740760942514</v>
          </cell>
          <cell r="AFG90">
            <v>13.016158225581883</v>
          </cell>
          <cell r="AFH90">
            <v>12.976158398735253</v>
          </cell>
          <cell r="AFI90">
            <v>12.949908017818071</v>
          </cell>
          <cell r="AFJ90">
            <v>13.089709305331251</v>
          </cell>
          <cell r="AFK90">
            <v>13.05908343981803</v>
          </cell>
          <cell r="AFL90">
            <v>13.029083495262833</v>
          </cell>
          <cell r="AFM90">
            <v>13.151583499792947</v>
          </cell>
          <cell r="AFN90">
            <v>13.198558455672458</v>
          </cell>
          <cell r="AFO90">
            <v>13.202308726057634</v>
          </cell>
          <cell r="AFP90">
            <v>13.243558585076524</v>
          </cell>
          <cell r="AFQ90">
            <v>13.486059934307322</v>
          </cell>
          <cell r="AFR90">
            <v>13.488559817922136</v>
          </cell>
          <cell r="AFS90">
            <v>13.448559773957566</v>
          </cell>
          <cell r="AFT90">
            <v>13.376059667536147</v>
          </cell>
          <cell r="AFU90">
            <v>13.403559400385632</v>
          </cell>
          <cell r="AFV90">
            <v>13.358559458115538</v>
          </cell>
          <cell r="AFW90">
            <v>13.366059287920114</v>
          </cell>
          <cell r="AFX90">
            <v>13.340634095565932</v>
          </cell>
          <cell r="AFY90">
            <v>13.57563573096934</v>
          </cell>
          <cell r="AFZ90">
            <v>13.526885038233454</v>
          </cell>
          <cell r="AGA90">
            <v>13.45313462144922</v>
          </cell>
          <cell r="AGB90">
            <v>13.449384913203261</v>
          </cell>
          <cell r="AGC90">
            <v>13.496885024589243</v>
          </cell>
          <cell r="AGD90">
            <v>13.520635027109424</v>
          </cell>
          <cell r="AGE90">
            <v>13.551885001966381</v>
          </cell>
          <cell r="AGF90">
            <v>13.559385506120858</v>
          </cell>
          <cell r="AGG90">
            <v>13.531885246356349</v>
          </cell>
          <cell r="AGH90">
            <v>13.479188944101656</v>
          </cell>
          <cell r="AGI90">
            <v>13.439188701064325</v>
          </cell>
          <cell r="AGJ90">
            <v>13.314188294539774</v>
          </cell>
          <cell r="AGK90">
            <v>13.224188161576762</v>
          </cell>
          <cell r="AGL90">
            <v>13.100633771250962</v>
          </cell>
          <cell r="AGM90">
            <v>13.095633640887471</v>
          </cell>
          <cell r="AGN90">
            <v>13.095634218101861</v>
          </cell>
          <cell r="AGO90">
            <v>12.969383241739532</v>
          </cell>
          <cell r="AGP90">
            <v>12.89562919106357</v>
          </cell>
          <cell r="AGQ90">
            <v>12.928136394087471</v>
          </cell>
          <cell r="AGR90">
            <v>12.928133414346149</v>
          </cell>
          <cell r="AGS90">
            <v>12.945633510821516</v>
          </cell>
          <cell r="AGT90">
            <v>12.949383203278678</v>
          </cell>
          <cell r="AGU90">
            <v>12.874182938413666</v>
          </cell>
          <cell r="AGV90">
            <v>13.133433902397821</v>
          </cell>
          <cell r="AGW90">
            <v>13.130934407258419</v>
          </cell>
          <cell r="AGX90">
            <v>13.143434009417891</v>
          </cell>
          <cell r="AGY90">
            <v>13.18343401749857</v>
          </cell>
          <cell r="AGZ90">
            <v>13.187184423284213</v>
          </cell>
          <cell r="AHA90">
            <v>13.270934625126234</v>
          </cell>
          <cell r="AHB90">
            <v>13.080933855748883</v>
          </cell>
          <cell r="AHC90">
            <v>13.113534280157241</v>
          </cell>
          <cell r="AHD90">
            <v>13.047283706293408</v>
          </cell>
          <cell r="AHE90">
            <v>13.01103316056691</v>
          </cell>
          <cell r="AHF90">
            <v>12.963658514715226</v>
          </cell>
          <cell r="AHG90">
            <v>12.939908158839851</v>
          </cell>
          <cell r="AHH90">
            <v>12.991158690371908</v>
          </cell>
          <cell r="AHI90">
            <v>12.983658554913413</v>
          </cell>
          <cell r="AHJ90">
            <v>12.996158934493543</v>
          </cell>
          <cell r="AHK90">
            <v>12.989908677726518</v>
          </cell>
          <cell r="AHL90">
            <v>12.968658749590407</v>
          </cell>
          <cell r="AHM90">
            <v>12.926158516623662</v>
          </cell>
          <cell r="AHN90">
            <v>12.883658240859546</v>
          </cell>
          <cell r="AHO90">
            <v>12.768658358014678</v>
          </cell>
          <cell r="AHP90">
            <v>12.74490782801408</v>
          </cell>
          <cell r="AHQ90">
            <v>12.788658050347927</v>
          </cell>
          <cell r="AHR90">
            <v>12.788658050347927</v>
          </cell>
          <cell r="AHS90">
            <v>12.762407779170275</v>
          </cell>
          <cell r="AHT90">
            <v>12.736157984921265</v>
          </cell>
          <cell r="AHU90">
            <v>12.92173353964896</v>
          </cell>
          <cell r="AHV90">
            <v>12.89297925207144</v>
          </cell>
          <cell r="AHW90">
            <v>12.807979397568868</v>
          </cell>
          <cell r="AHX90">
            <v>12.734228865933211</v>
          </cell>
          <cell r="AHY90">
            <v>12.734228461407046</v>
          </cell>
          <cell r="AHZ90">
            <v>12.732978419723235</v>
          </cell>
          <cell r="AIA90">
            <v>12.716728878379964</v>
          </cell>
          <cell r="AIB90">
            <v>12.769229145626648</v>
          </cell>
          <cell r="AIC90">
            <v>12.803653797425429</v>
          </cell>
          <cell r="AID90">
            <v>12.803654301293468</v>
          </cell>
          <cell r="AIE90">
            <v>12.941553742402938</v>
          </cell>
          <cell r="AIF90">
            <v>12.891553287733283</v>
          </cell>
          <cell r="AIG90">
            <v>13.02740852202141</v>
          </cell>
          <cell r="AIH90">
            <v>13.079908860335427</v>
          </cell>
          <cell r="AII90">
            <v>13.145459347372714</v>
          </cell>
          <cell r="AIJ90">
            <v>13.082411805941739</v>
          </cell>
          <cell r="AIK90">
            <v>13.117408990064629</v>
          </cell>
          <cell r="AIL90">
            <v>13.157412214516441</v>
          </cell>
          <cell r="AIM90">
            <v>13.116159313730696</v>
          </cell>
          <cell r="AIN90">
            <v>13.101161906986828</v>
          </cell>
          <cell r="AIO90">
            <v>13.114914135234955</v>
          </cell>
          <cell r="AIP90">
            <v>13.092412084686707</v>
          </cell>
          <cell r="AIQ90">
            <v>13.058662119271126</v>
          </cell>
          <cell r="AIR90">
            <v>13.011161563477813</v>
          </cell>
          <cell r="AIS90">
            <v>13.036161684342469</v>
          </cell>
          <cell r="AIT90">
            <v>13.066158658591476</v>
          </cell>
          <cell r="AIU90">
            <v>13.079911919996746</v>
          </cell>
          <cell r="AIV90">
            <v>13.151163970903742</v>
          </cell>
          <cell r="AIW90">
            <v>13.233662656585015</v>
          </cell>
          <cell r="AIX90">
            <v>13.257412470316986</v>
          </cell>
          <cell r="AIY90">
            <v>13.256159579665189</v>
          </cell>
          <cell r="AIZ90">
            <v>13.224912276575893</v>
          </cell>
          <cell r="AJA90">
            <v>13.274912299160089</v>
          </cell>
          <cell r="AJB90">
            <v>13.332412600158952</v>
          </cell>
          <cell r="AJC90">
            <v>13.329912856906763</v>
          </cell>
          <cell r="AJD90">
            <v>13.329912856906763</v>
          </cell>
          <cell r="AJE90">
            <v>13.345812843017967</v>
          </cell>
          <cell r="AJF90">
            <v>13.232062558025326</v>
          </cell>
          <cell r="AJG90">
            <v>13.132062101994588</v>
          </cell>
          <cell r="AJH90">
            <v>13.143311826839746</v>
          </cell>
          <cell r="AJI90">
            <v>13.122062464465463</v>
          </cell>
          <cell r="AJJ90">
            <v>13.063311448626621</v>
          </cell>
          <cell r="AJK90">
            <v>13.025811814414769</v>
          </cell>
          <cell r="AJL90">
            <v>13.028311455066845</v>
          </cell>
          <cell r="AJM90">
            <v>13.085811445535978</v>
          </cell>
          <cell r="AJN90">
            <v>13.13331186145351</v>
          </cell>
          <cell r="AJO90">
            <v>13.202062317819212</v>
          </cell>
          <cell r="AJP90">
            <v>13.214562584051887</v>
          </cell>
          <cell r="AJQ90">
            <v>13.213312151736661</v>
          </cell>
          <cell r="AJR90">
            <v>13.215787242938383</v>
          </cell>
          <cell r="AJS90">
            <v>13.132414034791999</v>
          </cell>
          <cell r="AJT90">
            <v>13.059911974694463</v>
          </cell>
          <cell r="AJU90">
            <v>13.068662315644826</v>
          </cell>
          <cell r="AJV90">
            <v>13.083662192116581</v>
          </cell>
          <cell r="AJW90">
            <v>13.091162062637968</v>
          </cell>
          <cell r="AJX90">
            <v>13.128662236330316</v>
          </cell>
          <cell r="AJY90">
            <v>13.1287</v>
          </cell>
          <cell r="AJZ90">
            <v>13.079912264105362</v>
          </cell>
          <cell r="AKA90">
            <v>13.034912134236105</v>
          </cell>
          <cell r="AKB90">
            <v>13.0349</v>
          </cell>
          <cell r="AKC90">
            <v>12.9399</v>
          </cell>
          <cell r="AKD90">
            <v>12.899911848449891</v>
          </cell>
          <cell r="AKE90">
            <v>12.899900000000001</v>
          </cell>
          <cell r="AKF90">
            <v>12.899900000000001</v>
          </cell>
          <cell r="AKG90">
            <v>12.967238686797751</v>
          </cell>
          <cell r="AKH90">
            <v>12.990987005603069</v>
          </cell>
          <cell r="AKI90">
            <v>12.995987183390968</v>
          </cell>
          <cell r="AKJ90">
            <v>13.034700000000001</v>
          </cell>
          <cell r="AKK90">
            <v>12.999737001372086</v>
          </cell>
          <cell r="AKL90">
            <v>12.999700000000001</v>
          </cell>
          <cell r="AKM90">
            <v>12.999737001372086</v>
          </cell>
          <cell r="AKN90">
            <v>13.042237045922487</v>
          </cell>
          <cell r="AKO90">
            <v>13.039736844538643</v>
          </cell>
          <cell r="AKP90">
            <v>13.062237388101371</v>
          </cell>
          <cell r="AKQ90">
            <v>13.06348707798927</v>
          </cell>
          <cell r="AKR90">
            <v>13.105984156191932</v>
          </cell>
          <cell r="AKS90">
            <v>13.187237749892979</v>
          </cell>
          <cell r="AKT90">
            <v>13.187200000000001</v>
          </cell>
          <cell r="AKU90">
            <v>13.226662855871918</v>
          </cell>
          <cell r="AKV90">
            <v>13.270413010159265</v>
          </cell>
          <cell r="AKW90">
            <v>13.264162988524705</v>
          </cell>
          <cell r="AKX90">
            <v>13.41541345906028</v>
          </cell>
          <cell r="AKY90">
            <v>13.466660374214243</v>
          </cell>
          <cell r="AKZ90">
            <v>13.461665782166667</v>
          </cell>
          <cell r="ALA90">
            <v>13.432913535051199</v>
          </cell>
          <cell r="ALB90">
            <v>13.408663161890727</v>
          </cell>
          <cell r="ALC90">
            <v>13.506163512418162</v>
          </cell>
          <cell r="ALD90">
            <v>13.716164923931078</v>
          </cell>
          <cell r="ALE90">
            <v>13.611164020321381</v>
          </cell>
          <cell r="ALF90">
            <v>13.463663518707978</v>
          </cell>
          <cell r="ALG90">
            <v>13.517413480798448</v>
          </cell>
          <cell r="ALH90">
            <v>13.534913378739549</v>
          </cell>
          <cell r="ALI90">
            <v>13.498660334103448</v>
          </cell>
          <cell r="ALJ90">
            <v>13.388665387710391</v>
          </cell>
          <cell r="ALK90">
            <v>13.414913084669752</v>
          </cell>
          <cell r="ALL90">
            <v>13.411163312418022</v>
          </cell>
          <cell r="ALM90">
            <v>13.437413159213385</v>
          </cell>
          <cell r="ALN90">
            <v>13.358663208244947</v>
          </cell>
          <cell r="ALO90">
            <v>13.376910492602029</v>
          </cell>
          <cell r="ALP90">
            <v>13.459413621483307</v>
          </cell>
          <cell r="ALQ90">
            <v>13.491913705311022</v>
          </cell>
          <cell r="ALR90">
            <v>13.529413740183482</v>
          </cell>
          <cell r="ALS90">
            <v>13.501913691196844</v>
          </cell>
          <cell r="ALT90">
            <v>13.498163620791527</v>
          </cell>
          <cell r="ALU90">
            <v>13.508163862285642</v>
          </cell>
          <cell r="ALV90">
            <v>13.44566306538997</v>
          </cell>
          <cell r="ALW90">
            <v>13.455663146403328</v>
          </cell>
          <cell r="ALX90">
            <v>13.451913436212624</v>
          </cell>
          <cell r="ALY90">
            <v>13.532963815114512</v>
          </cell>
          <cell r="ALZ90">
            <v>13.4474</v>
          </cell>
          <cell r="AMA90">
            <v>13.327410458518063</v>
          </cell>
          <cell r="AMB90">
            <v>13.258663193350298</v>
          </cell>
          <cell r="AMC90">
            <v>13.179912731851982</v>
          </cell>
          <cell r="AMD90">
            <v>13.131018562557816</v>
          </cell>
          <cell r="AME90">
            <v>13.038018386315258</v>
          </cell>
          <cell r="AMF90">
            <v>13.064019789656172</v>
          </cell>
          <cell r="AMG90">
            <v>13.058018431136167</v>
          </cell>
          <cell r="AMH90">
            <v>13.154018319791316</v>
          </cell>
          <cell r="AMI90">
            <v>13.433299999999999</v>
          </cell>
          <cell r="AMJ90">
            <v>13.357019331825569</v>
          </cell>
          <cell r="AMK90">
            <v>13.217019094460486</v>
          </cell>
          <cell r="AML90">
            <v>13.322019240015095</v>
          </cell>
          <cell r="AMM90">
            <v>13.371019802517006</v>
          </cell>
          <cell r="AMN90">
            <v>13.637414197047377</v>
          </cell>
          <cell r="AMO90">
            <v>13.617414461474526</v>
          </cell>
          <cell r="AMP90">
            <v>13.760915167005978</v>
          </cell>
          <cell r="AMQ90">
            <v>13.681153825350107</v>
          </cell>
          <cell r="AMR90">
            <v>13.602407954189919</v>
          </cell>
          <cell r="AMS90">
            <v>13.5687</v>
          </cell>
          <cell r="AMT90">
            <v>13.56490807814273</v>
          </cell>
          <cell r="AMU90">
            <v>13.5649</v>
          </cell>
          <cell r="AMV90">
            <v>13.434907234136483</v>
          </cell>
          <cell r="AMW90">
            <v>13.55812871866673</v>
          </cell>
          <cell r="AMX90">
            <v>13.4931</v>
          </cell>
          <cell r="AMY90">
            <v>13.604383028449945</v>
          </cell>
          <cell r="AMZ90">
            <v>13.626882976455466</v>
          </cell>
          <cell r="ANA90">
            <v>13.606870130260178</v>
          </cell>
          <cell r="ANB90">
            <v>13.641870591420723</v>
          </cell>
          <cell r="ANC90">
            <v>13.64187054760556</v>
          </cell>
          <cell r="AND90">
            <v>13.6419</v>
          </cell>
          <cell r="ANE90">
            <v>13.464369872282766</v>
          </cell>
          <cell r="ANF90">
            <v>13.479357451257361</v>
          </cell>
          <cell r="ANG90">
            <v>13.4794</v>
          </cell>
          <cell r="ANH90">
            <v>13.4794</v>
          </cell>
          <cell r="ANI90">
            <v>13.401869552841031</v>
          </cell>
          <cell r="ANJ90">
            <v>13.419369552792315</v>
          </cell>
          <cell r="ANK90">
            <v>13.509381955451573</v>
          </cell>
          <cell r="ANL90">
            <v>13.539382868230962</v>
          </cell>
          <cell r="ANM90">
            <v>13.539400000000001</v>
          </cell>
          <cell r="ANN90">
            <v>13.453099999999999</v>
          </cell>
          <cell r="ANO90">
            <v>13.573136216216223</v>
          </cell>
          <cell r="ANP90">
            <v>13.566861208242786</v>
          </cell>
          <cell r="ANQ90">
            <v>13.5669</v>
          </cell>
          <cell r="ANR90">
            <v>13.569386127536387</v>
          </cell>
          <cell r="ANS90">
            <v>13.626874112020367</v>
          </cell>
          <cell r="ANT90">
            <v>13.674386604884099</v>
          </cell>
          <cell r="ANU90">
            <v>13.623100000000001</v>
          </cell>
          <cell r="ANV90">
            <v>13.618124004048219</v>
          </cell>
          <cell r="ANW90">
            <v>13.701620334176718</v>
          </cell>
          <cell r="ANX90">
            <v>13.776621358832953</v>
          </cell>
          <cell r="ANY90">
            <v>13.564086721063081</v>
          </cell>
          <cell r="ANZ90">
            <v>13.564086721063081</v>
          </cell>
          <cell r="AOA90">
            <v>13.460335911728324</v>
          </cell>
          <cell r="AOB90">
            <v>13.43783864343216</v>
          </cell>
          <cell r="AOC90">
            <v>13.500299999999999</v>
          </cell>
          <cell r="AOD90">
            <v>13.520336610750249</v>
          </cell>
          <cell r="AOE90">
            <v>13.502800000000001</v>
          </cell>
          <cell r="AOF90">
            <v>13.504086653519185</v>
          </cell>
          <cell r="AOG90">
            <v>13.602836280800471</v>
          </cell>
          <cell r="AOH90">
            <v>13.584086421167845</v>
          </cell>
          <cell r="AOI90">
            <v>13.479086313907498</v>
          </cell>
          <cell r="AOJ90">
            <v>13.610861636054947</v>
          </cell>
          <cell r="AOK90">
            <v>13.6671</v>
          </cell>
          <cell r="AOL90">
            <v>13.672111787744798</v>
          </cell>
          <cell r="AOM90">
            <v>13.684912273173545</v>
          </cell>
          <cell r="AON90">
            <v>13.684912048358452</v>
          </cell>
          <cell r="AOO90">
            <v>13.661199999999999</v>
          </cell>
          <cell r="AOP90">
            <v>13.599911978569281</v>
          </cell>
          <cell r="AOQ90">
            <v>13.6599</v>
          </cell>
          <cell r="AOR90">
            <v>13.661557531423119</v>
          </cell>
          <cell r="AOS90">
            <v>13.614890825796037</v>
          </cell>
          <cell r="AOT90">
            <v>13.584890867094307</v>
          </cell>
          <cell r="AOU90">
            <v>13.5832</v>
          </cell>
          <cell r="AOV90">
            <v>13.584891191195547</v>
          </cell>
          <cell r="AOW90">
            <v>13.593224556113766</v>
          </cell>
          <cell r="AOX90">
            <v>13.5932</v>
          </cell>
          <cell r="AOY90">
            <v>13.5932</v>
          </cell>
          <cell r="AOZ90">
            <v>13.7982</v>
          </cell>
          <cell r="APA90">
            <v>13.811558413160908</v>
          </cell>
          <cell r="APB90">
            <v>13.9132</v>
          </cell>
          <cell r="APC90">
            <v>13.947416000308491</v>
          </cell>
          <cell r="APD90">
            <v>13.956415384531509</v>
          </cell>
          <cell r="APE90">
            <v>13.9427</v>
          </cell>
          <cell r="APF90">
            <v>14.003916424567363</v>
          </cell>
          <cell r="APG90">
            <v>14.133916624428092</v>
          </cell>
          <cell r="APH90">
            <v>14.320166938634191</v>
          </cell>
          <cell r="API90">
            <v>14.210166968866556</v>
          </cell>
          <cell r="APJ90">
            <v>14.086416550139212</v>
          </cell>
          <cell r="APK90">
            <v>13.9877</v>
          </cell>
          <cell r="APL90">
            <v>14.028916112184605</v>
          </cell>
          <cell r="APM90">
            <v>14.046900000000001</v>
          </cell>
          <cell r="APN90">
            <v>13.877700000000001</v>
          </cell>
          <cell r="APO90">
            <v>13.721408954743479</v>
          </cell>
          <cell r="APP90">
            <v>13.880159272878961</v>
          </cell>
          <cell r="APQ90">
            <v>13.9064</v>
          </cell>
          <cell r="APR90">
            <v>13.8652</v>
          </cell>
          <cell r="APS90">
            <v>13.787659024418877</v>
          </cell>
          <cell r="APT90">
            <v>13.755158781618931</v>
          </cell>
          <cell r="APU90">
            <v>13.728908285744383</v>
          </cell>
          <cell r="APV90">
            <v>13.685158361915681</v>
          </cell>
          <cell r="APW90">
            <v>13.670158236355652</v>
          </cell>
          <cell r="APX90">
            <v>13.746408958779014</v>
          </cell>
          <cell r="APY90">
            <v>13.766891729473423</v>
          </cell>
          <cell r="APZ90">
            <v>13.72516513015155</v>
          </cell>
          <cell r="AQA90">
            <v>13.758167233240787</v>
          </cell>
          <cell r="AQB90">
            <v>13.763167116316938</v>
          </cell>
          <cell r="AQC90">
            <v>13.765166849356129</v>
          </cell>
          <cell r="AQD90">
            <v>13.822667515989666</v>
          </cell>
          <cell r="AQE90">
            <v>13.831917257401553</v>
          </cell>
          <cell r="AQF90">
            <v>13.845667245267972</v>
          </cell>
          <cell r="AQG90">
            <v>13.861417656944745</v>
          </cell>
          <cell r="AQH90">
            <v>13.888917818736873</v>
          </cell>
          <cell r="AQI90">
            <v>13.930167700095001</v>
          </cell>
          <cell r="AQJ90">
            <v>14.068593051316915</v>
          </cell>
          <cell r="AQK90">
            <v>14.043943050601008</v>
          </cell>
          <cell r="AQL90">
            <v>14.06644124461635</v>
          </cell>
          <cell r="AQM90">
            <v>14.155191813268367</v>
          </cell>
          <cell r="AQN90">
            <v>14.140766326558568</v>
          </cell>
          <cell r="AQO90">
            <v>14.149518419129398</v>
          </cell>
          <cell r="AQP90">
            <v>14.269941867001782</v>
          </cell>
          <cell r="AQQ90">
            <v>14.268275983340187</v>
          </cell>
          <cell r="AQR90">
            <v>14.164516747936624</v>
          </cell>
          <cell r="AQS90">
            <v>14.242018986158854</v>
          </cell>
          <cell r="AQT90">
            <v>14.242018986158854</v>
          </cell>
          <cell r="AQU90">
            <v>14.375767549242397</v>
          </cell>
          <cell r="AQV90">
            <v>14.463267490878753</v>
          </cell>
          <cell r="AQW90">
            <v>14.463267490878753</v>
          </cell>
          <cell r="AQX90">
            <v>14.203791973437802</v>
          </cell>
          <cell r="AQY90">
            <v>14.238789316127923</v>
          </cell>
          <cell r="AQZ90">
            <v>14.226291953680656</v>
          </cell>
          <cell r="ARA90">
            <v>14.261292491061436</v>
          </cell>
          <cell r="ARB90">
            <v>14.28254191047375</v>
          </cell>
          <cell r="ARC90">
            <v>14.22254193791286</v>
          </cell>
          <cell r="ARD90">
            <v>14.22254193791286</v>
          </cell>
          <cell r="ARE90">
            <v>14.083603144810674</v>
          </cell>
          <cell r="ARF90">
            <v>14.196116704061916</v>
          </cell>
          <cell r="ARG90">
            <v>14.148113554465233</v>
          </cell>
          <cell r="ARH90">
            <v>14.157400000000001</v>
          </cell>
          <cell r="ARI90">
            <v>14.2699</v>
          </cell>
          <cell r="ARJ90">
            <v>14.2712</v>
          </cell>
          <cell r="ARK90">
            <v>14.267416901885861</v>
          </cell>
          <cell r="ARL90">
            <v>14.227399999999999</v>
          </cell>
          <cell r="ARM90">
            <v>14.3087</v>
          </cell>
          <cell r="ARN90">
            <v>14.348699999999999</v>
          </cell>
          <cell r="ARO90">
            <v>14.329919052248819</v>
          </cell>
          <cell r="ARP90">
            <v>14.309067596503789</v>
          </cell>
          <cell r="ARQ90">
            <v>14.639844077690523</v>
          </cell>
          <cell r="ARR90">
            <v>14.702818468158735</v>
          </cell>
          <cell r="ARS90">
            <v>14.649068175417925</v>
          </cell>
          <cell r="ART90">
            <v>14.559068193608015</v>
          </cell>
          <cell r="ARU90">
            <v>14.5341</v>
          </cell>
          <cell r="ARV90">
            <v>14.551567436754825</v>
          </cell>
          <cell r="ARW90">
            <v>14.490307057391089</v>
          </cell>
          <cell r="ARX90">
            <v>14.469099999999999</v>
          </cell>
          <cell r="ARY90">
            <v>14.3161</v>
          </cell>
          <cell r="ARZ90">
            <v>14.219885869832664</v>
          </cell>
          <cell r="ASA90">
            <v>14.339885929187689</v>
          </cell>
          <cell r="ASB90">
            <v>14.437386728792578</v>
          </cell>
          <cell r="ASC90">
            <v>14.49488675140404</v>
          </cell>
          <cell r="ASD90">
            <v>14.49488675140404</v>
          </cell>
          <cell r="ASE90">
            <v>14.558639996703203</v>
          </cell>
          <cell r="ASF90">
            <v>14.507386749196209</v>
          </cell>
          <cell r="ASG90">
            <v>14.518636511201892</v>
          </cell>
          <cell r="ASH90">
            <v>14.6099</v>
          </cell>
          <cell r="ASI90">
            <v>14.648637090446215</v>
          </cell>
          <cell r="ASJ90">
            <v>14.597387310557481</v>
          </cell>
          <cell r="ASK90">
            <v>14.624887024825771</v>
          </cell>
          <cell r="ASL90">
            <v>14.698600000000001</v>
          </cell>
          <cell r="ASM90">
            <v>14.733662243499344</v>
          </cell>
          <cell r="ASN90">
            <v>14.737412486052085</v>
          </cell>
          <cell r="ASO90">
            <v>14.958663616313769</v>
          </cell>
          <cell r="ASP90">
            <v>14.958663616313769</v>
          </cell>
          <cell r="ASQ90">
            <v>14.663669498146206</v>
          </cell>
          <cell r="ASR90">
            <v>14.587668285972827</v>
          </cell>
          <cell r="ASS90">
            <v>14.375167969641314</v>
          </cell>
          <cell r="AST90">
            <v>14.225168035657358</v>
          </cell>
          <cell r="ASU90">
            <v>13.977666378959793</v>
          </cell>
          <cell r="ASV90">
            <v>13.908916572837533</v>
          </cell>
          <cell r="ASW90">
            <v>14.103916914034533</v>
          </cell>
          <cell r="ASX90">
            <v>14.153916845511588</v>
          </cell>
          <cell r="ASY90">
            <v>14.070713880328039</v>
          </cell>
          <cell r="ASZ90">
            <v>13.994468185640702</v>
          </cell>
          <cell r="ATA90">
            <v>14.064466642466369</v>
          </cell>
          <cell r="ATB90">
            <v>13.971966404605391</v>
          </cell>
          <cell r="ATC90">
            <v>13.929468513733745</v>
          </cell>
          <cell r="ATD90">
            <v>13.856968476147745</v>
          </cell>
          <cell r="ATE90">
            <v>13.871968538994391</v>
          </cell>
          <cell r="ATF90">
            <v>13.853199999999999</v>
          </cell>
          <cell r="ATG90">
            <v>13.8445</v>
          </cell>
          <cell r="ATH90">
            <v>13.753389422675573</v>
          </cell>
          <cell r="ATI90">
            <v>13.8445</v>
          </cell>
          <cell r="ATJ90">
            <v>13.571789560330519</v>
          </cell>
          <cell r="ATK90">
            <v>13.614328883165495</v>
          </cell>
          <cell r="ATL90">
            <v>13.747400000000001</v>
          </cell>
          <cell r="ATM90">
            <v>13.784916228993342</v>
          </cell>
          <cell r="ATN90">
            <v>13.78745506594962</v>
          </cell>
          <cell r="ATO90">
            <v>13.872416726164225</v>
          </cell>
          <cell r="ATP90">
            <v>13.836166871641787</v>
          </cell>
          <cell r="ATQ90">
            <v>13.762916014658293</v>
          </cell>
          <cell r="ATR90">
            <v>13.8912</v>
          </cell>
          <cell r="ATS90">
            <v>13.74116548150476</v>
          </cell>
          <cell r="ATT90">
            <v>13.762412939686573</v>
          </cell>
          <cell r="ATU90">
            <v>13.864916298576576</v>
          </cell>
          <cell r="ATV90">
            <v>14.0037</v>
          </cell>
          <cell r="ATW90">
            <v>14.013666822835546</v>
          </cell>
          <cell r="ATX90">
            <v>13.887416342656525</v>
          </cell>
          <cell r="ATY90">
            <v>13.874916265601772</v>
          </cell>
          <cell r="ATZ90">
            <v>14.0199</v>
          </cell>
          <cell r="AUA90">
            <v>13.934541546436551</v>
          </cell>
          <cell r="AUB90">
            <v>13.893291253819818</v>
          </cell>
          <cell r="AUC90">
            <v>13.769916046173451</v>
          </cell>
          <cell r="AUD90">
            <v>13.67491870753069</v>
          </cell>
          <cell r="AUE90">
            <v>13.691167609770023</v>
          </cell>
          <cell r="AUF90">
            <v>13.74491772095606</v>
          </cell>
          <cell r="AUG90">
            <v>13.693667709017305</v>
          </cell>
          <cell r="AUH90">
            <v>13.72241744254976</v>
          </cell>
          <cell r="AUI90">
            <v>13.832418448385214</v>
          </cell>
          <cell r="AUJ90">
            <v>13.865</v>
          </cell>
          <cell r="AUK90">
            <v>13.945043421054647</v>
          </cell>
          <cell r="AUL90">
            <v>13.948806263771621</v>
          </cell>
          <cell r="AUM90">
            <v>14.090056284609972</v>
          </cell>
          <cell r="AUN90">
            <v>14.216294788418759</v>
          </cell>
          <cell r="AUO90">
            <v>14.216294788418759</v>
          </cell>
          <cell r="AUP90">
            <v>14.3058</v>
          </cell>
          <cell r="AUQ90">
            <v>14.360799999999999</v>
          </cell>
          <cell r="AUR90">
            <v>14.360794391962951</v>
          </cell>
          <cell r="AUS90">
            <v>14.138299999999999</v>
          </cell>
          <cell r="AUT90">
            <v>14.039544244650925</v>
          </cell>
          <cell r="AUU90">
            <v>14.194420327418412</v>
          </cell>
          <cell r="AUV90">
            <v>14.349420965404409</v>
          </cell>
          <cell r="AUW90">
            <v>14.346920824591328</v>
          </cell>
          <cell r="AUX90">
            <v>14.356170958791562</v>
          </cell>
          <cell r="AUY90">
            <v>14.508667847111726</v>
          </cell>
          <cell r="AUZ90">
            <v>14.594920313686982</v>
          </cell>
          <cell r="AVA90">
            <v>14.594920313686982</v>
          </cell>
          <cell r="AVB90">
            <v>14.574720734612479</v>
          </cell>
          <cell r="AVC90">
            <v>14.573468472528116</v>
          </cell>
          <cell r="AVD90">
            <v>14.559718075772711</v>
          </cell>
          <cell r="AVE90">
            <v>14.594721223506829</v>
          </cell>
          <cell r="AVF90">
            <v>14.66222041562091</v>
          </cell>
          <cell r="AVG90">
            <v>14.69222081887906</v>
          </cell>
          <cell r="AVH90">
            <v>14.718502639904868</v>
          </cell>
          <cell r="AVI90">
            <v>14.649752719846656</v>
          </cell>
          <cell r="AVJ90">
            <v>14.39</v>
          </cell>
          <cell r="AVK90">
            <v>14.27519220109097</v>
          </cell>
          <cell r="AVL90">
            <v>14.4177</v>
          </cell>
          <cell r="AVM90">
            <v>14.342032679374151</v>
          </cell>
          <cell r="AVN90">
            <v>14.302982610959827</v>
          </cell>
          <cell r="AVO90">
            <v>14.303000000000001</v>
          </cell>
          <cell r="AVP90">
            <v>14.21285628088272</v>
          </cell>
          <cell r="AVQ90">
            <v>14.15285640677801</v>
          </cell>
          <cell r="AVR90">
            <v>14.042444148146272</v>
          </cell>
          <cell r="AVS90">
            <v>14.053655968121774</v>
          </cell>
          <cell r="AVT90">
            <v>13.870405397195627</v>
          </cell>
          <cell r="AVU90">
            <v>13.776149706394811</v>
          </cell>
          <cell r="AVV90">
            <v>13.802443390768831</v>
          </cell>
          <cell r="AVW90">
            <v>13.899276050665772</v>
          </cell>
          <cell r="AVX90">
            <v>14.251910628986726</v>
          </cell>
          <cell r="AVY90">
            <v>14.434900000000001</v>
          </cell>
          <cell r="AVZ90">
            <v>14.402407041980005</v>
          </cell>
          <cell r="AWA90">
            <v>14.402407041980005</v>
          </cell>
          <cell r="AWB90">
            <v>16.878062442702415</v>
          </cell>
          <cell r="AWC90">
            <v>14.239566088097391</v>
          </cell>
          <cell r="AWD90">
            <v>14.091426054966226</v>
          </cell>
          <cell r="AWE90">
            <v>14.193918516682503</v>
          </cell>
          <cell r="AWF90">
            <v>14.299631863952452</v>
          </cell>
          <cell r="AWG90">
            <v>14.297638925103278</v>
          </cell>
          <cell r="AWH90">
            <v>14.147044482069017</v>
          </cell>
          <cell r="AWI90">
            <v>14.534874798306479</v>
          </cell>
          <cell r="AWJ90">
            <v>14.459495624321317</v>
          </cell>
          <cell r="AWK90">
            <v>14.253305371137232</v>
          </cell>
          <cell r="AWL90">
            <v>14.289855274602864</v>
          </cell>
          <cell r="AWM90">
            <v>14.247199149711538</v>
          </cell>
          <cell r="AWN90">
            <v>14.2072</v>
          </cell>
          <cell r="AWO90">
            <v>14.230948860170386</v>
          </cell>
          <cell r="AWP90">
            <v>14.332199008627306</v>
          </cell>
          <cell r="AWQ90">
            <v>14.23594847667133</v>
          </cell>
          <cell r="AWR90">
            <v>14.080947779842509</v>
          </cell>
          <cell r="AWS90">
            <v>14.03344783075819</v>
          </cell>
          <cell r="AWT90">
            <v>14.023447487468061</v>
          </cell>
          <cell r="AWU90">
            <v>14.023438728319196</v>
          </cell>
          <cell r="AWV90">
            <v>13.875969422373704</v>
          </cell>
          <cell r="AWW90">
            <v>13.92347532619282</v>
          </cell>
          <cell r="AWX90">
            <v>13.95347552162541</v>
          </cell>
          <cell r="AWY90">
            <v>13.950975489046574</v>
          </cell>
          <cell r="AWZ90">
            <v>13.952226011951932</v>
          </cell>
          <cell r="AXA90">
            <v>14.013503057998637</v>
          </cell>
          <cell r="AXB90">
            <v>14.0547</v>
          </cell>
          <cell r="AXC90">
            <v>14.011008839569698</v>
          </cell>
          <cell r="AXD90">
            <v>13.93597585725024</v>
          </cell>
          <cell r="AXE90">
            <v>13.866150653944782</v>
          </cell>
          <cell r="AXF90">
            <v>13.882400065456936</v>
          </cell>
          <cell r="AXG90">
            <v>13.853682715690461</v>
          </cell>
          <cell r="AXH90">
            <v>13.652432635662381</v>
          </cell>
          <cell r="AXI90">
            <v>13.66739347602226</v>
          </cell>
          <cell r="AXJ90">
            <v>13.649893897729807</v>
          </cell>
          <cell r="AXK90">
            <v>13.629932059890168</v>
          </cell>
          <cell r="AXL90">
            <v>13.582593371565091</v>
          </cell>
          <cell r="AXM90">
            <v>13.800666366324275</v>
          </cell>
          <cell r="AXN90">
            <v>13.80941686131049</v>
          </cell>
          <cell r="AXO90">
            <v>13.654413273419468</v>
          </cell>
          <cell r="AXP90">
            <v>13.746945106959878</v>
          </cell>
          <cell r="AXQ90">
            <v>13.823168144916679</v>
          </cell>
          <cell r="AXR90">
            <v>13.850668505836886</v>
          </cell>
          <cell r="AXS90">
            <v>13.806918564358009</v>
          </cell>
        </row>
        <row r="91">
          <cell r="A91" t="str">
            <v>GC48</v>
          </cell>
          <cell r="B91">
            <v>54346</v>
          </cell>
          <cell r="AHW91">
            <v>12.786548337256527</v>
          </cell>
          <cell r="AHX91">
            <v>12.689880559435993</v>
          </cell>
          <cell r="AHY91">
            <v>12.693214012561391</v>
          </cell>
          <cell r="AHZ91">
            <v>12.693214175830393</v>
          </cell>
          <cell r="AIA91">
            <v>12.673214633623216</v>
          </cell>
          <cell r="AIB91">
            <v>12.74321433244377</v>
          </cell>
          <cell r="AIC91">
            <v>12.808215061380892</v>
          </cell>
          <cell r="AID91">
            <v>12.808215032691871</v>
          </cell>
          <cell r="AIE91">
            <v>12.88654865547921</v>
          </cell>
          <cell r="AIF91">
            <v>12.836548265119587</v>
          </cell>
          <cell r="AIG91">
            <v>12.939882510850836</v>
          </cell>
          <cell r="AIH91">
            <v>13.004882693775974</v>
          </cell>
          <cell r="AII91">
            <v>13.069516911824914</v>
          </cell>
          <cell r="AIJ91">
            <v>13.019516417537455</v>
          </cell>
          <cell r="AIK91">
            <v>13.014515793127714</v>
          </cell>
          <cell r="AIL91">
            <v>13.0528497643962</v>
          </cell>
          <cell r="AIM91">
            <v>13.014516307530721</v>
          </cell>
          <cell r="AIN91">
            <v>13.001182682750875</v>
          </cell>
          <cell r="AIO91">
            <v>13.004516510345411</v>
          </cell>
          <cell r="AIP91">
            <v>13.014516341177199</v>
          </cell>
          <cell r="AIQ91">
            <v>12.98118279737597</v>
          </cell>
          <cell r="AIR91">
            <v>12.912848640591335</v>
          </cell>
          <cell r="AIS91">
            <v>12.946182774458364</v>
          </cell>
          <cell r="AIT91">
            <v>12.974515934448021</v>
          </cell>
          <cell r="AIU91">
            <v>12.991183018633642</v>
          </cell>
          <cell r="AIV91">
            <v>13.066183514804223</v>
          </cell>
          <cell r="AIW91">
            <v>13.131183418889167</v>
          </cell>
          <cell r="AIX91">
            <v>13.159517098737</v>
          </cell>
          <cell r="AIY91">
            <v>13.169516992689784</v>
          </cell>
          <cell r="AIZ91">
            <v>13.13785031588843</v>
          </cell>
          <cell r="AJA91">
            <v>13.189517039285754</v>
          </cell>
          <cell r="AJB91">
            <v>13.249517957482686</v>
          </cell>
          <cell r="AJC91">
            <v>13.306184109617165</v>
          </cell>
          <cell r="AJD91">
            <v>13.306184109617165</v>
          </cell>
          <cell r="AJE91">
            <v>13.398217777958877</v>
          </cell>
          <cell r="AJF91">
            <v>13.296550992260249</v>
          </cell>
          <cell r="AJG91">
            <v>13.181550064575285</v>
          </cell>
          <cell r="AJH91">
            <v>13.194883721169736</v>
          </cell>
          <cell r="AJI91">
            <v>13.159883704887212</v>
          </cell>
          <cell r="AJJ91">
            <v>13.103216710506993</v>
          </cell>
          <cell r="AJK91">
            <v>13.079883122102856</v>
          </cell>
          <cell r="AJL91">
            <v>13.068216883595261</v>
          </cell>
          <cell r="AJM91">
            <v>13.124883031831715</v>
          </cell>
          <cell r="AJN91">
            <v>13.161550059814843</v>
          </cell>
          <cell r="AJO91">
            <v>13.246550928914184</v>
          </cell>
          <cell r="AJP91">
            <v>13.246551061494879</v>
          </cell>
          <cell r="AJQ91">
            <v>13.251550561124047</v>
          </cell>
          <cell r="AJR91">
            <v>13.218217295256826</v>
          </cell>
          <cell r="AJS91">
            <v>13.134884047770832</v>
          </cell>
          <cell r="AJT91">
            <v>13.091549869500971</v>
          </cell>
          <cell r="AJU91">
            <v>13.093216746265403</v>
          </cell>
          <cell r="AJV91">
            <v>13.113216861114788</v>
          </cell>
          <cell r="AJW91">
            <v>13.146450239192426</v>
          </cell>
          <cell r="AJX91">
            <v>13.189784050799048</v>
          </cell>
          <cell r="AJY91">
            <v>13.1898</v>
          </cell>
          <cell r="AJZ91">
            <v>13.099783446347274</v>
          </cell>
          <cell r="AKA91">
            <v>13.053216593122913</v>
          </cell>
          <cell r="AKB91">
            <v>13.0532</v>
          </cell>
          <cell r="AKC91">
            <v>12.9649</v>
          </cell>
          <cell r="AKD91">
            <v>12.938215984425605</v>
          </cell>
          <cell r="AKE91">
            <v>12.9382</v>
          </cell>
          <cell r="AKF91">
            <v>12.9382</v>
          </cell>
          <cell r="AKG91">
            <v>13.020482740451611</v>
          </cell>
          <cell r="AKH91">
            <v>13.04154999845772</v>
          </cell>
          <cell r="AKI91">
            <v>13.051549532035374</v>
          </cell>
          <cell r="AKJ91">
            <v>13.0899</v>
          </cell>
          <cell r="AKK91">
            <v>13.056549839501484</v>
          </cell>
          <cell r="AKL91">
            <v>13.0565</v>
          </cell>
          <cell r="AKM91">
            <v>13.056549839501484</v>
          </cell>
          <cell r="AKN91">
            <v>13.103216763255014</v>
          </cell>
          <cell r="AKO91">
            <v>13.089883024290705</v>
          </cell>
          <cell r="AKP91">
            <v>13.109883096897079</v>
          </cell>
          <cell r="AKQ91">
            <v>13.113216681397313</v>
          </cell>
          <cell r="AKR91">
            <v>13.151549758544171</v>
          </cell>
          <cell r="AKS91">
            <v>13.233217048281281</v>
          </cell>
          <cell r="AKT91">
            <v>13.2332</v>
          </cell>
          <cell r="AKU91">
            <v>13.339584581414874</v>
          </cell>
          <cell r="AKV91">
            <v>13.381250836713777</v>
          </cell>
          <cell r="AKW91">
            <v>13.372917760540739</v>
          </cell>
          <cell r="AKX91">
            <v>13.524584750625786</v>
          </cell>
          <cell r="AKY91">
            <v>13.614585667479721</v>
          </cell>
          <cell r="AKZ91">
            <v>13.601252693015539</v>
          </cell>
          <cell r="ALA91">
            <v>13.576252360361655</v>
          </cell>
          <cell r="ALB91">
            <v>13.551252327445482</v>
          </cell>
          <cell r="ALC91">
            <v>13.619585405500423</v>
          </cell>
          <cell r="ALD91">
            <v>13.84792033130922</v>
          </cell>
          <cell r="ALE91">
            <v>13.784587071987998</v>
          </cell>
          <cell r="ALF91">
            <v>13.627919411847273</v>
          </cell>
          <cell r="ALG91">
            <v>13.682920138588287</v>
          </cell>
          <cell r="ALH91">
            <v>13.702919623217406</v>
          </cell>
          <cell r="ALI91">
            <v>13.662919362418064</v>
          </cell>
          <cell r="ALJ91">
            <v>13.5329189156709</v>
          </cell>
          <cell r="ALK91">
            <v>13.552918622937028</v>
          </cell>
          <cell r="ALL91">
            <v>13.557918949625218</v>
          </cell>
          <cell r="ALM91">
            <v>13.597919048157252</v>
          </cell>
          <cell r="ALN91">
            <v>13.492919160516424</v>
          </cell>
          <cell r="ALO91">
            <v>13.488418970219378</v>
          </cell>
          <cell r="ALP91">
            <v>13.571752354281111</v>
          </cell>
          <cell r="ALQ91">
            <v>13.608419315916743</v>
          </cell>
          <cell r="ALR91">
            <v>13.665086824739859</v>
          </cell>
          <cell r="ALS91">
            <v>13.62841946167593</v>
          </cell>
          <cell r="ALT91">
            <v>13.623402409081599</v>
          </cell>
          <cell r="ALU91">
            <v>13.6367360799727</v>
          </cell>
          <cell r="ALV91">
            <v>13.555068887623165</v>
          </cell>
          <cell r="ALW91">
            <v>13.563402312011567</v>
          </cell>
          <cell r="ALX91">
            <v>13.558402693213223</v>
          </cell>
          <cell r="ALY91">
            <v>13.618402703716782</v>
          </cell>
          <cell r="ALZ91">
            <v>13.5549</v>
          </cell>
          <cell r="AMA91">
            <v>13.418217967539178</v>
          </cell>
          <cell r="AMB91">
            <v>13.363218297282922</v>
          </cell>
          <cell r="AMC91">
            <v>13.278217985383179</v>
          </cell>
          <cell r="AMD91">
            <v>13.334551194815228</v>
          </cell>
          <cell r="AME91">
            <v>13.264551073501366</v>
          </cell>
          <cell r="AMF91">
            <v>13.296218241030424</v>
          </cell>
          <cell r="AMG91">
            <v>13.294551139032086</v>
          </cell>
          <cell r="AMH91">
            <v>13.412885136826773</v>
          </cell>
          <cell r="AMI91">
            <v>13.777900000000001</v>
          </cell>
          <cell r="AMJ91">
            <v>13.919552884069176</v>
          </cell>
          <cell r="AMK91">
            <v>13.899552967293213</v>
          </cell>
          <cell r="AML91">
            <v>14.029553300627024</v>
          </cell>
          <cell r="AMM91">
            <v>14.087887008787705</v>
          </cell>
          <cell r="AMN91">
            <v>14.156887907784409</v>
          </cell>
          <cell r="AMO91">
            <v>14.130220789668675</v>
          </cell>
          <cell r="AMP91">
            <v>14.289554680505125</v>
          </cell>
          <cell r="AMQ91">
            <v>14.196221033103415</v>
          </cell>
          <cell r="AMR91">
            <v>14.126220480388232</v>
          </cell>
          <cell r="AMS91">
            <v>14.0929</v>
          </cell>
          <cell r="AMT91">
            <v>14.086220791240804</v>
          </cell>
          <cell r="AMU91">
            <v>14.087899999999999</v>
          </cell>
          <cell r="AMV91">
            <v>13.582886733074503</v>
          </cell>
          <cell r="AMW91">
            <v>13.639253609139859</v>
          </cell>
          <cell r="AMX91">
            <v>13.5426</v>
          </cell>
          <cell r="AMY91">
            <v>13.675920788483019</v>
          </cell>
          <cell r="AMZ91">
            <v>13.705919926720478</v>
          </cell>
          <cell r="ANA91">
            <v>13.682586709369948</v>
          </cell>
          <cell r="ANB91">
            <v>13.720920531320454</v>
          </cell>
          <cell r="ANC91">
            <v>13.720920352898878</v>
          </cell>
          <cell r="AND91">
            <v>13.7209</v>
          </cell>
          <cell r="ANE91">
            <v>13.490919350700606</v>
          </cell>
          <cell r="ANF91">
            <v>13.534252922138299</v>
          </cell>
          <cell r="ANG91">
            <v>13.5343</v>
          </cell>
          <cell r="ANH91">
            <v>13.5343</v>
          </cell>
          <cell r="ANI91">
            <v>13.462586154111884</v>
          </cell>
          <cell r="ANJ91">
            <v>13.475919164332863</v>
          </cell>
          <cell r="ANK91">
            <v>13.569252496097439</v>
          </cell>
          <cell r="ANL91">
            <v>13.594253683713973</v>
          </cell>
          <cell r="ANM91">
            <v>13.5943</v>
          </cell>
          <cell r="ANN91">
            <v>13.5159</v>
          </cell>
          <cell r="ANO91">
            <v>13.622586766839158</v>
          </cell>
          <cell r="ANP91">
            <v>13.609252898599907</v>
          </cell>
          <cell r="ANQ91">
            <v>13.6226</v>
          </cell>
          <cell r="ANR91">
            <v>13.604253263319242</v>
          </cell>
          <cell r="ANS91">
            <v>13.670919944656852</v>
          </cell>
          <cell r="ANT91">
            <v>13.742587642909456</v>
          </cell>
          <cell r="ANU91">
            <v>13.6959</v>
          </cell>
          <cell r="ANV91">
            <v>13.670920283082779</v>
          </cell>
          <cell r="ANW91">
            <v>13.548331409508892</v>
          </cell>
          <cell r="ANX91">
            <v>13.464581191094338</v>
          </cell>
          <cell r="ANY91">
            <v>13.733287290017264</v>
          </cell>
          <cell r="ANZ91">
            <v>13.733287290017264</v>
          </cell>
          <cell r="AOA91">
            <v>13.626620490693808</v>
          </cell>
          <cell r="AOB91">
            <v>13.606619773651241</v>
          </cell>
          <cell r="AOC91">
            <v>13.691599999999999</v>
          </cell>
          <cell r="AOD91">
            <v>13.693287020486066</v>
          </cell>
          <cell r="AOE91">
            <v>13.67</v>
          </cell>
          <cell r="AOF91">
            <v>13.664953375153504</v>
          </cell>
          <cell r="AOG91">
            <v>13.796621089643679</v>
          </cell>
          <cell r="AOH91">
            <v>13.776621312264792</v>
          </cell>
          <cell r="AOI91">
            <v>13.618286663322536</v>
          </cell>
          <cell r="AOJ91">
            <v>13.569952940901112</v>
          </cell>
          <cell r="AOK91">
            <v>13.586600000000001</v>
          </cell>
          <cell r="AOL91">
            <v>13.597953556442759</v>
          </cell>
          <cell r="AOM91">
            <v>13.614953429112935</v>
          </cell>
          <cell r="AON91">
            <v>13.613286572943176</v>
          </cell>
          <cell r="AOO91">
            <v>13.8917</v>
          </cell>
          <cell r="AOP91">
            <v>13.983388378501873</v>
          </cell>
          <cell r="AOQ91">
            <v>13.996700000000001</v>
          </cell>
          <cell r="AOR91">
            <v>13.995088985008643</v>
          </cell>
          <cell r="AOS91">
            <v>13.948422191991561</v>
          </cell>
          <cell r="AOT91">
            <v>13.890071689084932</v>
          </cell>
          <cell r="AOU91">
            <v>13.8918</v>
          </cell>
          <cell r="AOV91">
            <v>13.888405555709491</v>
          </cell>
          <cell r="AOW91">
            <v>13.898404659185536</v>
          </cell>
          <cell r="AOX91">
            <v>13.898400000000001</v>
          </cell>
          <cell r="AOY91">
            <v>13.898400000000001</v>
          </cell>
          <cell r="AOZ91">
            <v>14.1318</v>
          </cell>
          <cell r="APA91">
            <v>14.143423094260418</v>
          </cell>
          <cell r="APB91">
            <v>14.2492</v>
          </cell>
          <cell r="APC91">
            <v>14.273390599118175</v>
          </cell>
          <cell r="APD91">
            <v>14.346556702203763</v>
          </cell>
          <cell r="APE91">
            <v>14.3299</v>
          </cell>
          <cell r="APF91">
            <v>14.411557953260479</v>
          </cell>
          <cell r="APG91">
            <v>14.588224890628807</v>
          </cell>
          <cell r="APH91">
            <v>14.798225612007611</v>
          </cell>
          <cell r="API91">
            <v>14.648225536074028</v>
          </cell>
          <cell r="APJ91">
            <v>14.479890891309827</v>
          </cell>
          <cell r="APK91">
            <v>14.3466</v>
          </cell>
          <cell r="APL91">
            <v>14.404890928663292</v>
          </cell>
          <cell r="APM91">
            <v>14.406599999999999</v>
          </cell>
          <cell r="APN91">
            <v>14.328200000000001</v>
          </cell>
          <cell r="APO91">
            <v>14.133222459229666</v>
          </cell>
          <cell r="APP91">
            <v>14.313222922009116</v>
          </cell>
          <cell r="APQ91">
            <v>14.351599999999999</v>
          </cell>
          <cell r="APR91">
            <v>14.2966</v>
          </cell>
          <cell r="APS91">
            <v>14.188222876126956</v>
          </cell>
          <cell r="APT91">
            <v>14.144889217721561</v>
          </cell>
          <cell r="APU91">
            <v>14.116555787409444</v>
          </cell>
          <cell r="APV91">
            <v>14.059888437722927</v>
          </cell>
          <cell r="APW91">
            <v>14.040723663024075</v>
          </cell>
          <cell r="APX91">
            <v>14.141555925068102</v>
          </cell>
          <cell r="APY91">
            <v>14.139888779282503</v>
          </cell>
          <cell r="APZ91">
            <v>14.101555913076899</v>
          </cell>
          <cell r="AQA91">
            <v>14.104889538195991</v>
          </cell>
          <cell r="AQB91">
            <v>14.111555311141032</v>
          </cell>
          <cell r="AQC91">
            <v>14.114889237520499</v>
          </cell>
          <cell r="AQD91">
            <v>14.179889877441051</v>
          </cell>
          <cell r="AQE91">
            <v>14.191556703654172</v>
          </cell>
          <cell r="AQF91">
            <v>14.209889642482281</v>
          </cell>
          <cell r="AQG91">
            <v>14.238223491870144</v>
          </cell>
          <cell r="AQH91">
            <v>14.268223157404485</v>
          </cell>
          <cell r="AQI91">
            <v>14.324889861291195</v>
          </cell>
          <cell r="AQJ91">
            <v>14.009023019463648</v>
          </cell>
          <cell r="AQK91">
            <v>13.959023116920079</v>
          </cell>
          <cell r="AQL91">
            <v>14.037356984573046</v>
          </cell>
          <cell r="AQM91">
            <v>14.220689922619263</v>
          </cell>
          <cell r="AQN91">
            <v>14.19272395979886</v>
          </cell>
          <cell r="AQO91">
            <v>14.17016601989441</v>
          </cell>
          <cell r="AQP91">
            <v>14.301607256285218</v>
          </cell>
          <cell r="AQQ91">
            <v>14.303273938934884</v>
          </cell>
          <cell r="AQR91">
            <v>14.181438357938459</v>
          </cell>
          <cell r="AQS91">
            <v>14.258941174390889</v>
          </cell>
          <cell r="AQT91">
            <v>14.258941174390889</v>
          </cell>
          <cell r="AQU91">
            <v>14.383664209319086</v>
          </cell>
          <cell r="AQV91">
            <v>14.48679059524471</v>
          </cell>
          <cell r="AQW91">
            <v>14.48679059524471</v>
          </cell>
          <cell r="AQX91">
            <v>14.220263854043548</v>
          </cell>
          <cell r="AQY91">
            <v>14.251501258126039</v>
          </cell>
          <cell r="AQZ91">
            <v>14.244001374927535</v>
          </cell>
          <cell r="ARA91">
            <v>14.279014175639862</v>
          </cell>
          <cell r="ARB91">
            <v>14.277751424567255</v>
          </cell>
          <cell r="ARC91">
            <v>14.217751179152383</v>
          </cell>
          <cell r="ARD91">
            <v>14.217751179152383</v>
          </cell>
          <cell r="ARE91">
            <v>14.146740798484871</v>
          </cell>
          <cell r="ARF91">
            <v>14.265488782424582</v>
          </cell>
          <cell r="ARG91">
            <v>14.214236174469946</v>
          </cell>
          <cell r="ARH91">
            <v>14.2217</v>
          </cell>
          <cell r="ARI91">
            <v>14.3467</v>
          </cell>
          <cell r="ARJ91">
            <v>14.3505</v>
          </cell>
          <cell r="ARK91">
            <v>14.355486294793415</v>
          </cell>
          <cell r="ARL91">
            <v>14.3142</v>
          </cell>
          <cell r="ARM91">
            <v>14.3942</v>
          </cell>
          <cell r="ARN91">
            <v>14.434200000000001</v>
          </cell>
          <cell r="ARO91">
            <v>14.432987197519637</v>
          </cell>
          <cell r="ARP91">
            <v>14.419561413986672</v>
          </cell>
          <cell r="ARQ91">
            <v>14.749839039243886</v>
          </cell>
          <cell r="ARR91">
            <v>14.80241601477643</v>
          </cell>
          <cell r="ARS91">
            <v>14.754916014690627</v>
          </cell>
          <cell r="ART91">
            <v>14.664915712286181</v>
          </cell>
          <cell r="ARU91">
            <v>14.639900000000001</v>
          </cell>
          <cell r="ARV91">
            <v>14.652415507199887</v>
          </cell>
          <cell r="ARW91">
            <v>14.578654107990992</v>
          </cell>
          <cell r="ARX91">
            <v>14.5649</v>
          </cell>
          <cell r="ARY91">
            <v>14.4574</v>
          </cell>
          <cell r="ARZ91">
            <v>14.387376782792959</v>
          </cell>
          <cell r="ASA91">
            <v>14.508615147618055</v>
          </cell>
          <cell r="ASB91">
            <v>14.603627562839428</v>
          </cell>
          <cell r="ASC91">
            <v>14.661140851205442</v>
          </cell>
          <cell r="ASD91">
            <v>14.661140851205442</v>
          </cell>
          <cell r="ASE91">
            <v>14.723628432254783</v>
          </cell>
          <cell r="ASF91">
            <v>14.677387983609544</v>
          </cell>
          <cell r="ASG91">
            <v>14.688613124081916</v>
          </cell>
          <cell r="ASH91">
            <v>14.7799</v>
          </cell>
          <cell r="ASI91">
            <v>14.819891453075925</v>
          </cell>
          <cell r="ASJ91">
            <v>14.766116332171782</v>
          </cell>
          <cell r="ASK91">
            <v>14.796128923989656</v>
          </cell>
          <cell r="ASL91">
            <v>14.869899999999999</v>
          </cell>
          <cell r="ASM91">
            <v>14.991141830761062</v>
          </cell>
          <cell r="ASN91">
            <v>14.994867377515805</v>
          </cell>
          <cell r="ASO91">
            <v>15.21614301102781</v>
          </cell>
          <cell r="ASP91">
            <v>15.21614301102781</v>
          </cell>
          <cell r="ASQ91">
            <v>15.031117378567602</v>
          </cell>
          <cell r="ASR91">
            <v>15.020767008236609</v>
          </cell>
          <cell r="ASS91">
            <v>14.868266192376785</v>
          </cell>
          <cell r="AST91">
            <v>14.722016316980127</v>
          </cell>
          <cell r="ASU91">
            <v>14.134914529505162</v>
          </cell>
          <cell r="ASV91">
            <v>13.8836636440163</v>
          </cell>
          <cell r="ASW91">
            <v>14.086164187826038</v>
          </cell>
          <cell r="ASX91">
            <v>14.182414156052159</v>
          </cell>
          <cell r="ASY91">
            <v>14.20199122951696</v>
          </cell>
          <cell r="ASZ91">
            <v>14.109489233538167</v>
          </cell>
          <cell r="ATA91">
            <v>14.175738647420548</v>
          </cell>
          <cell r="ATB91">
            <v>14.095739191592571</v>
          </cell>
          <cell r="ATC91">
            <v>14.031165692381334</v>
          </cell>
          <cell r="ATD91">
            <v>13.953665460760375</v>
          </cell>
          <cell r="ATE91">
            <v>13.969915493676062</v>
          </cell>
          <cell r="ATF91">
            <v>13.9549</v>
          </cell>
          <cell r="ATG91">
            <v>13.946199999999999</v>
          </cell>
          <cell r="ATH91">
            <v>13.851206018611462</v>
          </cell>
          <cell r="ATI91">
            <v>13.946199999999999</v>
          </cell>
          <cell r="ATJ91">
            <v>13.635533364935585</v>
          </cell>
          <cell r="ATK91">
            <v>13.663074233322483</v>
          </cell>
          <cell r="ATL91">
            <v>13.7837</v>
          </cell>
          <cell r="ATM91">
            <v>13.817410433755482</v>
          </cell>
          <cell r="ATN91">
            <v>13.821200692812894</v>
          </cell>
          <cell r="ATO91">
            <v>13.906160689726851</v>
          </cell>
          <cell r="ATP91">
            <v>13.882410898854921</v>
          </cell>
          <cell r="ATQ91">
            <v>14.028211063687884</v>
          </cell>
          <cell r="ATR91">
            <v>14.193199999999999</v>
          </cell>
          <cell r="ATS91">
            <v>14.046960953941795</v>
          </cell>
          <cell r="ATT91">
            <v>14.068213761743108</v>
          </cell>
          <cell r="ATU91">
            <v>14.170711340208813</v>
          </cell>
          <cell r="ATV91">
            <v>14.304500000000001</v>
          </cell>
          <cell r="ATW91">
            <v>14.315714573374619</v>
          </cell>
          <cell r="ATX91">
            <v>14.188214006202292</v>
          </cell>
          <cell r="ATY91">
            <v>14.17696427825485</v>
          </cell>
          <cell r="ATZ91">
            <v>14.3245</v>
          </cell>
          <cell r="AUA91">
            <v>14.294189725254459</v>
          </cell>
          <cell r="AUB91">
            <v>14.367939787611093</v>
          </cell>
          <cell r="AUC91">
            <v>14.286688798457289</v>
          </cell>
          <cell r="AUD91">
            <v>14.18668894346381</v>
          </cell>
          <cell r="AUE91">
            <v>14.20794084768194</v>
          </cell>
          <cell r="AUF91">
            <v>14.2641915052222</v>
          </cell>
          <cell r="AUG91">
            <v>14.212941328410754</v>
          </cell>
          <cell r="AUH91">
            <v>14.239191118618791</v>
          </cell>
          <cell r="AUI91">
            <v>14.35169179214753</v>
          </cell>
          <cell r="AUJ91">
            <v>14.37</v>
          </cell>
          <cell r="AUK91">
            <v>14.509692274659519</v>
          </cell>
          <cell r="AUL91">
            <v>14.51344217931517</v>
          </cell>
          <cell r="AUM91">
            <v>14.727193228997072</v>
          </cell>
          <cell r="AUN91">
            <v>14.85344454923735</v>
          </cell>
          <cell r="AUO91">
            <v>14.85344454923735</v>
          </cell>
          <cell r="AUP91">
            <v>14.944800000000001</v>
          </cell>
          <cell r="AUQ91">
            <v>14.9748</v>
          </cell>
          <cell r="AUR91">
            <v>14.974816882514542</v>
          </cell>
          <cell r="AUS91">
            <v>14.737299999999999</v>
          </cell>
          <cell r="AUT91">
            <v>14.633567402079713</v>
          </cell>
          <cell r="AUU91">
            <v>14.773818189690473</v>
          </cell>
          <cell r="AUV91">
            <v>14.901318695363587</v>
          </cell>
          <cell r="AUW91">
            <v>14.898818872408194</v>
          </cell>
          <cell r="AUX91">
            <v>14.908818947270884</v>
          </cell>
          <cell r="AUY91">
            <v>15.018666716279643</v>
          </cell>
          <cell r="AUZ91">
            <v>15.106170272571912</v>
          </cell>
          <cell r="AVA91">
            <v>15.134919618799552</v>
          </cell>
          <cell r="AVB91">
            <v>15.073717210445151</v>
          </cell>
          <cell r="AVC91">
            <v>15.064969455391507</v>
          </cell>
          <cell r="AVD91">
            <v>15.051219303838231</v>
          </cell>
          <cell r="AVE91">
            <v>15.086219398362639</v>
          </cell>
          <cell r="AVF91">
            <v>15.117469679940083</v>
          </cell>
          <cell r="AVG91">
            <v>15.206219978882277</v>
          </cell>
          <cell r="AVH91">
            <v>15.148707509668066</v>
          </cell>
          <cell r="AVI91">
            <v>15.077458809657514</v>
          </cell>
          <cell r="AVJ91">
            <v>14.7982</v>
          </cell>
          <cell r="AVK91">
            <v>14.668362544021891</v>
          </cell>
          <cell r="AVL91">
            <v>14.8108</v>
          </cell>
          <cell r="AVM91">
            <v>14.735192921075225</v>
          </cell>
          <cell r="AVN91">
            <v>14.681918115696515</v>
          </cell>
          <cell r="AVO91">
            <v>14.681900000000001</v>
          </cell>
          <cell r="AVP91">
            <v>14.576915442682781</v>
          </cell>
          <cell r="AVQ91">
            <v>14.514415187034331</v>
          </cell>
          <cell r="AVR91">
            <v>14.382442941931934</v>
          </cell>
          <cell r="AVS91">
            <v>14.397398978835071</v>
          </cell>
          <cell r="AVT91">
            <v>14.213647584369809</v>
          </cell>
          <cell r="AVU91">
            <v>14.121156773666378</v>
          </cell>
          <cell r="AVV91">
            <v>14.146196329759444</v>
          </cell>
          <cell r="AVW91">
            <v>14.243029147874287</v>
          </cell>
          <cell r="AVX91">
            <v>14.598654374373433</v>
          </cell>
          <cell r="AVY91">
            <v>14.7936</v>
          </cell>
          <cell r="AVZ91">
            <v>14.762405377700871</v>
          </cell>
          <cell r="AWA91">
            <v>14.778062367071433</v>
          </cell>
          <cell r="AWB91">
            <v>14.745564077954549</v>
          </cell>
          <cell r="AWC91">
            <v>14.574169482486969</v>
          </cell>
          <cell r="AWD91">
            <v>14.372437002286507</v>
          </cell>
          <cell r="AWE91">
            <v>14.472438016755723</v>
          </cell>
          <cell r="AWF91">
            <v>14.586893051574123</v>
          </cell>
          <cell r="AWG91">
            <v>14.577399648736098</v>
          </cell>
          <cell r="AWH91">
            <v>14.312398463806142</v>
          </cell>
          <cell r="AWI91">
            <v>14.58754088457462</v>
          </cell>
          <cell r="AWJ91">
            <v>14.524886173291101</v>
          </cell>
          <cell r="AWK91">
            <v>14.322424878135775</v>
          </cell>
          <cell r="AWL91">
            <v>14.372385736044597</v>
          </cell>
          <cell r="AWM91">
            <v>14.301267561892798</v>
          </cell>
          <cell r="AWN91">
            <v>14.258800000000001</v>
          </cell>
          <cell r="AWO91">
            <v>14.297516886902024</v>
          </cell>
          <cell r="AWP91">
            <v>14.403767334481358</v>
          </cell>
          <cell r="AWQ91">
            <v>14.297517386107803</v>
          </cell>
          <cell r="AWR91">
            <v>14.132516617205761</v>
          </cell>
          <cell r="AWS91">
            <v>14.083766345628476</v>
          </cell>
          <cell r="AWT91">
            <v>14.073766037036874</v>
          </cell>
          <cell r="AWU91">
            <v>14.07626606516347</v>
          </cell>
          <cell r="AWV91">
            <v>13.853776877366119</v>
          </cell>
          <cell r="AWW91">
            <v>13.90252123112823</v>
          </cell>
          <cell r="AWX91">
            <v>13.931271973306826</v>
          </cell>
          <cell r="AWY91">
            <v>13.94002694178994</v>
          </cell>
          <cell r="AWZ91">
            <v>13.941277195022991</v>
          </cell>
          <cell r="AXA91">
            <v>14.002554754054637</v>
          </cell>
          <cell r="AXB91">
            <v>14.033799999999999</v>
          </cell>
          <cell r="AXC91">
            <v>13.981314096292893</v>
          </cell>
          <cell r="AXD91">
            <v>13.910027441429257</v>
          </cell>
          <cell r="AXE91">
            <v>13.868771288609445</v>
          </cell>
          <cell r="AXF91">
            <v>13.880021061443433</v>
          </cell>
          <cell r="AXG91">
            <v>13.853797982680117</v>
          </cell>
          <cell r="AXH91">
            <v>13.65505358250247</v>
          </cell>
          <cell r="AXI91">
            <v>13.67002036028215</v>
          </cell>
          <cell r="AXJ91">
            <v>13.650020629017879</v>
          </cell>
          <cell r="AXK91">
            <v>13.592553344170584</v>
          </cell>
          <cell r="AXL91">
            <v>13.574820293760895</v>
          </cell>
          <cell r="AXM91">
            <v>13.743388991694964</v>
          </cell>
          <cell r="AXN91">
            <v>13.758389554030753</v>
          </cell>
          <cell r="AXO91">
            <v>13.614638040848542</v>
          </cell>
          <cell r="AXP91">
            <v>13.71342179811433</v>
          </cell>
          <cell r="AXQ91">
            <v>13.79088970466454</v>
          </cell>
          <cell r="AXR91">
            <v>13.822158194347777</v>
          </cell>
          <cell r="AXS91">
            <v>13.783390233632359</v>
          </cell>
        </row>
        <row r="92">
          <cell r="A92" t="str">
            <v>GC50</v>
          </cell>
          <cell r="B92">
            <v>54984</v>
          </cell>
          <cell r="OX92">
            <v>11.861055770317101</v>
          </cell>
          <cell r="OY92">
            <v>11.899807979495552</v>
          </cell>
          <cell r="OZ92">
            <v>11.836055187144025</v>
          </cell>
          <cell r="PA92">
            <v>11.797306646020719</v>
          </cell>
          <cell r="PB92">
            <v>11.777035463062301</v>
          </cell>
          <cell r="PC92">
            <v>11.794806694950497</v>
          </cell>
          <cell r="PD92">
            <v>11.812306427859532</v>
          </cell>
          <cell r="PE92">
            <v>11.812306427859532</v>
          </cell>
          <cell r="PF92">
            <v>11.814807024581174</v>
          </cell>
          <cell r="PG92">
            <v>11.779806799685225</v>
          </cell>
          <cell r="PH92">
            <v>11.621305121443893</v>
          </cell>
          <cell r="PI92">
            <v>11.674805719055147</v>
          </cell>
          <cell r="PJ92">
            <v>11.81880711058643</v>
          </cell>
          <cell r="PK92">
            <v>11.847307274817936</v>
          </cell>
          <cell r="PL92">
            <v>11.851055279051884</v>
          </cell>
          <cell r="PM92">
            <v>11.773306546448389</v>
          </cell>
          <cell r="PN92">
            <v>11.55730415372172</v>
          </cell>
          <cell r="PO92">
            <v>11.622305223987485</v>
          </cell>
          <cell r="PP92">
            <v>11.611053047166202</v>
          </cell>
          <cell r="PQ92">
            <v>11.61105277440995</v>
          </cell>
          <cell r="PR92">
            <v>11.482303327051294</v>
          </cell>
          <cell r="PS92">
            <v>11.499803987826525</v>
          </cell>
          <cell r="PT92">
            <v>11.546052646950574</v>
          </cell>
          <cell r="PU92">
            <v>11.584804778752702</v>
          </cell>
          <cell r="PV92">
            <v>11.584804778752702</v>
          </cell>
          <cell r="PW92">
            <v>11.508552182028986</v>
          </cell>
          <cell r="PX92">
            <v>11.587304611255679</v>
          </cell>
          <cell r="PY92">
            <v>11.597304808492995</v>
          </cell>
          <cell r="PZ92">
            <v>11.593556595520809</v>
          </cell>
          <cell r="QA92">
            <v>11.593556975245566</v>
          </cell>
          <cell r="QB92">
            <v>11.524804417506973</v>
          </cell>
          <cell r="QC92">
            <v>11.539804262814856</v>
          </cell>
          <cell r="QD92">
            <v>11.449803378135741</v>
          </cell>
          <cell r="QE92">
            <v>11.418550927921602</v>
          </cell>
          <cell r="QF92">
            <v>11.47230349442296</v>
          </cell>
          <cell r="QG92">
            <v>11.556052319321385</v>
          </cell>
          <cell r="QH92">
            <v>11.707305991451808</v>
          </cell>
          <cell r="QI92">
            <v>11.746054822678236</v>
          </cell>
          <cell r="QJ92">
            <v>11.744806637897241</v>
          </cell>
          <cell r="QK92">
            <v>11.763554643024483</v>
          </cell>
          <cell r="QL92">
            <v>11.782307070064318</v>
          </cell>
          <cell r="QM92">
            <v>11.779806647510176</v>
          </cell>
          <cell r="QN92">
            <v>11.759806866012884</v>
          </cell>
          <cell r="QO92">
            <v>11.779807285959146</v>
          </cell>
          <cell r="QP92">
            <v>11.839807465513761</v>
          </cell>
          <cell r="QQ92">
            <v>11.839807310075575</v>
          </cell>
          <cell r="QR92">
            <v>11.819807423153879</v>
          </cell>
          <cell r="QS92">
            <v>11.814807669465331</v>
          </cell>
          <cell r="QT92">
            <v>11.827307509266337</v>
          </cell>
          <cell r="QU92">
            <v>11.779807127477916</v>
          </cell>
          <cell r="QV92">
            <v>11.844807232492576</v>
          </cell>
          <cell r="QW92">
            <v>11.687306022886373</v>
          </cell>
          <cell r="QX92">
            <v>11.693806132704967</v>
          </cell>
          <cell r="QY92">
            <v>11.714806311594572</v>
          </cell>
          <cell r="QZ92">
            <v>11.689806197697369</v>
          </cell>
          <cell r="RA92">
            <v>11.644805786658168</v>
          </cell>
          <cell r="RB92">
            <v>11.651305503951455</v>
          </cell>
          <cell r="RC92">
            <v>11.647305552779404</v>
          </cell>
          <cell r="RD92">
            <v>11.667305875630166</v>
          </cell>
          <cell r="RE92">
            <v>11.639805648413601</v>
          </cell>
          <cell r="RF92">
            <v>11.584805087349533</v>
          </cell>
          <cell r="RG92">
            <v>11.489804170609352</v>
          </cell>
          <cell r="RH92">
            <v>11.520804596234827</v>
          </cell>
          <cell r="RI92">
            <v>11.530804475264302</v>
          </cell>
          <cell r="RJ92">
            <v>11.543556390492498</v>
          </cell>
          <cell r="RK92">
            <v>11.538552676167043</v>
          </cell>
          <cell r="RL92">
            <v>11.417303525776655</v>
          </cell>
          <cell r="RM92">
            <v>11.517304283620478</v>
          </cell>
          <cell r="RN92">
            <v>11.517304283620478</v>
          </cell>
          <cell r="RO92">
            <v>11.556056845587122</v>
          </cell>
          <cell r="RP92">
            <v>11.561057036527149</v>
          </cell>
          <cell r="RQ92">
            <v>11.557304902955718</v>
          </cell>
          <cell r="RR92">
            <v>11.552304625679756</v>
          </cell>
          <cell r="RS92">
            <v>11.578553394037526</v>
          </cell>
          <cell r="RT92">
            <v>11.574805262684478</v>
          </cell>
          <cell r="RU92">
            <v>11.637305786934586</v>
          </cell>
          <cell r="RV92">
            <v>11.672305940756221</v>
          </cell>
          <cell r="RW92">
            <v>11.642305583044184</v>
          </cell>
          <cell r="RX92">
            <v>11.65980594194261</v>
          </cell>
          <cell r="RY92">
            <v>11.649805809189072</v>
          </cell>
          <cell r="RZ92">
            <v>11.677306223591366</v>
          </cell>
          <cell r="SA92">
            <v>11.687306041830361</v>
          </cell>
          <cell r="SB92">
            <v>11.662306245567475</v>
          </cell>
          <cell r="SC92">
            <v>11.676058072030152</v>
          </cell>
          <cell r="SD92">
            <v>11.67605834952702</v>
          </cell>
          <cell r="SE92">
            <v>11.7248</v>
          </cell>
          <cell r="SF92">
            <v>11.657306216728799</v>
          </cell>
          <cell r="SG92">
            <v>11.666054002313748</v>
          </cell>
          <cell r="SH92">
            <v>11.684306617841058</v>
          </cell>
          <cell r="SI92">
            <v>11.644806032793912</v>
          </cell>
          <cell r="SJ92">
            <v>11.694806605552488</v>
          </cell>
          <cell r="SK92">
            <v>11.704806680767845</v>
          </cell>
          <cell r="SL92">
            <v>11.689806285936786</v>
          </cell>
          <cell r="SM92">
            <v>11.71480681665593</v>
          </cell>
          <cell r="SN92">
            <v>11.649805905182097</v>
          </cell>
          <cell r="SO92">
            <v>11.632324368076208</v>
          </cell>
          <cell r="SP92">
            <v>11.66480647399494</v>
          </cell>
          <cell r="SQ92">
            <v>11.619824387798092</v>
          </cell>
          <cell r="SR92">
            <v>11.607324245957527</v>
          </cell>
          <cell r="SS92">
            <v>11.614824403789775</v>
          </cell>
          <cell r="ST92">
            <v>11.884787947753683</v>
          </cell>
          <cell r="SU92">
            <v>11.884788767580815</v>
          </cell>
          <cell r="SV92">
            <v>11.904808888767434</v>
          </cell>
          <cell r="SW92">
            <v>11.882327159621651</v>
          </cell>
          <cell r="SX92">
            <v>11.882326639001434</v>
          </cell>
          <cell r="SY92">
            <v>11.872287933031718</v>
          </cell>
          <cell r="SZ92">
            <v>11.849808056534592</v>
          </cell>
          <cell r="TA92">
            <v>11.884808479106407</v>
          </cell>
          <cell r="TB92">
            <v>11.894808374692406</v>
          </cell>
          <cell r="TC92">
            <v>11.884808530186914</v>
          </cell>
          <cell r="TD92">
            <v>11.89480877252414</v>
          </cell>
          <cell r="TE92">
            <v>11.858560301963841</v>
          </cell>
          <cell r="TF92">
            <v>11.847307898945015</v>
          </cell>
          <cell r="TG92">
            <v>11.778559515976671</v>
          </cell>
          <cell r="TH92">
            <v>11.844807971569431</v>
          </cell>
          <cell r="TI92">
            <v>11.804807399497612</v>
          </cell>
          <cell r="TJ92">
            <v>11.846056203605352</v>
          </cell>
          <cell r="TK92">
            <v>11.892308626410482</v>
          </cell>
          <cell r="TL92">
            <v>11.979809579125519</v>
          </cell>
          <cell r="TM92">
            <v>12.017309737018202</v>
          </cell>
          <cell r="TN92">
            <v>12.001061593652407</v>
          </cell>
          <cell r="TO92">
            <v>12.004809515825162</v>
          </cell>
          <cell r="TP92">
            <v>12.004809690121325</v>
          </cell>
          <cell r="TQ92">
            <v>12.054810092143512</v>
          </cell>
          <cell r="TR92">
            <v>12.077310351560826</v>
          </cell>
          <cell r="TS92">
            <v>12.074810365000138</v>
          </cell>
          <cell r="TT92">
            <v>12.097310886898789</v>
          </cell>
          <cell r="TU92">
            <v>12.117311079591808</v>
          </cell>
          <cell r="TV92">
            <v>12.122310977593539</v>
          </cell>
          <cell r="TW92">
            <v>12.091310426573209</v>
          </cell>
          <cell r="TX92">
            <v>12.04981014891619</v>
          </cell>
          <cell r="TY92">
            <v>12.069810014267954</v>
          </cell>
          <cell r="TZ92">
            <v>12.058310495504482</v>
          </cell>
          <cell r="UA92">
            <v>12.066058355883573</v>
          </cell>
          <cell r="UB92">
            <v>12.04355788753327</v>
          </cell>
          <cell r="UC92">
            <v>11.973557447096791</v>
          </cell>
          <cell r="UD92">
            <v>11.922308833294824</v>
          </cell>
          <cell r="UE92">
            <v>11.911308883980414</v>
          </cell>
          <cell r="UF92">
            <v>11.835808061719188</v>
          </cell>
          <cell r="UG92">
            <v>11.822307928526993</v>
          </cell>
          <cell r="UH92">
            <v>11.85980808495342</v>
          </cell>
          <cell r="UI92">
            <v>11.904809054420923</v>
          </cell>
          <cell r="UJ92">
            <v>11.892308593374066</v>
          </cell>
          <cell r="UK92">
            <v>11.908556810594991</v>
          </cell>
          <cell r="UL92">
            <v>11.947309448722908</v>
          </cell>
          <cell r="UM92">
            <v>11.957309512439295</v>
          </cell>
          <cell r="UN92">
            <v>11.949809201479798</v>
          </cell>
          <cell r="UO92">
            <v>11.967309253922625</v>
          </cell>
          <cell r="UP92">
            <v>12.002309812527521</v>
          </cell>
          <cell r="UQ92">
            <v>12.037310099133808</v>
          </cell>
          <cell r="UR92">
            <v>12.022309969427553</v>
          </cell>
          <cell r="US92">
            <v>12.029810300647434</v>
          </cell>
          <cell r="UT92">
            <v>12.004809503387595</v>
          </cell>
          <cell r="UU92">
            <v>11.977309640737641</v>
          </cell>
          <cell r="UV92">
            <v>11.934809239412473</v>
          </cell>
          <cell r="UW92">
            <v>11.937309010370727</v>
          </cell>
          <cell r="UX92">
            <v>11.969809124933452</v>
          </cell>
          <cell r="UY92">
            <v>11.98480943321886</v>
          </cell>
          <cell r="UZ92">
            <v>12.049810060067337</v>
          </cell>
          <cell r="VA92">
            <v>12.067310574982278</v>
          </cell>
          <cell r="VB92">
            <v>12.06605886922806</v>
          </cell>
          <cell r="VC92">
            <v>11.9898098534343</v>
          </cell>
          <cell r="VD92">
            <v>11.967309369473234</v>
          </cell>
          <cell r="VE92">
            <v>11.952309493698207</v>
          </cell>
          <cell r="VF92">
            <v>11.934809570146452</v>
          </cell>
          <cell r="VG92">
            <v>11.909809023910476</v>
          </cell>
          <cell r="VH92">
            <v>11.919809379527557</v>
          </cell>
          <cell r="VI92">
            <v>11.968561522355555</v>
          </cell>
          <cell r="VJ92">
            <v>12.112310972594223</v>
          </cell>
          <cell r="VK92">
            <v>12.139811571414901</v>
          </cell>
          <cell r="VL92">
            <v>12.057310336130225</v>
          </cell>
          <cell r="VM92">
            <v>12.101310955219862</v>
          </cell>
          <cell r="VN92">
            <v>12.071310709035629</v>
          </cell>
          <cell r="VO92">
            <v>12.071058630944909</v>
          </cell>
          <cell r="VP92">
            <v>12.122311435417117</v>
          </cell>
          <cell r="VQ92">
            <v>12.107311447056993</v>
          </cell>
          <cell r="VR92">
            <v>12.045310790702699</v>
          </cell>
          <cell r="VS92">
            <v>11.951061234156434</v>
          </cell>
          <cell r="VT92">
            <v>11.956061928429246</v>
          </cell>
          <cell r="VU92">
            <v>11.951061517495592</v>
          </cell>
          <cell r="VV92">
            <v>11.951061517495592</v>
          </cell>
          <cell r="VW92">
            <v>11.94480961908237</v>
          </cell>
          <cell r="VX92">
            <v>12.064810761732755</v>
          </cell>
          <cell r="VY92">
            <v>12.253564264919619</v>
          </cell>
          <cell r="VZ92">
            <v>12.258564558052649</v>
          </cell>
          <cell r="WA92">
            <v>12.19481182279903</v>
          </cell>
          <cell r="WB92">
            <v>12.196063955970255</v>
          </cell>
          <cell r="WC92">
            <v>12.374813379107575</v>
          </cell>
          <cell r="WD92">
            <v>12.507315238382137</v>
          </cell>
          <cell r="WE92">
            <v>12.484815013635377</v>
          </cell>
          <cell r="WF92">
            <v>12.544795865063112</v>
          </cell>
          <cell r="WG92">
            <v>12.617296522851641</v>
          </cell>
          <cell r="WH92">
            <v>13.03481981336339</v>
          </cell>
          <cell r="WI92">
            <v>13.449823736172434</v>
          </cell>
          <cell r="WJ92">
            <v>13.984810926494596</v>
          </cell>
          <cell r="WK92">
            <v>14.249831326265497</v>
          </cell>
          <cell r="WL92">
            <v>14.249830836578742</v>
          </cell>
          <cell r="WM92">
            <v>14.819851635667666</v>
          </cell>
          <cell r="WN92">
            <v>15.464841021674321</v>
          </cell>
          <cell r="WO92">
            <v>15.767358789757989</v>
          </cell>
          <cell r="WP92">
            <v>15.352354964192241</v>
          </cell>
          <cell r="WQ92">
            <v>14.407331959575377</v>
          </cell>
          <cell r="WR92">
            <v>14.407332541597718</v>
          </cell>
          <cell r="WS92">
            <v>14.474833213286196</v>
          </cell>
          <cell r="WT92">
            <v>14.474833357000811</v>
          </cell>
          <cell r="WU92">
            <v>13.947328464036048</v>
          </cell>
          <cell r="WV92">
            <v>14.004811071609069</v>
          </cell>
          <cell r="WW92">
            <v>14.072311701876949</v>
          </cell>
          <cell r="WX92">
            <v>14.129829981194488</v>
          </cell>
          <cell r="WY92">
            <v>13.979829269932088</v>
          </cell>
          <cell r="WZ92">
            <v>14.059829518615999</v>
          </cell>
          <cell r="XA92">
            <v>14.027328701111996</v>
          </cell>
          <cell r="XB92">
            <v>13.687326242054718</v>
          </cell>
          <cell r="XC92">
            <v>13.482324736133457</v>
          </cell>
          <cell r="XD92">
            <v>13.329823067572084</v>
          </cell>
          <cell r="XE92">
            <v>13.329823067572084</v>
          </cell>
          <cell r="XF92">
            <v>13.329823061494993</v>
          </cell>
          <cell r="XG92">
            <v>13.329823061494993</v>
          </cell>
          <cell r="XH92">
            <v>14.059829247085723</v>
          </cell>
          <cell r="XI92">
            <v>14.059829247085723</v>
          </cell>
          <cell r="XJ92">
            <v>14.1098297998617</v>
          </cell>
          <cell r="XK92">
            <v>14.049828991213042</v>
          </cell>
          <cell r="XL92">
            <v>13.874827757774442</v>
          </cell>
          <cell r="XM92">
            <v>13.749826915492502</v>
          </cell>
          <cell r="XN92">
            <v>13.609825920473753</v>
          </cell>
          <cell r="XO92">
            <v>13.609825387691401</v>
          </cell>
          <cell r="XP92">
            <v>13.244821826718583</v>
          </cell>
          <cell r="XQ92">
            <v>13.09732088966023</v>
          </cell>
          <cell r="XR92">
            <v>13.09482023387976</v>
          </cell>
          <cell r="XS92">
            <v>13.059641100245694</v>
          </cell>
          <cell r="XT92">
            <v>13.179600000000001</v>
          </cell>
          <cell r="XU92">
            <v>13.349646280257161</v>
          </cell>
          <cell r="XV92">
            <v>13.547984195634207</v>
          </cell>
          <cell r="XW92">
            <v>13.550483425966538</v>
          </cell>
          <cell r="XX92">
            <v>13.593816621097991</v>
          </cell>
          <cell r="XY92">
            <v>13.182975454025433</v>
          </cell>
          <cell r="XZ92">
            <v>13.182975454025433</v>
          </cell>
          <cell r="YA92">
            <v>13.17964158343919</v>
          </cell>
          <cell r="YB92">
            <v>13.056305578163524</v>
          </cell>
          <cell r="YC92">
            <v>13.096306693483859</v>
          </cell>
          <cell r="YD92">
            <v>13.191499626235336</v>
          </cell>
          <cell r="YE92">
            <v>13.133154560680254</v>
          </cell>
          <cell r="YF92">
            <v>13.13319304999755</v>
          </cell>
          <cell r="YG92">
            <v>12.833190690107273</v>
          </cell>
          <cell r="YH92">
            <v>12.799857108475663</v>
          </cell>
          <cell r="YI92">
            <v>13.068184102690381</v>
          </cell>
          <cell r="YJ92">
            <v>13.108199571810372</v>
          </cell>
          <cell r="YK92">
            <v>13.181518771752687</v>
          </cell>
          <cell r="YL92">
            <v>13.224860062053224</v>
          </cell>
          <cell r="YM92">
            <v>12.74163365922761</v>
          </cell>
          <cell r="YN92">
            <v>13.244752458126303</v>
          </cell>
          <cell r="YO92">
            <v>13.350125001398821</v>
          </cell>
          <cell r="YP92">
            <v>13.400125703748031</v>
          </cell>
          <cell r="YQ92">
            <v>13.414749890123566</v>
          </cell>
          <cell r="YR92">
            <v>13.442881038179157</v>
          </cell>
          <cell r="YS92">
            <v>13.419005960357772</v>
          </cell>
          <cell r="YT92">
            <v>13.426005877011516</v>
          </cell>
          <cell r="YU92">
            <v>13.43950236462787</v>
          </cell>
          <cell r="YV92">
            <v>13.495380079692159</v>
          </cell>
          <cell r="YW92">
            <v>13.384129026167178</v>
          </cell>
          <cell r="YX92">
            <v>13.228627086190464</v>
          </cell>
          <cell r="YY92">
            <v>13.21362671352842</v>
          </cell>
          <cell r="YZ92">
            <v>13.263627091192522</v>
          </cell>
          <cell r="ZA92">
            <v>13.273627532327041</v>
          </cell>
          <cell r="ZB92">
            <v>13.273627532327041</v>
          </cell>
          <cell r="ZC92">
            <v>13.293627493909128</v>
          </cell>
          <cell r="ZD92">
            <v>13.591124414160877</v>
          </cell>
          <cell r="ZE92">
            <v>13.639879613441494</v>
          </cell>
          <cell r="ZF92">
            <v>13.837125355709947</v>
          </cell>
          <cell r="ZG92">
            <v>13.829630766272931</v>
          </cell>
          <cell r="ZH92">
            <v>13.697129633921151</v>
          </cell>
          <cell r="ZI92">
            <v>13.66724361320529</v>
          </cell>
          <cell r="ZJ92">
            <v>13.683493709590952</v>
          </cell>
          <cell r="ZK92">
            <v>13.63125149553291</v>
          </cell>
          <cell r="ZL92">
            <v>13.655377661606408</v>
          </cell>
          <cell r="ZM92">
            <v>13.670877431614873</v>
          </cell>
          <cell r="ZN92">
            <v>13.684627579442393</v>
          </cell>
          <cell r="ZO92">
            <v>13.700253650942935</v>
          </cell>
          <cell r="ZP92">
            <v>13.653052603618285</v>
          </cell>
          <cell r="ZT92">
            <v>13.504</v>
          </cell>
          <cell r="ZU92">
            <v>13.504</v>
          </cell>
          <cell r="ZV92">
            <v>13.504</v>
          </cell>
          <cell r="ZW92">
            <v>13.518404716833581</v>
          </cell>
          <cell r="ZX92">
            <v>13.566404650257306</v>
          </cell>
          <cell r="ZY92">
            <v>13.570404473124393</v>
          </cell>
          <cell r="ZZ92">
            <v>13.757089611589389</v>
          </cell>
          <cell r="AAA92">
            <v>13.749081055683883</v>
          </cell>
          <cell r="AAB92">
            <v>13.761081106681697</v>
          </cell>
          <cell r="AAC92">
            <v>13.792081363052716</v>
          </cell>
          <cell r="AAD92">
            <v>13.804925807459099</v>
          </cell>
          <cell r="AAE92">
            <v>13.763329741719218</v>
          </cell>
          <cell r="AAF92">
            <v>13.835798735527257</v>
          </cell>
          <cell r="AAG92">
            <v>13.842048027576014</v>
          </cell>
          <cell r="AAH92">
            <v>13.867048464471214</v>
          </cell>
          <cell r="AAI92">
            <v>13.868298170569624</v>
          </cell>
          <cell r="AAJ92">
            <v>13.867048683467145</v>
          </cell>
          <cell r="AAK92">
            <v>13.863298591550675</v>
          </cell>
          <cell r="AAL92">
            <v>13.888298559266959</v>
          </cell>
          <cell r="AAM92">
            <v>13.750799068466666</v>
          </cell>
          <cell r="AAN92">
            <v>13.874553754916249</v>
          </cell>
          <cell r="AAO92">
            <v>13.859553237247241</v>
          </cell>
          <cell r="AAP92">
            <v>13.847053152465989</v>
          </cell>
          <cell r="AAQ92">
            <v>13.765802740104817</v>
          </cell>
          <cell r="AAR92">
            <v>13.709027277034947</v>
          </cell>
          <cell r="AAS92">
            <v>13.716152384846499</v>
          </cell>
          <cell r="AAT92">
            <v>13.74365248178341</v>
          </cell>
          <cell r="AAU92">
            <v>13.786153155099866</v>
          </cell>
          <cell r="AAV92">
            <v>13.79490290570971</v>
          </cell>
          <cell r="AAW92">
            <v>13.804902912066003</v>
          </cell>
          <cell r="AAX92">
            <v>13.79988438832215</v>
          </cell>
          <cell r="AAY92">
            <v>13.887903564955522</v>
          </cell>
          <cell r="AAZ92">
            <v>13.866153021488941</v>
          </cell>
          <cell r="ABA92">
            <v>13.830403169439895</v>
          </cell>
          <cell r="ABB92">
            <v>13.813652862917149</v>
          </cell>
          <cell r="ABC92">
            <v>13.76740326113776</v>
          </cell>
          <cell r="ABD92">
            <v>13.764902685906449</v>
          </cell>
          <cell r="ABE92">
            <v>13.79865316726044</v>
          </cell>
          <cell r="ABF92">
            <v>13.89740349048779</v>
          </cell>
          <cell r="ABG92">
            <v>13.980653943646082</v>
          </cell>
          <cell r="ABH92">
            <v>13.973154074114449</v>
          </cell>
          <cell r="ABI92">
            <v>14.007552953266122</v>
          </cell>
          <cell r="ABJ92">
            <v>14.012399266578621</v>
          </cell>
          <cell r="ABK92">
            <v>14.002525170787099</v>
          </cell>
          <cell r="ABL92">
            <v>13.988649328151499</v>
          </cell>
          <cell r="ABM92">
            <v>14.008649402560666</v>
          </cell>
          <cell r="ABN92">
            <v>14.073032310166075</v>
          </cell>
          <cell r="ABO92">
            <v>14.084908007018605</v>
          </cell>
          <cell r="ABP92">
            <v>14.175534812054678</v>
          </cell>
          <cell r="ABQ92">
            <v>14.178658966668433</v>
          </cell>
          <cell r="ABR92">
            <v>14.145533115266529</v>
          </cell>
          <cell r="ABS92">
            <v>14.125532655065932</v>
          </cell>
          <cell r="ABT92">
            <v>14.110532434186744</v>
          </cell>
          <cell r="ABU92">
            <v>14.081784143812502</v>
          </cell>
          <cell r="ABV92">
            <v>14.08678429617772</v>
          </cell>
          <cell r="ABW92">
            <v>14.104282300822565</v>
          </cell>
          <cell r="ABX92">
            <v>14.062387714167025</v>
          </cell>
          <cell r="ABY92">
            <v>14.029054415127604</v>
          </cell>
          <cell r="ABZ92">
            <v>14.033219933588819</v>
          </cell>
          <cell r="ACA92">
            <v>13.966307872664213</v>
          </cell>
          <cell r="ACB92">
            <v>13.887557481561787</v>
          </cell>
          <cell r="ACC92">
            <v>13.850057385160937</v>
          </cell>
          <cell r="ACD92">
            <v>13.811536122817168</v>
          </cell>
          <cell r="ACE92">
            <v>13.809535735480129</v>
          </cell>
          <cell r="ACF92">
            <v>13.843036818038138</v>
          </cell>
          <cell r="ACG92">
            <v>13.875036842829854</v>
          </cell>
          <cell r="ACH92">
            <v>13.920035564185657</v>
          </cell>
          <cell r="ACI92">
            <v>13.965037725445239</v>
          </cell>
          <cell r="ACJ92">
            <v>13.921536579923616</v>
          </cell>
          <cell r="ACK92">
            <v>13.91453660711316</v>
          </cell>
          <cell r="ACL92">
            <v>13.775215532786481</v>
          </cell>
          <cell r="ACM92">
            <v>13.634026300036762</v>
          </cell>
          <cell r="ACN92">
            <v>13.302882893425908</v>
          </cell>
          <cell r="ACO92">
            <v>13.281215311211801</v>
          </cell>
          <cell r="ACP92">
            <v>13.281215398897819</v>
          </cell>
          <cell r="ACQ92">
            <v>13.321216291359626</v>
          </cell>
          <cell r="ACR92">
            <v>13.38454884984599</v>
          </cell>
          <cell r="ACS92">
            <v>13.41965560268754</v>
          </cell>
          <cell r="ACT92">
            <v>13.457155038144343</v>
          </cell>
          <cell r="ACU92">
            <v>13.544755764368215</v>
          </cell>
          <cell r="ACV92">
            <v>13.542256306214941</v>
          </cell>
          <cell r="ACW92">
            <v>13.476005449821447</v>
          </cell>
          <cell r="ACX92">
            <v>13.462255585339395</v>
          </cell>
          <cell r="ACY92">
            <v>13.457255455126742</v>
          </cell>
          <cell r="ACZ92">
            <v>13.398504699377922</v>
          </cell>
          <cell r="ADA92">
            <v>13.497255624380262</v>
          </cell>
          <cell r="ADB92">
            <v>13.541005794750069</v>
          </cell>
          <cell r="ADC92">
            <v>13.552255970297677</v>
          </cell>
          <cell r="ADD92">
            <v>13.558901994863886</v>
          </cell>
          <cell r="ADE92">
            <v>13.562655676458823</v>
          </cell>
          <cell r="ADF92">
            <v>13.611541227608049</v>
          </cell>
          <cell r="ADG92">
            <v>13.569874470498482</v>
          </cell>
          <cell r="ADH92">
            <v>13.491540804087633</v>
          </cell>
          <cell r="ADI92">
            <v>13.433206961484041</v>
          </cell>
          <cell r="ADJ92">
            <v>13.421539872911703</v>
          </cell>
          <cell r="ADK92">
            <v>13.319873157179989</v>
          </cell>
          <cell r="ADL92">
            <v>13.282404533138386</v>
          </cell>
          <cell r="ADM92">
            <v>13.27865460193086</v>
          </cell>
          <cell r="ADN92">
            <v>13.203654184381904</v>
          </cell>
          <cell r="ADO92">
            <v>13.179904710762884</v>
          </cell>
          <cell r="ADP92">
            <v>13.184904000220229</v>
          </cell>
          <cell r="ADQ92">
            <v>13.193028374816686</v>
          </cell>
          <cell r="ADR92">
            <v>13.166780478196547</v>
          </cell>
          <cell r="ADS92">
            <v>13.16190433760443</v>
          </cell>
          <cell r="ADT92">
            <v>13.160654583950357</v>
          </cell>
          <cell r="ADU92">
            <v>13.171445847572468</v>
          </cell>
          <cell r="ADV92">
            <v>13.220654319913741</v>
          </cell>
          <cell r="ADW92">
            <v>13.244215857952062</v>
          </cell>
          <cell r="ADX92">
            <v>13.227548400602267</v>
          </cell>
          <cell r="ADY92">
            <v>13.277548593537091</v>
          </cell>
          <cell r="ADZ92">
            <v>13.274215439122974</v>
          </cell>
          <cell r="AEA92">
            <v>13.342215988696717</v>
          </cell>
          <cell r="AEB92">
            <v>13.343655340667208</v>
          </cell>
          <cell r="AEC92">
            <v>13.382405176694265</v>
          </cell>
          <cell r="AED92">
            <v>13.362405207310342</v>
          </cell>
          <cell r="AEE92">
            <v>13.42655508628345</v>
          </cell>
          <cell r="AEF92">
            <v>13.473887537799625</v>
          </cell>
          <cell r="AEG92">
            <v>13.551405182419558</v>
          </cell>
          <cell r="AEH92">
            <v>13.521421075654308</v>
          </cell>
          <cell r="AEI92">
            <v>13.467653883275402</v>
          </cell>
          <cell r="AEJ92">
            <v>13.379526968780141</v>
          </cell>
          <cell r="AEK92">
            <v>13.318259045300262</v>
          </cell>
          <cell r="AEL92">
            <v>13.322652430548468</v>
          </cell>
          <cell r="AEM92">
            <v>13.337669042126375</v>
          </cell>
          <cell r="AEN92">
            <v>13.2964</v>
          </cell>
          <cell r="AEO92">
            <v>13.276401925451013</v>
          </cell>
          <cell r="AEP92">
            <v>13.292652354285501</v>
          </cell>
          <cell r="AEQ92">
            <v>13.310152530105658</v>
          </cell>
          <cell r="AER92">
            <v>13.215134136926116</v>
          </cell>
          <cell r="AES92">
            <v>13.120150291206835</v>
          </cell>
          <cell r="AET92">
            <v>13.004449193907675</v>
          </cell>
          <cell r="AEU92">
            <v>12.969448507403541</v>
          </cell>
          <cell r="AEV92">
            <v>13.001931723187347</v>
          </cell>
          <cell r="AEW92">
            <v>13.038182142584013</v>
          </cell>
          <cell r="AEX92">
            <v>13.048182106121882</v>
          </cell>
          <cell r="AEY92">
            <v>13.046932328165285</v>
          </cell>
          <cell r="AEZ92">
            <v>12.988181692246869</v>
          </cell>
          <cell r="AFA92">
            <v>12.973181844452142</v>
          </cell>
          <cell r="AFB92">
            <v>12.983805989176211</v>
          </cell>
          <cell r="AFC92">
            <v>12.988181583245538</v>
          </cell>
          <cell r="AFD92">
            <v>13.093353306042147</v>
          </cell>
          <cell r="AFE92">
            <v>13.153354291845439</v>
          </cell>
          <cell r="AFF92">
            <v>13.249604604880329</v>
          </cell>
          <cell r="AFG92">
            <v>13.308354922528054</v>
          </cell>
          <cell r="AFH92">
            <v>13.272104993250153</v>
          </cell>
          <cell r="AFI92">
            <v>13.235854474973896</v>
          </cell>
          <cell r="AFJ92">
            <v>13.360826093494573</v>
          </cell>
          <cell r="AFK92">
            <v>13.323655088670716</v>
          </cell>
          <cell r="AFL92">
            <v>13.294904800034118</v>
          </cell>
          <cell r="AFM92">
            <v>13.394905263142888</v>
          </cell>
          <cell r="AFN92">
            <v>13.428126321729767</v>
          </cell>
          <cell r="AFO92">
            <v>13.424380124287072</v>
          </cell>
          <cell r="AFP92">
            <v>13.465630293556298</v>
          </cell>
          <cell r="AFQ92">
            <v>13.698131422877045</v>
          </cell>
          <cell r="AFR92">
            <v>13.700631663689006</v>
          </cell>
          <cell r="AFS92">
            <v>13.663131395961933</v>
          </cell>
          <cell r="AFT92">
            <v>13.588131122385043</v>
          </cell>
          <cell r="AFU92">
            <v>13.613131443476753</v>
          </cell>
          <cell r="AFV92">
            <v>13.574381218194473</v>
          </cell>
          <cell r="AFW92">
            <v>13.588131396778437</v>
          </cell>
          <cell r="AFX92">
            <v>13.608106631272014</v>
          </cell>
          <cell r="AFY92">
            <v>13.890607205438533</v>
          </cell>
          <cell r="AFZ92">
            <v>13.839357524076323</v>
          </cell>
          <cell r="AGA92">
            <v>13.759356940993321</v>
          </cell>
          <cell r="AGB92">
            <v>13.754356862706564</v>
          </cell>
          <cell r="AGC92">
            <v>13.801857134680713</v>
          </cell>
          <cell r="AGD92">
            <v>13.82810693626238</v>
          </cell>
          <cell r="AGE92">
            <v>13.863107416686068</v>
          </cell>
          <cell r="AGF92">
            <v>13.874357590925582</v>
          </cell>
          <cell r="AGG92">
            <v>13.840607678835307</v>
          </cell>
          <cell r="AGH92">
            <v>13.81581886412229</v>
          </cell>
          <cell r="AGI92">
            <v>13.775818611070285</v>
          </cell>
          <cell r="AGJ92">
            <v>13.654151706592543</v>
          </cell>
          <cell r="AGK92">
            <v>13.564151101555007</v>
          </cell>
          <cell r="AGL92">
            <v>13.434355609207397</v>
          </cell>
          <cell r="AGM92">
            <v>13.42935541150247</v>
          </cell>
          <cell r="AGN92">
            <v>13.429355829874632</v>
          </cell>
          <cell r="AGO92">
            <v>13.299355252133511</v>
          </cell>
          <cell r="AGP92">
            <v>13.225605043880035</v>
          </cell>
          <cell r="AGQ92">
            <v>13.260605013746805</v>
          </cell>
          <cell r="AGR92">
            <v>13.260605116232522</v>
          </cell>
          <cell r="AGS92">
            <v>13.279904771709255</v>
          </cell>
          <cell r="AGT92">
            <v>13.289280759145823</v>
          </cell>
          <cell r="AGU92">
            <v>13.226979155379158</v>
          </cell>
          <cell r="AGV92">
            <v>13.476230487666983</v>
          </cell>
          <cell r="AGW92">
            <v>13.446230370283892</v>
          </cell>
          <cell r="AGX92">
            <v>13.458730806973186</v>
          </cell>
          <cell r="AGY92">
            <v>13.496231017871729</v>
          </cell>
          <cell r="AGZ92">
            <v>13.499980811099409</v>
          </cell>
          <cell r="AHA92">
            <v>13.583731125140112</v>
          </cell>
          <cell r="AHB92">
            <v>13.391230188583766</v>
          </cell>
          <cell r="AHC92">
            <v>13.35740533941425</v>
          </cell>
          <cell r="AHD92">
            <v>13.293654991951961</v>
          </cell>
          <cell r="AHE92">
            <v>13.257404693376696</v>
          </cell>
          <cell r="AHF92">
            <v>13.236154773640141</v>
          </cell>
          <cell r="AHG92">
            <v>13.208654666982401</v>
          </cell>
          <cell r="AHH92">
            <v>13.246154813388834</v>
          </cell>
          <cell r="AHI92">
            <v>13.233654836001381</v>
          </cell>
          <cell r="AHJ92">
            <v>13.251154958640743</v>
          </cell>
          <cell r="AHK92">
            <v>13.236154307405741</v>
          </cell>
          <cell r="AHL92">
            <v>13.214904378312415</v>
          </cell>
          <cell r="AHM92">
            <v>13.17240430068469</v>
          </cell>
          <cell r="AHN92">
            <v>13.128653818562089</v>
          </cell>
          <cell r="AHO92">
            <v>13.011153604928136</v>
          </cell>
          <cell r="AHP92">
            <v>12.99490386118881</v>
          </cell>
          <cell r="AHQ92">
            <v>13.022403438771281</v>
          </cell>
          <cell r="AHR92">
            <v>13.022403438771281</v>
          </cell>
          <cell r="AHS92">
            <v>13.021198078793553</v>
          </cell>
          <cell r="AHT92">
            <v>12.996197887618774</v>
          </cell>
          <cell r="AHU92">
            <v>13.153161054601977</v>
          </cell>
          <cell r="AHV92">
            <v>12.967448548803175</v>
          </cell>
          <cell r="AHW92">
            <v>12.884947774269088</v>
          </cell>
          <cell r="AHX92">
            <v>12.812447688507708</v>
          </cell>
          <cell r="AHY92">
            <v>12.814947728518058</v>
          </cell>
          <cell r="AHZ92">
            <v>12.814947852355212</v>
          </cell>
          <cell r="AIA92">
            <v>12.799947796614934</v>
          </cell>
          <cell r="AIB92">
            <v>12.852447981018457</v>
          </cell>
          <cell r="AIC92">
            <v>12.901198136252736</v>
          </cell>
          <cell r="AID92">
            <v>12.901197593742403</v>
          </cell>
          <cell r="AIE92">
            <v>12.956606472554014</v>
          </cell>
          <cell r="AIF92">
            <v>12.906606830618783</v>
          </cell>
          <cell r="AIG92">
            <v>13.019948626880272</v>
          </cell>
          <cell r="AIH92">
            <v>13.07619828162364</v>
          </cell>
          <cell r="AII92">
            <v>13.013698391339741</v>
          </cell>
          <cell r="AIJ92">
            <v>12.977451713786923</v>
          </cell>
          <cell r="AIK92">
            <v>12.983701374025655</v>
          </cell>
          <cell r="AIL92">
            <v>13.011203685143714</v>
          </cell>
          <cell r="AIM92">
            <v>12.981201534498396</v>
          </cell>
          <cell r="AIN92">
            <v>12.966201140331655</v>
          </cell>
          <cell r="AIO92">
            <v>12.979948052784437</v>
          </cell>
          <cell r="AIP92">
            <v>12.971201574104903</v>
          </cell>
          <cell r="AIQ92">
            <v>12.934953433354586</v>
          </cell>
          <cell r="AIR92">
            <v>12.883703477599626</v>
          </cell>
          <cell r="AIS92">
            <v>12.912451142580329</v>
          </cell>
          <cell r="AIT92">
            <v>12.941201371367367</v>
          </cell>
          <cell r="AIU92">
            <v>12.961201131153718</v>
          </cell>
          <cell r="AIV92">
            <v>13.034951577794228</v>
          </cell>
          <cell r="AIW92">
            <v>13.116201596817575</v>
          </cell>
          <cell r="AIX92">
            <v>13.134951549275057</v>
          </cell>
          <cell r="AIY92">
            <v>13.134951713809484</v>
          </cell>
          <cell r="AIZ92">
            <v>13.108701394511726</v>
          </cell>
          <cell r="AJA92">
            <v>13.162451771380713</v>
          </cell>
          <cell r="AJB92">
            <v>13.222451557338729</v>
          </cell>
          <cell r="AJC92">
            <v>13.268698917353591</v>
          </cell>
          <cell r="AJD92">
            <v>13.268698917353591</v>
          </cell>
          <cell r="AJE92">
            <v>13.392354736395884</v>
          </cell>
          <cell r="AJF92">
            <v>13.278599037080212</v>
          </cell>
          <cell r="AJG92">
            <v>13.178601986577924</v>
          </cell>
          <cell r="AJH92">
            <v>13.187354241224142</v>
          </cell>
          <cell r="AJI92">
            <v>13.164851724318661</v>
          </cell>
          <cell r="AJJ92">
            <v>13.10485175584166</v>
          </cell>
          <cell r="AJK92">
            <v>13.067351740824719</v>
          </cell>
          <cell r="AJL92">
            <v>13.098601909276628</v>
          </cell>
          <cell r="AJM92">
            <v>13.168601479224858</v>
          </cell>
          <cell r="AJN92">
            <v>13.216101851048363</v>
          </cell>
          <cell r="AJO92">
            <v>13.287352317384492</v>
          </cell>
          <cell r="AJP92">
            <v>13.298599337328948</v>
          </cell>
          <cell r="AJQ92">
            <v>13.293602101164181</v>
          </cell>
          <cell r="AJR92">
            <v>13.243701959955256</v>
          </cell>
          <cell r="AJS92">
            <v>13.167453971391708</v>
          </cell>
          <cell r="AJT92">
            <v>13.1199519377268</v>
          </cell>
          <cell r="AJU92">
            <v>13.1262017575652</v>
          </cell>
          <cell r="AJV92">
            <v>13.142453858323632</v>
          </cell>
          <cell r="AJW92">
            <v>13.14120152285253</v>
          </cell>
          <cell r="AJX92">
            <v>13.178701985346679</v>
          </cell>
          <cell r="AJY92">
            <v>13.178699999999999</v>
          </cell>
          <cell r="AJZ92">
            <v>13.04865721242974</v>
          </cell>
          <cell r="AKA92">
            <v>13.011157107251801</v>
          </cell>
          <cell r="AKB92">
            <v>13.011200000000001</v>
          </cell>
          <cell r="AKC92">
            <v>12.9199</v>
          </cell>
          <cell r="AKD92">
            <v>12.879906872388087</v>
          </cell>
          <cell r="AKE92">
            <v>12.879899999999999</v>
          </cell>
          <cell r="AKF92">
            <v>12.879899999999999</v>
          </cell>
          <cell r="AKG92">
            <v>13.079107273072745</v>
          </cell>
          <cell r="AKH92">
            <v>13.101607357002091</v>
          </cell>
          <cell r="AKI92">
            <v>13.110359465834927</v>
          </cell>
          <cell r="AKJ92">
            <v>13.146599999999999</v>
          </cell>
          <cell r="AKK92">
            <v>13.114109946502884</v>
          </cell>
          <cell r="AKL92">
            <v>13.114100000000001</v>
          </cell>
          <cell r="AKM92">
            <v>13.114109946502884</v>
          </cell>
          <cell r="AKN92">
            <v>13.160357667411866</v>
          </cell>
          <cell r="AKO92">
            <v>13.143657614937005</v>
          </cell>
          <cell r="AKP92">
            <v>13.166157586941308</v>
          </cell>
          <cell r="AKQ92">
            <v>13.166157284794105</v>
          </cell>
          <cell r="AKR92">
            <v>13.209907990017838</v>
          </cell>
          <cell r="AKS92">
            <v>13.288658098481267</v>
          </cell>
          <cell r="AKT92">
            <v>13.2887</v>
          </cell>
          <cell r="AKU92">
            <v>13.38390864365301</v>
          </cell>
          <cell r="AKV92">
            <v>13.467658862402082</v>
          </cell>
          <cell r="AKW92">
            <v>13.461408874246931</v>
          </cell>
          <cell r="AKX92">
            <v>13.617659266295442</v>
          </cell>
          <cell r="AKY92">
            <v>13.64390702775863</v>
          </cell>
          <cell r="AKZ92">
            <v>13.640159850642553</v>
          </cell>
          <cell r="ALA92">
            <v>13.615156667043205</v>
          </cell>
          <cell r="ALB92">
            <v>13.592659194813317</v>
          </cell>
          <cell r="ALC92">
            <v>13.691410089675299</v>
          </cell>
          <cell r="ALD92">
            <v>13.890161181267604</v>
          </cell>
          <cell r="ALE92">
            <v>13.812660687828506</v>
          </cell>
          <cell r="ALF92">
            <v>13.665160010545582</v>
          </cell>
          <cell r="ALG92">
            <v>13.723910118958349</v>
          </cell>
          <cell r="ALH92">
            <v>13.743910167061614</v>
          </cell>
          <cell r="ALI92">
            <v>13.737662527175754</v>
          </cell>
          <cell r="ALJ92">
            <v>13.623909727612769</v>
          </cell>
          <cell r="ALK92">
            <v>13.650156934909326</v>
          </cell>
          <cell r="ALL92">
            <v>13.653907072026829</v>
          </cell>
          <cell r="ALM92">
            <v>13.683906914525533</v>
          </cell>
          <cell r="ALN92">
            <v>13.605156855115037</v>
          </cell>
          <cell r="ALO92">
            <v>13.557411608559496</v>
          </cell>
          <cell r="ALP92">
            <v>13.636159281733974</v>
          </cell>
          <cell r="ALQ92">
            <v>13.663659628275965</v>
          </cell>
          <cell r="ALR92">
            <v>13.706159827442608</v>
          </cell>
          <cell r="ALS92">
            <v>13.678659852295226</v>
          </cell>
          <cell r="ALT92">
            <v>13.674910315442125</v>
          </cell>
          <cell r="ALU92">
            <v>13.684909938469612</v>
          </cell>
          <cell r="ALV92">
            <v>13.623659688309729</v>
          </cell>
          <cell r="ALW92">
            <v>13.629909619452823</v>
          </cell>
          <cell r="ALX92">
            <v>13.626159679823017</v>
          </cell>
          <cell r="ALY92">
            <v>13.730385454574872</v>
          </cell>
          <cell r="ALZ92">
            <v>13.6462</v>
          </cell>
          <cell r="AMA92">
            <v>13.544909351263282</v>
          </cell>
          <cell r="AMB92">
            <v>13.478659251664972</v>
          </cell>
          <cell r="AMC92">
            <v>13.402409306864657</v>
          </cell>
          <cell r="AMD92">
            <v>13.314815981474618</v>
          </cell>
          <cell r="AME92">
            <v>13.227813675256732</v>
          </cell>
          <cell r="AMF92">
            <v>13.251816290681123</v>
          </cell>
          <cell r="AMG92">
            <v>13.250816315571399</v>
          </cell>
          <cell r="AMH92">
            <v>13.347816635523063</v>
          </cell>
          <cell r="AMI92">
            <v>13.768800000000001</v>
          </cell>
          <cell r="AMJ92">
            <v>14.056819134110395</v>
          </cell>
          <cell r="AMK92">
            <v>14.038819662475579</v>
          </cell>
          <cell r="AML92">
            <v>14.148819413121775</v>
          </cell>
          <cell r="AMM92">
            <v>14.19382034245243</v>
          </cell>
          <cell r="AMN92">
            <v>14.658038016194279</v>
          </cell>
          <cell r="AMO92">
            <v>14.63803784728373</v>
          </cell>
          <cell r="AMP92">
            <v>14.757414108563864</v>
          </cell>
          <cell r="AMQ92">
            <v>14.687410908473893</v>
          </cell>
          <cell r="AMR92">
            <v>14.601157235028536</v>
          </cell>
          <cell r="AMS92">
            <v>14.561199999999999</v>
          </cell>
          <cell r="AMT92">
            <v>14.556156887186802</v>
          </cell>
          <cell r="AMU92">
            <v>14.557399999999999</v>
          </cell>
          <cell r="AMV92">
            <v>14.43615594381731</v>
          </cell>
          <cell r="AMW92">
            <v>13.59607836857859</v>
          </cell>
          <cell r="AMX92">
            <v>13.5273</v>
          </cell>
          <cell r="AMY92">
            <v>13.633653197986789</v>
          </cell>
          <cell r="AMZ92">
            <v>13.656153455836483</v>
          </cell>
          <cell r="ANA92">
            <v>13.638652841328579</v>
          </cell>
          <cell r="ANB92">
            <v>13.667402959880835</v>
          </cell>
          <cell r="ANC92">
            <v>13.667403214732309</v>
          </cell>
          <cell r="AND92">
            <v>13.667400000000001</v>
          </cell>
          <cell r="ANE92">
            <v>13.494902449190892</v>
          </cell>
          <cell r="ANF92">
            <v>13.506156319791831</v>
          </cell>
          <cell r="ANG92">
            <v>13.5062</v>
          </cell>
          <cell r="ANH92">
            <v>13.5062</v>
          </cell>
          <cell r="ANI92">
            <v>13.428651803972063</v>
          </cell>
          <cell r="ANJ92">
            <v>13.446152006297195</v>
          </cell>
          <cell r="ANK92">
            <v>13.541152875057787</v>
          </cell>
          <cell r="ANL92">
            <v>13.569902547765066</v>
          </cell>
          <cell r="ANM92">
            <v>13.569900000000001</v>
          </cell>
          <cell r="ANN92">
            <v>13.483700000000001</v>
          </cell>
          <cell r="ANO92">
            <v>13.603652731850385</v>
          </cell>
          <cell r="ANP92">
            <v>13.593652679842155</v>
          </cell>
          <cell r="ANQ92">
            <v>13.5924</v>
          </cell>
          <cell r="ANR92">
            <v>13.588656842006817</v>
          </cell>
          <cell r="ANS92">
            <v>13.64490983661427</v>
          </cell>
          <cell r="ANT92">
            <v>13.69490764073837</v>
          </cell>
          <cell r="ANU92">
            <v>13.6449</v>
          </cell>
          <cell r="ANV92">
            <v>13.636157308576333</v>
          </cell>
          <cell r="ANW92">
            <v>13.548331409508892</v>
          </cell>
          <cell r="ANX92">
            <v>13.464581191094338</v>
          </cell>
          <cell r="ANY92">
            <v>13.314580573324776</v>
          </cell>
          <cell r="ANZ92">
            <v>13.314580573324776</v>
          </cell>
          <cell r="AOA92">
            <v>13.212080196964266</v>
          </cell>
          <cell r="AOB92">
            <v>13.189580224731635</v>
          </cell>
          <cell r="AOC92">
            <v>13.253299999999999</v>
          </cell>
          <cell r="AOD92">
            <v>13.272080942007099</v>
          </cell>
          <cell r="AOE92">
            <v>13.2546</v>
          </cell>
          <cell r="AOF92">
            <v>13.253330299227787</v>
          </cell>
          <cell r="AOG92">
            <v>13.34708109532284</v>
          </cell>
          <cell r="AOH92">
            <v>13.332080779677252</v>
          </cell>
          <cell r="AOI92">
            <v>13.213329920570775</v>
          </cell>
          <cell r="AOJ92">
            <v>13.233704812636798</v>
          </cell>
          <cell r="AOK92">
            <v>13.313700000000001</v>
          </cell>
          <cell r="AOL92">
            <v>13.338405875794951</v>
          </cell>
          <cell r="AOM92">
            <v>13.351155974101271</v>
          </cell>
          <cell r="AON92">
            <v>13.349905884007335</v>
          </cell>
          <cell r="AOO92">
            <v>13.3324</v>
          </cell>
          <cell r="AOP92">
            <v>13.268655868093019</v>
          </cell>
          <cell r="AOQ92">
            <v>13.2949</v>
          </cell>
          <cell r="AOR92">
            <v>13.293216913733142</v>
          </cell>
          <cell r="AOS92">
            <v>13.246550067453258</v>
          </cell>
          <cell r="AOT92">
            <v>13.188216063697688</v>
          </cell>
          <cell r="AOU92">
            <v>13.1899</v>
          </cell>
          <cell r="AOV92">
            <v>13.186549867005768</v>
          </cell>
          <cell r="AOW92">
            <v>13.196549627741684</v>
          </cell>
          <cell r="AOX92">
            <v>13.1965</v>
          </cell>
          <cell r="AOY92">
            <v>13.1965</v>
          </cell>
          <cell r="AOZ92">
            <v>13.4299</v>
          </cell>
          <cell r="APA92">
            <v>13.441551457644742</v>
          </cell>
          <cell r="APB92">
            <v>13.5474</v>
          </cell>
          <cell r="APC92">
            <v>13.563656761875848</v>
          </cell>
          <cell r="APD92">
            <v>13.846883423054873</v>
          </cell>
          <cell r="APE92">
            <v>13.8344</v>
          </cell>
          <cell r="APF92">
            <v>13.895633533922704</v>
          </cell>
          <cell r="APG92">
            <v>14.028133993843133</v>
          </cell>
          <cell r="APH92">
            <v>14.343136190205696</v>
          </cell>
          <cell r="API92">
            <v>14.230635377577794</v>
          </cell>
          <cell r="APJ92">
            <v>14.104385117253569</v>
          </cell>
          <cell r="APK92">
            <v>14.0044</v>
          </cell>
          <cell r="APL92">
            <v>14.048134769858468</v>
          </cell>
          <cell r="APM92">
            <v>14.219200000000001</v>
          </cell>
          <cell r="APN92">
            <v>13.949400000000001</v>
          </cell>
          <cell r="APO92">
            <v>13.793129891448379</v>
          </cell>
          <cell r="APP92">
            <v>13.958130195553588</v>
          </cell>
          <cell r="APQ92">
            <v>13.9869</v>
          </cell>
          <cell r="APR92">
            <v>13.945600000000001</v>
          </cell>
          <cell r="APS92">
            <v>13.864379982933903</v>
          </cell>
          <cell r="APT92">
            <v>13.831879284396917</v>
          </cell>
          <cell r="APU92">
            <v>13.810629598413058</v>
          </cell>
          <cell r="APV92">
            <v>13.768129841924022</v>
          </cell>
          <cell r="APW92">
            <v>13.7537555921256</v>
          </cell>
          <cell r="APX92">
            <v>13.829379314582422</v>
          </cell>
          <cell r="APY92">
            <v>13.952520844238592</v>
          </cell>
          <cell r="APZ92">
            <v>13.896886017757268</v>
          </cell>
          <cell r="AQA92">
            <v>13.934386250041538</v>
          </cell>
          <cell r="AQB92">
            <v>13.939386852803354</v>
          </cell>
          <cell r="AQC92">
            <v>13.941886661749921</v>
          </cell>
          <cell r="AQD92">
            <v>13.990636764290789</v>
          </cell>
          <cell r="AQE92">
            <v>13.999386784745747</v>
          </cell>
          <cell r="AQF92">
            <v>14.013136993468141</v>
          </cell>
          <cell r="AQG92">
            <v>14.034387327338754</v>
          </cell>
          <cell r="AQH92">
            <v>14.056887384363456</v>
          </cell>
          <cell r="AQI92">
            <v>14.099387250999126</v>
          </cell>
          <cell r="AQJ92">
            <v>14.018421044745025</v>
          </cell>
          <cell r="AQK92">
            <v>14.043814362080093</v>
          </cell>
          <cell r="AQL92">
            <v>14.083812720738578</v>
          </cell>
          <cell r="AQM92">
            <v>14.126312433328208</v>
          </cell>
          <cell r="AQN92">
            <v>14.152788527084073</v>
          </cell>
          <cell r="AQO92">
            <v>14.124659448037406</v>
          </cell>
          <cell r="AQP92">
            <v>14.248272781960537</v>
          </cell>
          <cell r="AQQ92">
            <v>14.249939127825058</v>
          </cell>
          <cell r="AQR92">
            <v>14.13591239196862</v>
          </cell>
          <cell r="AQS92">
            <v>14.213409824828043</v>
          </cell>
          <cell r="AQT92">
            <v>14.213409824828043</v>
          </cell>
          <cell r="AQU92">
            <v>14.349663374783155</v>
          </cell>
          <cell r="AQV92">
            <v>14.452787692574617</v>
          </cell>
          <cell r="AQW92">
            <v>14.452787692574617</v>
          </cell>
          <cell r="AQX92">
            <v>14.219338003360416</v>
          </cell>
          <cell r="AQY92">
            <v>14.250588090046197</v>
          </cell>
          <cell r="AQZ92">
            <v>14.240588020923122</v>
          </cell>
          <cell r="ARA92">
            <v>14.275587733707411</v>
          </cell>
          <cell r="ARB92">
            <v>14.286838346070365</v>
          </cell>
          <cell r="ARC92">
            <v>14.246837896915107</v>
          </cell>
          <cell r="ARD92">
            <v>14.246837896915107</v>
          </cell>
          <cell r="ARE92">
            <v>14.258109658304583</v>
          </cell>
          <cell r="ARF92">
            <v>14.431863853475166</v>
          </cell>
          <cell r="ARG92">
            <v>14.383115420401566</v>
          </cell>
          <cell r="ARH92">
            <v>14.4594</v>
          </cell>
          <cell r="ARI92">
            <v>14.5844</v>
          </cell>
          <cell r="ARJ92">
            <v>14.588100000000001</v>
          </cell>
          <cell r="ARK92">
            <v>14.593114092405044</v>
          </cell>
          <cell r="ARL92">
            <v>14.5519</v>
          </cell>
          <cell r="ARM92">
            <v>14.633100000000001</v>
          </cell>
          <cell r="ARN92">
            <v>14.6731</v>
          </cell>
          <cell r="ARO92">
            <v>14.655614316301218</v>
          </cell>
          <cell r="ARP92">
            <v>14.627491049963293</v>
          </cell>
          <cell r="ARQ92">
            <v>14.919839462213822</v>
          </cell>
          <cell r="ARR92">
            <v>14.994915788994122</v>
          </cell>
          <cell r="ARS92">
            <v>14.947415350704958</v>
          </cell>
          <cell r="ART92">
            <v>14.857415334071964</v>
          </cell>
          <cell r="ARU92">
            <v>14.8324</v>
          </cell>
          <cell r="ARV92">
            <v>14.844914830639137</v>
          </cell>
          <cell r="ARW92">
            <v>14.771153971617874</v>
          </cell>
          <cell r="ARX92">
            <v>14.757400000000001</v>
          </cell>
          <cell r="ARY92">
            <v>14.539300000000001</v>
          </cell>
          <cell r="ARZ92">
            <v>14.419338580299849</v>
          </cell>
          <cell r="ASA92">
            <v>14.540589410479457</v>
          </cell>
          <cell r="ASB92">
            <v>14.635589727548586</v>
          </cell>
          <cell r="ASC92">
            <v>14.6930900814213</v>
          </cell>
          <cell r="ASD92">
            <v>14.6930900814213</v>
          </cell>
          <cell r="ASE92">
            <v>14.755590425560273</v>
          </cell>
          <cell r="ASF92">
            <v>14.709337508352881</v>
          </cell>
          <cell r="ASG92">
            <v>14.72058741292312</v>
          </cell>
          <cell r="ASH92">
            <v>14.8118</v>
          </cell>
          <cell r="ASI92">
            <v>14.851840689811354</v>
          </cell>
          <cell r="ASJ92">
            <v>14.798090011888956</v>
          </cell>
          <cell r="ASK92">
            <v>14.828090492158108</v>
          </cell>
          <cell r="ASL92">
            <v>14.9018</v>
          </cell>
          <cell r="ASM92">
            <v>15.023091073906578</v>
          </cell>
          <cell r="ASN92">
            <v>15.026841152758685</v>
          </cell>
          <cell r="ASO92">
            <v>15.248092250902483</v>
          </cell>
          <cell r="ASP92">
            <v>15.248092250902483</v>
          </cell>
          <cell r="ASQ92">
            <v>15.083091916733796</v>
          </cell>
          <cell r="ASR92">
            <v>15.094891274329084</v>
          </cell>
          <cell r="ASS92">
            <v>14.95989110045887</v>
          </cell>
          <cell r="AST92">
            <v>14.814888416924385</v>
          </cell>
          <cell r="ASU92">
            <v>14.569890098116488</v>
          </cell>
          <cell r="ASV92">
            <v>14.48863905107701</v>
          </cell>
          <cell r="ASW92">
            <v>14.691140613615065</v>
          </cell>
          <cell r="ASX92">
            <v>14.709890204963742</v>
          </cell>
          <cell r="ASY92">
            <v>14.574436522248229</v>
          </cell>
          <cell r="ASZ92">
            <v>14.484439452239757</v>
          </cell>
          <cell r="ATA92">
            <v>14.54568958782373</v>
          </cell>
          <cell r="ATB92">
            <v>14.465689496952471</v>
          </cell>
          <cell r="ATC92">
            <v>14.425686374193948</v>
          </cell>
          <cell r="ATD92">
            <v>14.348185565202265</v>
          </cell>
          <cell r="ATE92">
            <v>14.364435456260118</v>
          </cell>
          <cell r="ATF92">
            <v>14.349399999999999</v>
          </cell>
          <cell r="ATG92">
            <v>14.3407</v>
          </cell>
          <cell r="ATH92">
            <v>14.217980695214759</v>
          </cell>
          <cell r="ATI92">
            <v>14.3407</v>
          </cell>
          <cell r="ATJ92">
            <v>14.015533586324095</v>
          </cell>
          <cell r="ATK92">
            <v>14.048074146598047</v>
          </cell>
          <cell r="ATL92">
            <v>14.1737</v>
          </cell>
          <cell r="ATM92">
            <v>14.207410231423205</v>
          </cell>
          <cell r="ATN92">
            <v>14.211200311106122</v>
          </cell>
          <cell r="ATO92">
            <v>14.296160799460509</v>
          </cell>
          <cell r="ATP92">
            <v>14.279911131151124</v>
          </cell>
          <cell r="ATQ92">
            <v>14.314210817157871</v>
          </cell>
          <cell r="ATR92">
            <v>14.3705</v>
          </cell>
          <cell r="ATS92">
            <v>14.217415169700136</v>
          </cell>
          <cell r="ATT92">
            <v>14.23866354085933</v>
          </cell>
          <cell r="ATU92">
            <v>14.342413422032706</v>
          </cell>
          <cell r="ATV92">
            <v>14.4749</v>
          </cell>
          <cell r="ATW92">
            <v>14.486164123259607</v>
          </cell>
          <cell r="ATX92">
            <v>14.3586635312847</v>
          </cell>
          <cell r="ATY92">
            <v>14.347414004694178</v>
          </cell>
          <cell r="ATZ92">
            <v>14.494899999999999</v>
          </cell>
          <cell r="AUA92">
            <v>14.426064200469455</v>
          </cell>
          <cell r="AUB92">
            <v>14.422313774212105</v>
          </cell>
          <cell r="AUC92">
            <v>14.336063834332126</v>
          </cell>
          <cell r="AUD92">
            <v>14.236066079535171</v>
          </cell>
          <cell r="AUE92">
            <v>14.257315003891998</v>
          </cell>
          <cell r="AUF92">
            <v>14.313565656674228</v>
          </cell>
          <cell r="AUG92">
            <v>14.262315311799437</v>
          </cell>
          <cell r="AUH92">
            <v>14.288565503032531</v>
          </cell>
          <cell r="AUI92">
            <v>14.401066282634915</v>
          </cell>
          <cell r="AUJ92">
            <v>14.4336</v>
          </cell>
          <cell r="AUK92">
            <v>14.561242001851245</v>
          </cell>
          <cell r="AUL92">
            <v>14.565003983555505</v>
          </cell>
          <cell r="AUM92">
            <v>14.766255460383332</v>
          </cell>
          <cell r="AUN92">
            <v>14.892493497296577</v>
          </cell>
          <cell r="AUO92">
            <v>14.892493497296577</v>
          </cell>
          <cell r="AUP92">
            <v>14.997</v>
          </cell>
          <cell r="AUQ92">
            <v>15.029500000000001</v>
          </cell>
          <cell r="AUR92">
            <v>15.029543978767567</v>
          </cell>
          <cell r="AUS92">
            <v>14.807</v>
          </cell>
          <cell r="AUT92">
            <v>14.703291845066715</v>
          </cell>
          <cell r="AUU92">
            <v>14.836342396648615</v>
          </cell>
          <cell r="AUV92">
            <v>14.948843731516922</v>
          </cell>
          <cell r="AUW92">
            <v>14.946343236813352</v>
          </cell>
          <cell r="AUX92">
            <v>14.956343270079886</v>
          </cell>
          <cell r="AUY92">
            <v>15.090091662815489</v>
          </cell>
          <cell r="AUZ92">
            <v>15.177595223244431</v>
          </cell>
          <cell r="AVA92">
            <v>15.177595223244431</v>
          </cell>
          <cell r="AVB92">
            <v>15.165216937164123</v>
          </cell>
          <cell r="AVC92">
            <v>15.168969107904124</v>
          </cell>
          <cell r="AVD92">
            <v>15.155218893894029</v>
          </cell>
          <cell r="AVE92">
            <v>15.190219098765631</v>
          </cell>
          <cell r="AVF92">
            <v>15.24896970085031</v>
          </cell>
          <cell r="AVG92">
            <v>15.337719436164686</v>
          </cell>
          <cell r="AVH92">
            <v>15.313707641321052</v>
          </cell>
          <cell r="AVI92">
            <v>15.243707356020828</v>
          </cell>
          <cell r="AVJ92">
            <v>14.974299999999999</v>
          </cell>
          <cell r="AVK92">
            <v>14.882014811200664</v>
          </cell>
          <cell r="AVL92">
            <v>15.0245</v>
          </cell>
          <cell r="AVM92">
            <v>14.948860459227907</v>
          </cell>
          <cell r="AVN92">
            <v>14.870160843692069</v>
          </cell>
          <cell r="AVO92">
            <v>14.870200000000001</v>
          </cell>
          <cell r="AVP92">
            <v>14.745486494944158</v>
          </cell>
          <cell r="AVQ92">
            <v>14.682986201903049</v>
          </cell>
          <cell r="AVR92">
            <v>14.544950616814653</v>
          </cell>
          <cell r="AVS92">
            <v>14.561161507766068</v>
          </cell>
          <cell r="AVT92">
            <v>14.37741107636869</v>
          </cell>
          <cell r="AVU92">
            <v>14.284910609160843</v>
          </cell>
          <cell r="AVV92">
            <v>14.309950191061256</v>
          </cell>
          <cell r="AVW92">
            <v>14.405536499085024</v>
          </cell>
          <cell r="AVX92">
            <v>14.698212074245147</v>
          </cell>
          <cell r="AVY92">
            <v>14.8695</v>
          </cell>
          <cell r="AVZ92">
            <v>14.838209089818813</v>
          </cell>
          <cell r="AWA92">
            <v>14.853874741010772</v>
          </cell>
          <cell r="AWB92">
            <v>14.821375856705595</v>
          </cell>
          <cell r="AWC92">
            <v>14.708071264759296</v>
          </cell>
          <cell r="AWD92">
            <v>14.4847804343378</v>
          </cell>
          <cell r="AWE92">
            <v>14.557280212973922</v>
          </cell>
          <cell r="AWF92">
            <v>14.640251811603106</v>
          </cell>
          <cell r="AWG92">
            <v>14.627252021467495</v>
          </cell>
          <cell r="AWH92">
            <v>14.38865148550348</v>
          </cell>
          <cell r="AWI92">
            <v>14.670393561350544</v>
          </cell>
          <cell r="AWJ92">
            <v>14.586151753370354</v>
          </cell>
          <cell r="AWK92">
            <v>14.438690917836659</v>
          </cell>
          <cell r="AWL92">
            <v>14.466151278703718</v>
          </cell>
          <cell r="AWM92">
            <v>14.364276034371001</v>
          </cell>
          <cell r="AWN92">
            <v>14.3368</v>
          </cell>
          <cell r="AWO92">
            <v>14.335525430842765</v>
          </cell>
          <cell r="AWP92">
            <v>14.419275946055601</v>
          </cell>
          <cell r="AWQ92">
            <v>14.360525602102035</v>
          </cell>
          <cell r="AWR92">
            <v>14.220524870811291</v>
          </cell>
          <cell r="AWS92">
            <v>14.184275043174448</v>
          </cell>
          <cell r="AWT92">
            <v>14.17427475319065</v>
          </cell>
          <cell r="AWU92">
            <v>14.14177462232043</v>
          </cell>
          <cell r="AWV92">
            <v>14.154274484667729</v>
          </cell>
          <cell r="AWW92">
            <v>14.184274552310567</v>
          </cell>
          <cell r="AWX92">
            <v>14.213024715964217</v>
          </cell>
          <cell r="AWY92">
            <v>14.218024921081454</v>
          </cell>
          <cell r="AWZ92">
            <v>14.219274832900037</v>
          </cell>
          <cell r="AXA92">
            <v>14.261822612722053</v>
          </cell>
          <cell r="AXB92">
            <v>14.292999999999999</v>
          </cell>
          <cell r="AXC92">
            <v>14.255572325200292</v>
          </cell>
          <cell r="AXD92">
            <v>14.208025053513563</v>
          </cell>
          <cell r="AXE92">
            <v>14.145524709325585</v>
          </cell>
          <cell r="AXF92">
            <v>14.156775050913874</v>
          </cell>
          <cell r="AXG92">
            <v>14.136822240428138</v>
          </cell>
          <cell r="AXH92">
            <v>13.994322150192367</v>
          </cell>
          <cell r="AXI92">
            <v>14.019273982705862</v>
          </cell>
          <cell r="AXJ92">
            <v>13.999274122373899</v>
          </cell>
          <cell r="AXK92">
            <v>13.941821805479334</v>
          </cell>
          <cell r="AXL92">
            <v>13.907398164906622</v>
          </cell>
          <cell r="AXM92">
            <v>14.037399174581513</v>
          </cell>
          <cell r="AXN92">
            <v>14.042398665948742</v>
          </cell>
          <cell r="AXO92">
            <v>13.931148338113715</v>
          </cell>
          <cell r="AXP92">
            <v>13.997438940113232</v>
          </cell>
          <cell r="AXQ92">
            <v>14.062399318368993</v>
          </cell>
          <cell r="AXR92">
            <v>14.09489952912355</v>
          </cell>
          <cell r="AXS92">
            <v>14.054899259126589</v>
          </cell>
        </row>
        <row r="94">
          <cell r="A94" t="str">
            <v>Inflation Linked Bonds</v>
          </cell>
          <cell r="B94" t="str">
            <v>Maturity Date</v>
          </cell>
          <cell r="C94">
            <v>43010</v>
          </cell>
          <cell r="D94">
            <v>43011</v>
          </cell>
          <cell r="E94">
            <v>43012</v>
          </cell>
          <cell r="F94">
            <v>43013</v>
          </cell>
          <cell r="G94">
            <v>43014</v>
          </cell>
          <cell r="H94">
            <v>43017</v>
          </cell>
          <cell r="I94">
            <v>43018</v>
          </cell>
          <cell r="J94">
            <v>43019</v>
          </cell>
          <cell r="K94">
            <v>43020</v>
          </cell>
          <cell r="L94">
            <v>43021</v>
          </cell>
          <cell r="M94">
            <v>43024</v>
          </cell>
          <cell r="N94">
            <v>43025</v>
          </cell>
          <cell r="O94">
            <v>43026</v>
          </cell>
          <cell r="P94">
            <v>43027</v>
          </cell>
          <cell r="Q94">
            <v>43028</v>
          </cell>
          <cell r="R94">
            <v>43031</v>
          </cell>
          <cell r="S94">
            <v>43032</v>
          </cell>
          <cell r="T94">
            <v>43033</v>
          </cell>
          <cell r="U94">
            <v>43034</v>
          </cell>
          <cell r="V94">
            <v>43035</v>
          </cell>
          <cell r="W94">
            <v>43038</v>
          </cell>
          <cell r="X94">
            <v>43039</v>
          </cell>
          <cell r="Y94">
            <v>43040</v>
          </cell>
          <cell r="Z94">
            <v>43041</v>
          </cell>
          <cell r="AA94">
            <v>43042</v>
          </cell>
          <cell r="AB94">
            <v>43045</v>
          </cell>
          <cell r="AC94">
            <v>43048</v>
          </cell>
          <cell r="AD94">
            <v>43049</v>
          </cell>
          <cell r="AE94">
            <v>43052</v>
          </cell>
          <cell r="AF94">
            <v>43053</v>
          </cell>
          <cell r="AG94">
            <v>43054</v>
          </cell>
          <cell r="AH94">
            <v>43055</v>
          </cell>
          <cell r="AI94">
            <v>43056</v>
          </cell>
          <cell r="AJ94">
            <v>43059</v>
          </cell>
          <cell r="AK94">
            <v>43060</v>
          </cell>
          <cell r="AL94">
            <v>43061</v>
          </cell>
          <cell r="AM94">
            <v>43062</v>
          </cell>
          <cell r="AN94">
            <v>43063</v>
          </cell>
          <cell r="AO94">
            <v>43066</v>
          </cell>
          <cell r="AP94">
            <v>43067</v>
          </cell>
          <cell r="AQ94">
            <v>43068</v>
          </cell>
          <cell r="AR94">
            <v>43069</v>
          </cell>
          <cell r="AS94">
            <v>43070</v>
          </cell>
          <cell r="AT94">
            <v>43073</v>
          </cell>
          <cell r="AU94">
            <v>43074</v>
          </cell>
          <cell r="AV94">
            <v>43075</v>
          </cell>
          <cell r="AW94">
            <v>43076</v>
          </cell>
          <cell r="AX94">
            <v>43077</v>
          </cell>
          <cell r="AY94">
            <v>43081</v>
          </cell>
          <cell r="AZ94">
            <v>43082</v>
          </cell>
          <cell r="BA94">
            <v>43083</v>
          </cell>
          <cell r="BB94">
            <v>43084</v>
          </cell>
          <cell r="BC94">
            <v>43087</v>
          </cell>
          <cell r="BD94">
            <v>43088</v>
          </cell>
          <cell r="BE94">
            <v>43089</v>
          </cell>
          <cell r="BF94">
            <v>43090</v>
          </cell>
          <cell r="BG94">
            <v>43091</v>
          </cell>
          <cell r="BH94">
            <v>43096</v>
          </cell>
          <cell r="BI94">
            <v>43097</v>
          </cell>
          <cell r="BJ94">
            <v>43098</v>
          </cell>
          <cell r="BK94">
            <v>43102</v>
          </cell>
          <cell r="BL94">
            <v>43103</v>
          </cell>
          <cell r="BM94">
            <v>43104</v>
          </cell>
          <cell r="BN94">
            <v>43105</v>
          </cell>
          <cell r="BO94">
            <v>43108</v>
          </cell>
          <cell r="BP94">
            <v>43109</v>
          </cell>
          <cell r="BQ94">
            <v>43110</v>
          </cell>
          <cell r="BR94">
            <v>43111</v>
          </cell>
          <cell r="BS94">
            <v>43112</v>
          </cell>
          <cell r="BT94">
            <v>43115</v>
          </cell>
          <cell r="BU94">
            <v>43116</v>
          </cell>
          <cell r="BV94">
            <v>43117</v>
          </cell>
          <cell r="BW94">
            <v>43118</v>
          </cell>
          <cell r="BX94">
            <v>43119</v>
          </cell>
          <cell r="BY94">
            <v>43122</v>
          </cell>
          <cell r="BZ94">
            <v>43123</v>
          </cell>
          <cell r="CA94">
            <v>43124</v>
          </cell>
          <cell r="CB94">
            <v>43125</v>
          </cell>
          <cell r="CC94">
            <v>43126</v>
          </cell>
          <cell r="CD94">
            <v>43129</v>
          </cell>
          <cell r="CE94">
            <v>43130</v>
          </cell>
          <cell r="CF94">
            <v>43131</v>
          </cell>
          <cell r="CG94">
            <v>43132</v>
          </cell>
          <cell r="CH94">
            <v>43133</v>
          </cell>
          <cell r="CI94">
            <v>43136</v>
          </cell>
          <cell r="CJ94">
            <v>43137</v>
          </cell>
          <cell r="CK94">
            <v>43138</v>
          </cell>
          <cell r="CL94">
            <v>43139</v>
          </cell>
          <cell r="CM94">
            <v>43140</v>
          </cell>
          <cell r="CN94">
            <v>43143</v>
          </cell>
          <cell r="CO94">
            <v>43144</v>
          </cell>
          <cell r="CP94">
            <v>43145</v>
          </cell>
          <cell r="CQ94">
            <v>43146</v>
          </cell>
          <cell r="CR94">
            <v>43147</v>
          </cell>
          <cell r="CS94">
            <v>43150</v>
          </cell>
          <cell r="CT94">
            <v>43151</v>
          </cell>
          <cell r="CU94">
            <v>43152</v>
          </cell>
          <cell r="CV94">
            <v>43153</v>
          </cell>
          <cell r="CW94">
            <v>43154</v>
          </cell>
          <cell r="CX94">
            <v>43157</v>
          </cell>
          <cell r="CY94">
            <v>43158</v>
          </cell>
          <cell r="CZ94">
            <v>43159</v>
          </cell>
          <cell r="DA94">
            <v>43160</v>
          </cell>
          <cell r="DB94">
            <v>43161</v>
          </cell>
          <cell r="DC94">
            <v>43164</v>
          </cell>
          <cell r="DD94">
            <v>43165</v>
          </cell>
          <cell r="DE94">
            <v>43166</v>
          </cell>
          <cell r="DF94">
            <v>43167</v>
          </cell>
          <cell r="DG94">
            <v>43168</v>
          </cell>
          <cell r="DH94">
            <v>43171</v>
          </cell>
          <cell r="DI94">
            <v>43172</v>
          </cell>
          <cell r="DJ94">
            <v>43173</v>
          </cell>
          <cell r="DK94">
            <v>43174</v>
          </cell>
          <cell r="DL94">
            <v>43175</v>
          </cell>
          <cell r="DM94">
            <v>43178</v>
          </cell>
          <cell r="DN94">
            <v>43179</v>
          </cell>
          <cell r="DO94">
            <v>43181</v>
          </cell>
          <cell r="DP94">
            <v>43182</v>
          </cell>
          <cell r="DQ94">
            <v>43185</v>
          </cell>
          <cell r="DR94">
            <v>43186</v>
          </cell>
          <cell r="DS94">
            <v>43187</v>
          </cell>
          <cell r="DT94">
            <v>43188</v>
          </cell>
          <cell r="DU94">
            <v>43193</v>
          </cell>
          <cell r="DV94">
            <v>43194</v>
          </cell>
          <cell r="DW94">
            <v>43195</v>
          </cell>
          <cell r="DX94">
            <v>43196</v>
          </cell>
          <cell r="DY94">
            <v>43199</v>
          </cell>
          <cell r="DZ94">
            <v>43200</v>
          </cell>
          <cell r="EA94">
            <v>43201</v>
          </cell>
          <cell r="EB94">
            <v>43202</v>
          </cell>
          <cell r="EC94">
            <v>43203</v>
          </cell>
          <cell r="ED94">
            <v>43206</v>
          </cell>
          <cell r="EE94">
            <v>43207</v>
          </cell>
          <cell r="EF94">
            <v>43208</v>
          </cell>
          <cell r="EG94">
            <v>43209</v>
          </cell>
          <cell r="EH94">
            <v>43210</v>
          </cell>
          <cell r="EI94">
            <v>43213</v>
          </cell>
          <cell r="EJ94">
            <v>43214</v>
          </cell>
          <cell r="EK94">
            <v>43215</v>
          </cell>
          <cell r="EL94">
            <v>43216</v>
          </cell>
          <cell r="EM94">
            <v>43217</v>
          </cell>
          <cell r="EN94">
            <v>43220</v>
          </cell>
          <cell r="EO94">
            <v>43222</v>
          </cell>
          <cell r="EP94">
            <v>43223</v>
          </cell>
          <cell r="EQ94">
            <v>43227</v>
          </cell>
          <cell r="ER94">
            <v>43228</v>
          </cell>
          <cell r="ES94">
            <v>43229</v>
          </cell>
          <cell r="ET94">
            <v>43231</v>
          </cell>
          <cell r="EU94">
            <v>43234</v>
          </cell>
          <cell r="EV94">
            <v>43235</v>
          </cell>
          <cell r="EW94">
            <v>43236</v>
          </cell>
          <cell r="EX94">
            <v>43237</v>
          </cell>
          <cell r="EY94">
            <v>43238</v>
          </cell>
          <cell r="EZ94">
            <v>43241</v>
          </cell>
          <cell r="FA94">
            <v>43242</v>
          </cell>
          <cell r="FB94">
            <v>43243</v>
          </cell>
          <cell r="FC94">
            <v>43244</v>
          </cell>
          <cell r="FD94">
            <v>43248</v>
          </cell>
          <cell r="FE94">
            <v>43249</v>
          </cell>
          <cell r="FF94">
            <v>43250</v>
          </cell>
          <cell r="FG94">
            <v>43251</v>
          </cell>
          <cell r="FH94">
            <v>43252</v>
          </cell>
          <cell r="FI94">
            <v>43255</v>
          </cell>
          <cell r="FJ94">
            <v>43256</v>
          </cell>
          <cell r="FK94">
            <v>43257</v>
          </cell>
          <cell r="FL94">
            <v>43258</v>
          </cell>
          <cell r="FM94">
            <v>43259</v>
          </cell>
          <cell r="FN94">
            <v>43262</v>
          </cell>
          <cell r="FO94">
            <v>43263</v>
          </cell>
          <cell r="FP94">
            <v>43264</v>
          </cell>
          <cell r="FQ94">
            <v>43265</v>
          </cell>
          <cell r="FR94">
            <v>43266</v>
          </cell>
          <cell r="FS94">
            <v>43269</v>
          </cell>
          <cell r="FT94">
            <v>43270</v>
          </cell>
          <cell r="FU94">
            <v>43271</v>
          </cell>
          <cell r="FV94">
            <v>43272</v>
          </cell>
          <cell r="FW94">
            <v>43273</v>
          </cell>
          <cell r="FX94">
            <v>43276</v>
          </cell>
          <cell r="FY94">
            <v>43277</v>
          </cell>
          <cell r="FZ94">
            <v>43278</v>
          </cell>
          <cell r="GA94">
            <v>43280</v>
          </cell>
          <cell r="GB94">
            <v>43283</v>
          </cell>
          <cell r="GC94">
            <v>43284</v>
          </cell>
          <cell r="GD94">
            <v>43285</v>
          </cell>
          <cell r="GE94">
            <v>43286</v>
          </cell>
          <cell r="GF94">
            <v>43287</v>
          </cell>
          <cell r="GG94">
            <v>43290</v>
          </cell>
          <cell r="GH94">
            <v>43291</v>
          </cell>
          <cell r="GI94">
            <v>43292</v>
          </cell>
          <cell r="GJ94">
            <v>43293</v>
          </cell>
          <cell r="GK94">
            <v>43294</v>
          </cell>
          <cell r="GL94">
            <v>43298</v>
          </cell>
          <cell r="GM94">
            <v>43299</v>
          </cell>
          <cell r="GN94">
            <v>43300</v>
          </cell>
          <cell r="GO94">
            <v>43301</v>
          </cell>
          <cell r="GP94">
            <v>43304</v>
          </cell>
          <cell r="GQ94">
            <v>43305</v>
          </cell>
          <cell r="GR94">
            <v>43306</v>
          </cell>
          <cell r="GS94">
            <v>43307</v>
          </cell>
          <cell r="GT94">
            <v>43308</v>
          </cell>
          <cell r="GU94">
            <v>43311</v>
          </cell>
          <cell r="GV94">
            <v>43312</v>
          </cell>
          <cell r="GW94">
            <v>43313</v>
          </cell>
          <cell r="GX94">
            <v>43314</v>
          </cell>
          <cell r="GY94">
            <v>43315</v>
          </cell>
          <cell r="GZ94">
            <v>43318</v>
          </cell>
          <cell r="HA94">
            <v>43319</v>
          </cell>
          <cell r="HB94">
            <v>43320</v>
          </cell>
          <cell r="HC94">
            <v>43321</v>
          </cell>
          <cell r="HD94">
            <v>43322</v>
          </cell>
          <cell r="HE94">
            <v>43325</v>
          </cell>
          <cell r="HF94">
            <v>43326</v>
          </cell>
          <cell r="HG94">
            <v>43327</v>
          </cell>
          <cell r="HH94">
            <v>43328</v>
          </cell>
          <cell r="HI94">
            <v>43329</v>
          </cell>
          <cell r="HJ94">
            <v>43332</v>
          </cell>
          <cell r="HK94">
            <v>43333</v>
          </cell>
          <cell r="HL94">
            <v>43334</v>
          </cell>
          <cell r="HM94">
            <v>43335</v>
          </cell>
          <cell r="HN94">
            <v>43336</v>
          </cell>
          <cell r="HO94">
            <v>43340</v>
          </cell>
          <cell r="HP94">
            <v>43341</v>
          </cell>
          <cell r="HQ94">
            <v>43342</v>
          </cell>
          <cell r="HR94">
            <v>43343</v>
          </cell>
          <cell r="HS94">
            <v>43346</v>
          </cell>
          <cell r="HT94">
            <v>43347</v>
          </cell>
          <cell r="HU94">
            <v>43348</v>
          </cell>
          <cell r="HV94">
            <v>43349</v>
          </cell>
          <cell r="HW94">
            <v>43350</v>
          </cell>
          <cell r="HX94">
            <v>43353</v>
          </cell>
          <cell r="HY94">
            <v>43354</v>
          </cell>
          <cell r="HZ94">
            <v>43355</v>
          </cell>
          <cell r="IA94">
            <v>43356</v>
          </cell>
          <cell r="IB94">
            <v>43357</v>
          </cell>
          <cell r="IC94">
            <v>43360</v>
          </cell>
          <cell r="ID94">
            <v>43361</v>
          </cell>
          <cell r="IE94">
            <v>43362</v>
          </cell>
          <cell r="IF94">
            <v>43363</v>
          </cell>
          <cell r="IG94">
            <v>43368</v>
          </cell>
          <cell r="IH94">
            <v>43369</v>
          </cell>
          <cell r="II94">
            <v>43370</v>
          </cell>
          <cell r="IJ94">
            <v>43371</v>
          </cell>
          <cell r="IK94">
            <v>43374</v>
          </cell>
          <cell r="IL94">
            <v>43375</v>
          </cell>
          <cell r="IM94">
            <v>43376</v>
          </cell>
          <cell r="IN94">
            <v>43377</v>
          </cell>
          <cell r="IO94">
            <v>43378</v>
          </cell>
          <cell r="IP94">
            <v>43381</v>
          </cell>
          <cell r="IQ94">
            <v>43382</v>
          </cell>
          <cell r="IR94">
            <v>43383</v>
          </cell>
          <cell r="IS94">
            <v>43384</v>
          </cell>
          <cell r="IT94">
            <v>43385</v>
          </cell>
          <cell r="IU94">
            <v>43388</v>
          </cell>
          <cell r="IV94">
            <v>43389</v>
          </cell>
          <cell r="IW94">
            <v>43390</v>
          </cell>
          <cell r="IX94">
            <v>43391</v>
          </cell>
          <cell r="IY94">
            <v>43392</v>
          </cell>
          <cell r="IZ94">
            <v>43395</v>
          </cell>
          <cell r="JA94">
            <v>43396</v>
          </cell>
          <cell r="JB94">
            <v>43397</v>
          </cell>
          <cell r="JC94">
            <v>43398</v>
          </cell>
          <cell r="JD94">
            <v>43399</v>
          </cell>
          <cell r="JE94">
            <v>43402</v>
          </cell>
          <cell r="JF94">
            <v>43403</v>
          </cell>
          <cell r="JG94">
            <v>43404</v>
          </cell>
          <cell r="JH94">
            <v>43405</v>
          </cell>
          <cell r="JI94">
            <v>43406</v>
          </cell>
          <cell r="JJ94">
            <v>43409</v>
          </cell>
          <cell r="JK94">
            <v>43410</v>
          </cell>
          <cell r="JL94">
            <v>43411</v>
          </cell>
          <cell r="JM94">
            <v>43412</v>
          </cell>
          <cell r="JN94">
            <v>43413</v>
          </cell>
          <cell r="JO94">
            <v>43416</v>
          </cell>
          <cell r="JP94">
            <v>43417</v>
          </cell>
          <cell r="JQ94">
            <v>43418</v>
          </cell>
          <cell r="JR94">
            <v>43419</v>
          </cell>
          <cell r="JS94">
            <v>43420</v>
          </cell>
          <cell r="JT94">
            <v>43423</v>
          </cell>
          <cell r="JU94">
            <v>43424</v>
          </cell>
          <cell r="JV94">
            <v>43425</v>
          </cell>
          <cell r="JW94">
            <v>43426</v>
          </cell>
          <cell r="JX94">
            <v>43427</v>
          </cell>
          <cell r="JY94">
            <v>43430</v>
          </cell>
          <cell r="JZ94">
            <v>43431</v>
          </cell>
          <cell r="KA94">
            <v>43432</v>
          </cell>
          <cell r="KB94">
            <v>43433</v>
          </cell>
          <cell r="KC94">
            <v>43434</v>
          </cell>
          <cell r="KD94">
            <v>43437</v>
          </cell>
          <cell r="KE94">
            <v>43438</v>
          </cell>
          <cell r="KF94">
            <v>43439</v>
          </cell>
          <cell r="KG94">
            <v>43440</v>
          </cell>
          <cell r="KH94">
            <v>43441</v>
          </cell>
          <cell r="KI94">
            <v>43445</v>
          </cell>
          <cell r="KJ94">
            <v>43446</v>
          </cell>
          <cell r="KK94">
            <v>43447</v>
          </cell>
          <cell r="KL94">
            <v>43448</v>
          </cell>
          <cell r="KM94">
            <v>43451</v>
          </cell>
          <cell r="KN94">
            <v>43452</v>
          </cell>
          <cell r="KO94">
            <v>43453</v>
          </cell>
          <cell r="KP94">
            <v>43454</v>
          </cell>
          <cell r="KQ94">
            <v>43455</v>
          </cell>
          <cell r="KR94">
            <v>43458</v>
          </cell>
          <cell r="KS94">
            <v>43461</v>
          </cell>
          <cell r="KT94">
            <v>43462</v>
          </cell>
          <cell r="KU94">
            <v>43465</v>
          </cell>
          <cell r="KV94">
            <v>43467</v>
          </cell>
          <cell r="KW94">
            <v>43468</v>
          </cell>
          <cell r="KX94">
            <v>43469</v>
          </cell>
          <cell r="KY94">
            <v>43472</v>
          </cell>
          <cell r="KZ94">
            <v>43473</v>
          </cell>
          <cell r="LA94">
            <v>43474</v>
          </cell>
          <cell r="LB94">
            <v>43475</v>
          </cell>
          <cell r="LC94">
            <v>43476</v>
          </cell>
          <cell r="LD94">
            <v>43479</v>
          </cell>
          <cell r="LE94">
            <v>43480</v>
          </cell>
          <cell r="LF94">
            <v>43481</v>
          </cell>
          <cell r="LG94">
            <v>43482</v>
          </cell>
          <cell r="LH94">
            <v>43483</v>
          </cell>
          <cell r="LI94">
            <v>43486</v>
          </cell>
          <cell r="LJ94">
            <v>43487</v>
          </cell>
          <cell r="LK94">
            <v>43488</v>
          </cell>
          <cell r="LL94">
            <v>43489</v>
          </cell>
          <cell r="LM94">
            <v>43490</v>
          </cell>
          <cell r="LN94">
            <v>43493</v>
          </cell>
          <cell r="LO94">
            <v>43494</v>
          </cell>
          <cell r="LP94">
            <v>43495</v>
          </cell>
          <cell r="LQ94">
            <v>43496</v>
          </cell>
          <cell r="LR94">
            <v>43497</v>
          </cell>
          <cell r="LS94">
            <v>43500</v>
          </cell>
          <cell r="LT94">
            <v>43501</v>
          </cell>
          <cell r="LU94">
            <v>43502</v>
          </cell>
          <cell r="LV94">
            <v>43503</v>
          </cell>
          <cell r="LW94">
            <v>43504</v>
          </cell>
          <cell r="LX94">
            <v>43507</v>
          </cell>
          <cell r="LY94">
            <v>43508</v>
          </cell>
          <cell r="LZ94">
            <v>43509</v>
          </cell>
          <cell r="MA94">
            <v>43510</v>
          </cell>
          <cell r="MB94">
            <v>43511</v>
          </cell>
          <cell r="MC94">
            <v>43514</v>
          </cell>
          <cell r="MD94">
            <v>43515</v>
          </cell>
          <cell r="ME94">
            <v>43516</v>
          </cell>
          <cell r="MF94">
            <v>43517</v>
          </cell>
          <cell r="MG94">
            <v>43518</v>
          </cell>
          <cell r="MH94">
            <v>43521</v>
          </cell>
          <cell r="MI94">
            <v>43522</v>
          </cell>
          <cell r="MJ94">
            <v>43523</v>
          </cell>
          <cell r="MK94">
            <v>43524</v>
          </cell>
          <cell r="ML94">
            <v>43525</v>
          </cell>
          <cell r="MM94">
            <v>43528</v>
          </cell>
          <cell r="MN94">
            <v>43529</v>
          </cell>
          <cell r="MO94">
            <v>43530</v>
          </cell>
          <cell r="MP94">
            <v>43531</v>
          </cell>
          <cell r="MQ94">
            <v>43532</v>
          </cell>
          <cell r="MR94">
            <v>43535</v>
          </cell>
          <cell r="MS94">
            <v>43536</v>
          </cell>
          <cell r="MT94">
            <v>43537</v>
          </cell>
          <cell r="MU94">
            <v>43538</v>
          </cell>
          <cell r="MV94">
            <v>43539</v>
          </cell>
          <cell r="MW94">
            <v>43542</v>
          </cell>
          <cell r="MX94">
            <v>43543</v>
          </cell>
          <cell r="MY94">
            <v>43544</v>
          </cell>
          <cell r="MZ94">
            <v>43546</v>
          </cell>
          <cell r="NA94">
            <v>43549</v>
          </cell>
          <cell r="NB94">
            <v>43550</v>
          </cell>
          <cell r="NC94">
            <v>43551</v>
          </cell>
          <cell r="ND94">
            <v>43552</v>
          </cell>
          <cell r="NE94">
            <v>43553</v>
          </cell>
          <cell r="NF94">
            <v>43556</v>
          </cell>
          <cell r="NG94">
            <v>43557</v>
          </cell>
          <cell r="NH94">
            <v>43558</v>
          </cell>
          <cell r="NI94">
            <v>43559</v>
          </cell>
          <cell r="NJ94">
            <v>43560</v>
          </cell>
          <cell r="NK94">
            <v>43563</v>
          </cell>
          <cell r="NL94">
            <v>43564</v>
          </cell>
          <cell r="NM94">
            <v>43565</v>
          </cell>
          <cell r="NN94">
            <v>43566</v>
          </cell>
          <cell r="NO94">
            <v>43567</v>
          </cell>
          <cell r="NP94">
            <v>43570</v>
          </cell>
          <cell r="NQ94">
            <v>43571</v>
          </cell>
          <cell r="NR94">
            <v>43572</v>
          </cell>
          <cell r="NS94">
            <v>43573</v>
          </cell>
          <cell r="NT94">
            <v>43578</v>
          </cell>
          <cell r="NU94">
            <v>43579</v>
          </cell>
          <cell r="NV94">
            <v>43580</v>
          </cell>
          <cell r="NW94">
            <v>43581</v>
          </cell>
          <cell r="NX94">
            <v>43584</v>
          </cell>
          <cell r="NY94">
            <v>43585</v>
          </cell>
          <cell r="NZ94">
            <v>43587</v>
          </cell>
          <cell r="OA94">
            <v>43588</v>
          </cell>
          <cell r="OB94">
            <v>43591</v>
          </cell>
          <cell r="OC94">
            <v>43592</v>
          </cell>
          <cell r="OD94">
            <v>43593</v>
          </cell>
          <cell r="OE94">
            <v>43594</v>
          </cell>
          <cell r="OF94">
            <v>43595</v>
          </cell>
          <cell r="OG94">
            <v>43598</v>
          </cell>
          <cell r="OH94">
            <v>43599</v>
          </cell>
          <cell r="OI94">
            <v>43600</v>
          </cell>
          <cell r="OJ94">
            <v>43601</v>
          </cell>
          <cell r="OK94">
            <v>43602</v>
          </cell>
          <cell r="OL94">
            <v>43605</v>
          </cell>
          <cell r="OM94">
            <v>43606</v>
          </cell>
          <cell r="ON94">
            <v>43607</v>
          </cell>
          <cell r="OO94">
            <v>43608</v>
          </cell>
          <cell r="OP94">
            <v>43609</v>
          </cell>
          <cell r="OQ94">
            <v>43612</v>
          </cell>
          <cell r="OR94">
            <v>43613</v>
          </cell>
          <cell r="OS94">
            <v>43614</v>
          </cell>
          <cell r="OT94">
            <v>43616</v>
          </cell>
          <cell r="OU94">
            <v>43619</v>
          </cell>
          <cell r="OV94">
            <v>43620</v>
          </cell>
          <cell r="OW94">
            <v>43621</v>
          </cell>
          <cell r="OX94">
            <v>43622</v>
          </cell>
          <cell r="OY94">
            <v>43623</v>
          </cell>
          <cell r="OZ94">
            <v>43626</v>
          </cell>
          <cell r="PA94">
            <v>43627</v>
          </cell>
          <cell r="PB94">
            <v>43628</v>
          </cell>
          <cell r="PC94">
            <v>43629</v>
          </cell>
          <cell r="PD94">
            <v>43630</v>
          </cell>
          <cell r="PE94">
            <v>43633</v>
          </cell>
          <cell r="PF94">
            <v>43634</v>
          </cell>
          <cell r="PG94">
            <v>43635</v>
          </cell>
          <cell r="PH94">
            <v>43636</v>
          </cell>
          <cell r="PI94">
            <v>43637</v>
          </cell>
          <cell r="PJ94">
            <v>43640</v>
          </cell>
          <cell r="PK94">
            <v>43641</v>
          </cell>
          <cell r="PL94">
            <v>43642</v>
          </cell>
          <cell r="PM94">
            <v>43643</v>
          </cell>
          <cell r="PN94">
            <v>43644</v>
          </cell>
          <cell r="PO94">
            <v>43647</v>
          </cell>
          <cell r="PP94">
            <v>43648</v>
          </cell>
          <cell r="PQ94">
            <v>43649</v>
          </cell>
          <cell r="PR94">
            <v>43650</v>
          </cell>
          <cell r="PS94">
            <v>43651</v>
          </cell>
          <cell r="PT94">
            <v>43654</v>
          </cell>
          <cell r="PU94">
            <v>43655</v>
          </cell>
          <cell r="PV94">
            <v>43656</v>
          </cell>
          <cell r="PW94">
            <v>43657</v>
          </cell>
          <cell r="PX94">
            <v>43658</v>
          </cell>
          <cell r="PY94">
            <v>43661</v>
          </cell>
          <cell r="PZ94">
            <v>43662</v>
          </cell>
          <cell r="QA94">
            <v>43663</v>
          </cell>
          <cell r="QB94">
            <v>43664</v>
          </cell>
          <cell r="QC94">
            <v>43665</v>
          </cell>
          <cell r="QD94">
            <v>43668</v>
          </cell>
          <cell r="QE94">
            <v>43669</v>
          </cell>
          <cell r="QF94">
            <v>43670</v>
          </cell>
          <cell r="QG94">
            <v>43671</v>
          </cell>
          <cell r="QH94">
            <v>43672</v>
          </cell>
          <cell r="QI94">
            <v>43675</v>
          </cell>
          <cell r="QJ94">
            <v>43676</v>
          </cell>
          <cell r="QK94">
            <v>43677</v>
          </cell>
          <cell r="QL94">
            <v>43683</v>
          </cell>
          <cell r="QM94">
            <v>43684</v>
          </cell>
          <cell r="QN94">
            <v>43685</v>
          </cell>
          <cell r="QO94">
            <v>43686</v>
          </cell>
          <cell r="QP94">
            <v>43689</v>
          </cell>
          <cell r="QQ94">
            <v>43690</v>
          </cell>
          <cell r="QR94">
            <v>43691</v>
          </cell>
          <cell r="QS94">
            <v>43692</v>
          </cell>
          <cell r="QT94">
            <v>43693</v>
          </cell>
          <cell r="QU94">
            <v>43696</v>
          </cell>
          <cell r="QV94">
            <v>43697</v>
          </cell>
          <cell r="QW94">
            <v>43698</v>
          </cell>
          <cell r="QX94">
            <v>43699</v>
          </cell>
          <cell r="QY94">
            <v>43700</v>
          </cell>
          <cell r="QZ94">
            <v>43704</v>
          </cell>
          <cell r="RA94">
            <v>43705</v>
          </cell>
          <cell r="RB94">
            <v>43706</v>
          </cell>
          <cell r="RC94">
            <v>43707</v>
          </cell>
          <cell r="RD94">
            <v>43710</v>
          </cell>
          <cell r="RE94">
            <v>43711</v>
          </cell>
          <cell r="RF94">
            <v>43712</v>
          </cell>
          <cell r="RG94">
            <v>43713</v>
          </cell>
          <cell r="RH94">
            <v>43714</v>
          </cell>
          <cell r="RI94">
            <v>43717</v>
          </cell>
          <cell r="RJ94">
            <v>43718</v>
          </cell>
          <cell r="RK94">
            <v>43719</v>
          </cell>
          <cell r="RL94">
            <v>43720</v>
          </cell>
          <cell r="RM94">
            <v>43721</v>
          </cell>
          <cell r="RN94">
            <v>43724</v>
          </cell>
          <cell r="RO94">
            <v>43725</v>
          </cell>
          <cell r="RP94">
            <v>43726</v>
          </cell>
          <cell r="RQ94">
            <v>43727</v>
          </cell>
          <cell r="RR94">
            <v>43728</v>
          </cell>
          <cell r="RS94">
            <v>43731</v>
          </cell>
          <cell r="RT94">
            <v>43732</v>
          </cell>
          <cell r="RU94">
            <v>43733</v>
          </cell>
          <cell r="RV94">
            <v>43734</v>
          </cell>
          <cell r="RW94">
            <v>43735</v>
          </cell>
          <cell r="RX94">
            <v>43738</v>
          </cell>
          <cell r="RY94">
            <v>43739</v>
          </cell>
          <cell r="RZ94">
            <v>43740</v>
          </cell>
          <cell r="SA94">
            <v>43741</v>
          </cell>
          <cell r="SB94">
            <v>43742</v>
          </cell>
          <cell r="SC94">
            <v>43745</v>
          </cell>
          <cell r="SD94">
            <v>43746</v>
          </cell>
          <cell r="SE94">
            <v>43747</v>
          </cell>
          <cell r="SF94">
            <v>43748</v>
          </cell>
          <cell r="SG94">
            <v>43749</v>
          </cell>
          <cell r="SH94">
            <v>43752</v>
          </cell>
          <cell r="SI94">
            <v>43753</v>
          </cell>
          <cell r="SJ94">
            <v>43754</v>
          </cell>
          <cell r="SK94">
            <v>43755</v>
          </cell>
          <cell r="SL94">
            <v>43756</v>
          </cell>
          <cell r="SM94">
            <v>43759</v>
          </cell>
          <cell r="SN94">
            <v>43760</v>
          </cell>
          <cell r="SO94">
            <v>43761</v>
          </cell>
          <cell r="SP94">
            <v>43762</v>
          </cell>
          <cell r="SQ94">
            <v>43763</v>
          </cell>
          <cell r="SR94">
            <v>43766</v>
          </cell>
          <cell r="SS94">
            <v>43767</v>
          </cell>
          <cell r="ST94">
            <v>43768</v>
          </cell>
          <cell r="SU94">
            <v>43769</v>
          </cell>
          <cell r="SV94">
            <v>43770</v>
          </cell>
          <cell r="SW94">
            <v>43773</v>
          </cell>
          <cell r="SX94">
            <v>43774</v>
          </cell>
          <cell r="SY94">
            <v>43775</v>
          </cell>
          <cell r="SZ94">
            <v>43776</v>
          </cell>
          <cell r="TA94">
            <v>43777</v>
          </cell>
          <cell r="TB94">
            <v>43780</v>
          </cell>
          <cell r="TC94">
            <v>43781</v>
          </cell>
          <cell r="TD94">
            <v>43782</v>
          </cell>
          <cell r="TE94">
            <v>43783</v>
          </cell>
          <cell r="TF94">
            <v>43784</v>
          </cell>
          <cell r="TG94">
            <v>43787</v>
          </cell>
          <cell r="TH94">
            <v>43788</v>
          </cell>
          <cell r="TI94">
            <v>43789</v>
          </cell>
          <cell r="TJ94">
            <v>43790</v>
          </cell>
          <cell r="TK94">
            <v>43791</v>
          </cell>
          <cell r="TL94">
            <v>43794</v>
          </cell>
          <cell r="TM94">
            <v>43795</v>
          </cell>
          <cell r="TN94">
            <v>43797</v>
          </cell>
          <cell r="TO94">
            <v>43798</v>
          </cell>
          <cell r="TP94">
            <v>43801</v>
          </cell>
          <cell r="TQ94">
            <v>43802</v>
          </cell>
          <cell r="TR94">
            <v>43803</v>
          </cell>
          <cell r="TS94">
            <v>43804</v>
          </cell>
          <cell r="TT94">
            <v>43805</v>
          </cell>
          <cell r="TU94">
            <v>43808</v>
          </cell>
          <cell r="TV94">
            <v>43810</v>
          </cell>
          <cell r="TW94">
            <v>43811</v>
          </cell>
          <cell r="TX94">
            <v>43812</v>
          </cell>
          <cell r="TY94">
            <v>43815</v>
          </cell>
          <cell r="TZ94">
            <v>43816</v>
          </cell>
          <cell r="UA94">
            <v>43817</v>
          </cell>
          <cell r="UB94">
            <v>43818</v>
          </cell>
          <cell r="UC94">
            <v>43819</v>
          </cell>
          <cell r="UD94">
            <v>43822</v>
          </cell>
          <cell r="UE94">
            <v>43823</v>
          </cell>
          <cell r="UF94">
            <v>43826</v>
          </cell>
          <cell r="UG94">
            <v>43829</v>
          </cell>
          <cell r="UH94">
            <v>43830</v>
          </cell>
          <cell r="UI94">
            <v>43832</v>
          </cell>
          <cell r="UJ94">
            <v>43833</v>
          </cell>
          <cell r="UK94">
            <v>43836</v>
          </cell>
          <cell r="UL94">
            <v>43837</v>
          </cell>
          <cell r="UM94">
            <v>43838</v>
          </cell>
          <cell r="UN94">
            <v>43839</v>
          </cell>
          <cell r="UO94">
            <v>43840</v>
          </cell>
          <cell r="UP94">
            <v>43843</v>
          </cell>
          <cell r="UQ94">
            <v>43844</v>
          </cell>
          <cell r="UR94">
            <v>43845</v>
          </cell>
          <cell r="US94">
            <v>43846</v>
          </cell>
          <cell r="UT94">
            <v>43847</v>
          </cell>
          <cell r="UU94">
            <v>43850</v>
          </cell>
          <cell r="UV94">
            <v>43851</v>
          </cell>
          <cell r="UW94">
            <v>43852</v>
          </cell>
          <cell r="UX94">
            <v>43853</v>
          </cell>
          <cell r="UY94">
            <v>43854</v>
          </cell>
          <cell r="UZ94">
            <v>43857</v>
          </cell>
          <cell r="VA94">
            <v>43858</v>
          </cell>
          <cell r="VB94">
            <v>43859</v>
          </cell>
          <cell r="VC94">
            <v>43860</v>
          </cell>
          <cell r="VD94">
            <v>43861</v>
          </cell>
          <cell r="VE94">
            <v>43864</v>
          </cell>
          <cell r="VF94">
            <v>43865</v>
          </cell>
          <cell r="VG94">
            <v>43866</v>
          </cell>
          <cell r="VH94">
            <v>43867</v>
          </cell>
          <cell r="VI94">
            <v>43868</v>
          </cell>
          <cell r="VJ94">
            <v>43871</v>
          </cell>
          <cell r="VK94">
            <v>43872</v>
          </cell>
          <cell r="VL94">
            <v>43873</v>
          </cell>
          <cell r="VM94">
            <v>43874</v>
          </cell>
          <cell r="VN94">
            <v>43875</v>
          </cell>
          <cell r="VO94">
            <v>43878</v>
          </cell>
          <cell r="VP94">
            <v>43879</v>
          </cell>
          <cell r="VQ94">
            <v>43880</v>
          </cell>
          <cell r="VR94">
            <v>43881</v>
          </cell>
          <cell r="VS94">
            <v>43882</v>
          </cell>
          <cell r="VT94">
            <v>43885</v>
          </cell>
          <cell r="VU94">
            <v>43886</v>
          </cell>
          <cell r="VV94">
            <v>43887</v>
          </cell>
          <cell r="VW94">
            <v>43888</v>
          </cell>
          <cell r="VX94">
            <v>43889</v>
          </cell>
          <cell r="VY94">
            <v>43892</v>
          </cell>
          <cell r="VZ94">
            <v>43893</v>
          </cell>
          <cell r="WA94">
            <v>43894</v>
          </cell>
          <cell r="WB94">
            <v>43895</v>
          </cell>
          <cell r="WC94">
            <v>43896</v>
          </cell>
          <cell r="WD94">
            <v>43899</v>
          </cell>
          <cell r="WE94">
            <v>43900</v>
          </cell>
          <cell r="WF94">
            <v>43901</v>
          </cell>
          <cell r="WG94">
            <v>43902</v>
          </cell>
          <cell r="WH94">
            <v>43903</v>
          </cell>
          <cell r="WI94">
            <v>43906</v>
          </cell>
          <cell r="WJ94">
            <v>43907</v>
          </cell>
          <cell r="WK94">
            <v>43908</v>
          </cell>
          <cell r="WL94">
            <v>43909</v>
          </cell>
          <cell r="WM94">
            <v>43910</v>
          </cell>
          <cell r="WN94">
            <v>43913</v>
          </cell>
          <cell r="WO94">
            <v>43914</v>
          </cell>
          <cell r="WP94">
            <v>43915</v>
          </cell>
          <cell r="WQ94">
            <v>43916</v>
          </cell>
          <cell r="WR94">
            <v>43917</v>
          </cell>
          <cell r="WS94">
            <v>43920</v>
          </cell>
          <cell r="WT94">
            <v>43921</v>
          </cell>
          <cell r="WU94">
            <v>43922</v>
          </cell>
          <cell r="WV94">
            <v>43923</v>
          </cell>
          <cell r="WW94">
            <v>43924</v>
          </cell>
          <cell r="WX94">
            <v>43927</v>
          </cell>
          <cell r="WY94">
            <v>43928</v>
          </cell>
          <cell r="WZ94">
            <v>43929</v>
          </cell>
          <cell r="XA94">
            <v>43930</v>
          </cell>
          <cell r="XB94">
            <v>43935</v>
          </cell>
          <cell r="XC94">
            <v>43936</v>
          </cell>
          <cell r="XD94">
            <v>43937</v>
          </cell>
          <cell r="XE94">
            <v>43938</v>
          </cell>
          <cell r="XF94">
            <v>43941</v>
          </cell>
          <cell r="XG94">
            <v>43942</v>
          </cell>
          <cell r="XH94">
            <v>43944</v>
          </cell>
          <cell r="XI94">
            <v>43945</v>
          </cell>
          <cell r="XJ94">
            <v>43948</v>
          </cell>
          <cell r="XK94">
            <v>43949</v>
          </cell>
          <cell r="XL94">
            <v>43950</v>
          </cell>
          <cell r="XM94">
            <v>43951</v>
          </cell>
          <cell r="XN94">
            <v>43956</v>
          </cell>
          <cell r="XO94">
            <v>43957</v>
          </cell>
          <cell r="XP94">
            <v>43958</v>
          </cell>
          <cell r="XQ94">
            <v>43959</v>
          </cell>
          <cell r="XR94">
            <v>43962</v>
          </cell>
          <cell r="XS94">
            <v>43963</v>
          </cell>
          <cell r="XT94">
            <v>43964</v>
          </cell>
          <cell r="XU94">
            <v>43965</v>
          </cell>
          <cell r="XV94">
            <v>43966</v>
          </cell>
          <cell r="XW94">
            <v>43969</v>
          </cell>
          <cell r="XX94">
            <v>43970</v>
          </cell>
          <cell r="XY94">
            <v>43971</v>
          </cell>
          <cell r="XZ94">
            <v>43973</v>
          </cell>
          <cell r="YA94">
            <v>43977</v>
          </cell>
          <cell r="YB94">
            <v>43978</v>
          </cell>
          <cell r="YC94">
            <v>43979</v>
          </cell>
          <cell r="YD94">
            <v>43980</v>
          </cell>
          <cell r="YE94">
            <v>43983</v>
          </cell>
          <cell r="YF94">
            <v>43984</v>
          </cell>
          <cell r="YG94">
            <v>43985</v>
          </cell>
          <cell r="YH94">
            <v>43986</v>
          </cell>
          <cell r="YI94">
            <v>43987</v>
          </cell>
          <cell r="YJ94">
            <v>43990</v>
          </cell>
          <cell r="YK94">
            <v>43991</v>
          </cell>
          <cell r="YL94">
            <v>43992</v>
          </cell>
          <cell r="YM94">
            <v>43993</v>
          </cell>
          <cell r="YN94">
            <v>43994</v>
          </cell>
          <cell r="YO94">
            <v>43997</v>
          </cell>
          <cell r="YP94">
            <v>43998</v>
          </cell>
          <cell r="YQ94">
            <v>43999</v>
          </cell>
          <cell r="YR94">
            <v>44000</v>
          </cell>
          <cell r="YS94">
            <v>44001</v>
          </cell>
          <cell r="YT94">
            <v>44004</v>
          </cell>
          <cell r="YU94">
            <v>44005</v>
          </cell>
          <cell r="YV94">
            <v>44006</v>
          </cell>
          <cell r="YW94">
            <v>44007</v>
          </cell>
          <cell r="YX94">
            <v>44008</v>
          </cell>
          <cell r="YY94">
            <v>44011</v>
          </cell>
          <cell r="YZ94">
            <v>44012</v>
          </cell>
          <cell r="ZA94">
            <v>44013</v>
          </cell>
          <cell r="ZB94">
            <v>44014</v>
          </cell>
          <cell r="ZC94">
            <v>44015</v>
          </cell>
          <cell r="ZD94">
            <v>44018</v>
          </cell>
          <cell r="ZE94">
            <v>44019</v>
          </cell>
          <cell r="ZF94">
            <v>44020</v>
          </cell>
          <cell r="ZG94">
            <v>44021</v>
          </cell>
          <cell r="ZH94">
            <v>44022</v>
          </cell>
          <cell r="ZI94">
            <v>44025</v>
          </cell>
          <cell r="ZJ94">
            <v>44026</v>
          </cell>
          <cell r="ZK94">
            <v>44027</v>
          </cell>
          <cell r="ZL94">
            <v>44028</v>
          </cell>
          <cell r="ZM94">
            <v>44029</v>
          </cell>
          <cell r="ZN94">
            <v>44032</v>
          </cell>
          <cell r="ZO94">
            <v>44033</v>
          </cell>
          <cell r="ZP94">
            <v>44034</v>
          </cell>
          <cell r="ZQ94">
            <v>44035</v>
          </cell>
          <cell r="ZR94">
            <v>44036</v>
          </cell>
          <cell r="ZS94">
            <v>44039</v>
          </cell>
          <cell r="ZT94">
            <v>44040</v>
          </cell>
          <cell r="ZU94">
            <v>44041</v>
          </cell>
          <cell r="ZV94">
            <v>44042</v>
          </cell>
          <cell r="ZW94">
            <v>44043</v>
          </cell>
          <cell r="ZX94">
            <v>44046</v>
          </cell>
          <cell r="ZY94">
            <v>44047</v>
          </cell>
          <cell r="ZZ94">
            <v>44048</v>
          </cell>
          <cell r="AAA94">
            <v>44049</v>
          </cell>
          <cell r="AAB94">
            <v>44050</v>
          </cell>
          <cell r="AAC94">
            <v>44054</v>
          </cell>
          <cell r="AAD94">
            <v>44055</v>
          </cell>
          <cell r="AAE94">
            <v>44056</v>
          </cell>
          <cell r="AAF94">
            <v>44057</v>
          </cell>
          <cell r="AAG94">
            <v>44060</v>
          </cell>
          <cell r="AAH94">
            <v>44061</v>
          </cell>
          <cell r="AAI94">
            <v>44062</v>
          </cell>
          <cell r="AAJ94">
            <v>44063</v>
          </cell>
          <cell r="AAK94">
            <v>44064</v>
          </cell>
          <cell r="AAL94">
            <v>44067</v>
          </cell>
          <cell r="AAM94">
            <v>44068</v>
          </cell>
          <cell r="AAN94">
            <v>44070</v>
          </cell>
          <cell r="AAO94">
            <v>44071</v>
          </cell>
          <cell r="AAP94">
            <v>44074</v>
          </cell>
          <cell r="AAQ94">
            <v>44075</v>
          </cell>
          <cell r="AAR94">
            <v>44076</v>
          </cell>
          <cell r="AAS94">
            <v>44077</v>
          </cell>
          <cell r="AAT94">
            <v>44078</v>
          </cell>
          <cell r="AAU94">
            <v>44081</v>
          </cell>
          <cell r="AAV94">
            <v>44082</v>
          </cell>
          <cell r="AAW94">
            <v>44083</v>
          </cell>
          <cell r="AAX94">
            <v>44084</v>
          </cell>
          <cell r="AAY94">
            <v>44085</v>
          </cell>
          <cell r="AAZ94">
            <v>44088</v>
          </cell>
          <cell r="ABA94">
            <v>44089</v>
          </cell>
          <cell r="ABB94">
            <v>44090</v>
          </cell>
          <cell r="ABC94">
            <v>44091</v>
          </cell>
          <cell r="ABD94">
            <v>44092</v>
          </cell>
          <cell r="ABE94">
            <v>44095</v>
          </cell>
          <cell r="ABF94">
            <v>44096</v>
          </cell>
          <cell r="ABG94">
            <v>44097</v>
          </cell>
          <cell r="ABH94">
            <v>44098</v>
          </cell>
          <cell r="ABI94">
            <v>44099</v>
          </cell>
          <cell r="ABJ94">
            <v>44102</v>
          </cell>
          <cell r="ABK94">
            <v>44103</v>
          </cell>
          <cell r="ABL94">
            <v>44104</v>
          </cell>
          <cell r="ABM94">
            <v>44105</v>
          </cell>
          <cell r="ABN94">
            <v>44106</v>
          </cell>
          <cell r="ABO94">
            <v>44109</v>
          </cell>
          <cell r="ABP94">
            <v>44110</v>
          </cell>
          <cell r="ABQ94">
            <v>44111</v>
          </cell>
          <cell r="ABR94">
            <v>44112</v>
          </cell>
          <cell r="ABS94">
            <v>44113</v>
          </cell>
          <cell r="ABT94">
            <v>44116</v>
          </cell>
          <cell r="ABU94">
            <v>44117</v>
          </cell>
          <cell r="ABV94">
            <v>44118</v>
          </cell>
          <cell r="ABW94">
            <v>44119</v>
          </cell>
          <cell r="ABX94">
            <v>44120</v>
          </cell>
          <cell r="ABY94">
            <v>44123</v>
          </cell>
          <cell r="ABZ94">
            <v>44124</v>
          </cell>
          <cell r="ACA94">
            <v>44125</v>
          </cell>
          <cell r="ACB94">
            <v>44126</v>
          </cell>
          <cell r="ACC94">
            <v>44127</v>
          </cell>
          <cell r="ACD94">
            <v>44130</v>
          </cell>
          <cell r="ACE94">
            <v>44131</v>
          </cell>
          <cell r="ACF94">
            <v>44132</v>
          </cell>
          <cell r="ACG94">
            <v>44133</v>
          </cell>
          <cell r="ACH94">
            <v>44134</v>
          </cell>
          <cell r="ACI94">
            <v>44137</v>
          </cell>
          <cell r="ACJ94">
            <v>44138</v>
          </cell>
          <cell r="ACK94">
            <v>44139</v>
          </cell>
          <cell r="ACL94">
            <v>44140</v>
          </cell>
          <cell r="ACM94">
            <v>44141</v>
          </cell>
          <cell r="ACN94">
            <v>44144</v>
          </cell>
          <cell r="ACO94">
            <v>44145</v>
          </cell>
          <cell r="ACP94">
            <v>44146</v>
          </cell>
          <cell r="ACQ94">
            <v>44147</v>
          </cell>
          <cell r="ACR94">
            <v>44148</v>
          </cell>
          <cell r="ACS94">
            <v>44151</v>
          </cell>
          <cell r="ACT94">
            <v>44152</v>
          </cell>
          <cell r="ACU94">
            <v>44153</v>
          </cell>
          <cell r="ACV94">
            <v>44154</v>
          </cell>
          <cell r="ACW94">
            <v>44155</v>
          </cell>
          <cell r="ACX94">
            <v>44158</v>
          </cell>
          <cell r="ACY94">
            <v>44159</v>
          </cell>
          <cell r="ACZ94">
            <v>44161</v>
          </cell>
          <cell r="ADA94">
            <v>44162</v>
          </cell>
          <cell r="ADB94">
            <v>44165</v>
          </cell>
          <cell r="ADC94">
            <v>44166</v>
          </cell>
          <cell r="ADD94">
            <v>44167</v>
          </cell>
          <cell r="ADE94">
            <v>44168</v>
          </cell>
          <cell r="ADF94">
            <v>44169</v>
          </cell>
          <cell r="ADG94">
            <v>44172</v>
          </cell>
          <cell r="ADH94">
            <v>44173</v>
          </cell>
          <cell r="ADI94">
            <v>44174</v>
          </cell>
          <cell r="ADJ94">
            <v>44176</v>
          </cell>
          <cell r="ADK94">
            <v>44179</v>
          </cell>
          <cell r="ADL94">
            <v>44180</v>
          </cell>
          <cell r="ADM94">
            <v>44181</v>
          </cell>
          <cell r="ADN94">
            <v>44182</v>
          </cell>
          <cell r="ADO94">
            <v>44183</v>
          </cell>
          <cell r="ADP94">
            <v>44186</v>
          </cell>
          <cell r="ADQ94">
            <v>44187</v>
          </cell>
          <cell r="ADR94">
            <v>44188</v>
          </cell>
          <cell r="ADS94">
            <v>44189</v>
          </cell>
          <cell r="ADT94">
            <v>44193</v>
          </cell>
          <cell r="ADU94">
            <v>44194</v>
          </cell>
          <cell r="ADV94">
            <v>44195</v>
          </cell>
          <cell r="ADW94">
            <v>44196</v>
          </cell>
          <cell r="ADX94">
            <v>44200</v>
          </cell>
          <cell r="ADY94">
            <v>44201</v>
          </cell>
          <cell r="ADZ94">
            <v>44202</v>
          </cell>
          <cell r="AEA94">
            <v>44203</v>
          </cell>
          <cell r="AEB94">
            <v>44204</v>
          </cell>
          <cell r="AEC94">
            <v>44207</v>
          </cell>
          <cell r="AED94">
            <v>44208</v>
          </cell>
          <cell r="AEE94">
            <v>44209</v>
          </cell>
          <cell r="AEF94">
            <v>44210</v>
          </cell>
          <cell r="AEG94">
            <v>44211</v>
          </cell>
          <cell r="AEH94">
            <v>44214</v>
          </cell>
          <cell r="AEI94">
            <v>44215</v>
          </cell>
          <cell r="AEJ94">
            <v>44216</v>
          </cell>
          <cell r="AEK94">
            <v>44217</v>
          </cell>
          <cell r="AEL94">
            <v>44218</v>
          </cell>
          <cell r="AEM94">
            <v>44221</v>
          </cell>
          <cell r="AEN94">
            <v>44222</v>
          </cell>
          <cell r="AEO94">
            <v>44223</v>
          </cell>
          <cell r="AEP94">
            <v>44224</v>
          </cell>
          <cell r="AEQ94">
            <v>44225</v>
          </cell>
          <cell r="AER94">
            <v>44228</v>
          </cell>
          <cell r="AES94">
            <v>44229</v>
          </cell>
          <cell r="AET94">
            <v>44230</v>
          </cell>
          <cell r="AEU94">
            <v>44231</v>
          </cell>
          <cell r="AEV94">
            <v>44232</v>
          </cell>
          <cell r="AEW94">
            <v>44235</v>
          </cell>
          <cell r="AEX94">
            <v>44236</v>
          </cell>
          <cell r="AEY94">
            <v>44237</v>
          </cell>
          <cell r="AEZ94">
            <v>44238</v>
          </cell>
          <cell r="AFA94">
            <v>44239</v>
          </cell>
          <cell r="AFB94">
            <v>44242</v>
          </cell>
          <cell r="AFC94">
            <v>44243</v>
          </cell>
          <cell r="AFD94">
            <v>44244</v>
          </cell>
          <cell r="AFE94">
            <v>44245</v>
          </cell>
          <cell r="AFF94">
            <v>44246</v>
          </cell>
          <cell r="AFG94">
            <v>44249</v>
          </cell>
          <cell r="AFH94">
            <v>44250</v>
          </cell>
          <cell r="AFI94">
            <v>44251</v>
          </cell>
          <cell r="AFJ94">
            <v>44252</v>
          </cell>
          <cell r="AFK94">
            <v>44253</v>
          </cell>
          <cell r="AFL94">
            <v>44256</v>
          </cell>
          <cell r="AFM94">
            <v>44257</v>
          </cell>
          <cell r="AFN94">
            <v>44258</v>
          </cell>
          <cell r="AFO94">
            <v>44259</v>
          </cell>
          <cell r="AFP94">
            <v>44260</v>
          </cell>
          <cell r="AFQ94">
            <v>44263</v>
          </cell>
          <cell r="AFR94">
            <v>44264</v>
          </cell>
          <cell r="AFS94">
            <v>44265</v>
          </cell>
          <cell r="AFT94">
            <v>44266</v>
          </cell>
          <cell r="AFU94">
            <v>44267</v>
          </cell>
          <cell r="AFV94">
            <v>44270</v>
          </cell>
          <cell r="AFW94">
            <v>44271</v>
          </cell>
          <cell r="AFX94">
            <v>44272</v>
          </cell>
          <cell r="AFY94">
            <v>44273</v>
          </cell>
          <cell r="AFZ94">
            <v>44274</v>
          </cell>
          <cell r="AGA94">
            <v>44278</v>
          </cell>
          <cell r="AGB94">
            <v>44279</v>
          </cell>
          <cell r="AGC94">
            <v>44280</v>
          </cell>
          <cell r="AGD94">
            <v>44281</v>
          </cell>
          <cell r="AGE94">
            <v>44284</v>
          </cell>
          <cell r="AGF94">
            <v>44285</v>
          </cell>
          <cell r="AGG94">
            <v>44286</v>
          </cell>
          <cell r="AGH94">
            <v>44287</v>
          </cell>
          <cell r="AGI94">
            <v>44292</v>
          </cell>
          <cell r="AGJ94">
            <v>44293</v>
          </cell>
          <cell r="AGK94">
            <v>44294</v>
          </cell>
          <cell r="AGL94">
            <v>44295</v>
          </cell>
          <cell r="AGM94">
            <v>44298</v>
          </cell>
          <cell r="AGN94">
            <v>44299</v>
          </cell>
          <cell r="AGO94">
            <v>44300</v>
          </cell>
          <cell r="AGP94">
            <v>44301</v>
          </cell>
          <cell r="AGQ94">
            <v>44302</v>
          </cell>
          <cell r="AGR94">
            <v>44305</v>
          </cell>
          <cell r="AGS94">
            <v>44306</v>
          </cell>
          <cell r="AGT94">
            <v>44307</v>
          </cell>
          <cell r="AGU94">
            <v>44308</v>
          </cell>
          <cell r="AGV94">
            <v>44309</v>
          </cell>
          <cell r="AGW94">
            <v>44312</v>
          </cell>
          <cell r="AGX94">
            <v>44313</v>
          </cell>
          <cell r="AGY94">
            <v>44314</v>
          </cell>
          <cell r="AGZ94">
            <v>44315</v>
          </cell>
          <cell r="AHA94">
            <v>44316</v>
          </cell>
          <cell r="AHB94">
            <v>44319</v>
          </cell>
          <cell r="AHC94">
            <v>44321</v>
          </cell>
          <cell r="AHD94">
            <v>44322</v>
          </cell>
          <cell r="AHE94">
            <v>44323</v>
          </cell>
          <cell r="AHF94">
            <v>44326</v>
          </cell>
          <cell r="AHG94">
            <v>44327</v>
          </cell>
          <cell r="AHH94">
            <v>44328</v>
          </cell>
          <cell r="AHI94">
            <v>44330</v>
          </cell>
          <cell r="AHJ94">
            <v>44333</v>
          </cell>
          <cell r="AHK94">
            <v>44334</v>
          </cell>
          <cell r="AHL94">
            <v>44335</v>
          </cell>
          <cell r="AHM94">
            <v>44336</v>
          </cell>
          <cell r="AHN94">
            <v>44337</v>
          </cell>
          <cell r="AHO94">
            <v>44340</v>
          </cell>
          <cell r="AHP94">
            <v>44342</v>
          </cell>
          <cell r="AHQ94">
            <v>44343</v>
          </cell>
          <cell r="AHR94">
            <v>44344</v>
          </cell>
          <cell r="AHS94">
            <v>44347</v>
          </cell>
          <cell r="AHT94">
            <v>44348</v>
          </cell>
          <cell r="AHU94">
            <v>44349</v>
          </cell>
          <cell r="AHV94">
            <v>44350</v>
          </cell>
          <cell r="AHW94">
            <v>44351</v>
          </cell>
          <cell r="AHX94">
            <v>44354</v>
          </cell>
          <cell r="AHY94">
            <v>44355</v>
          </cell>
          <cell r="AHZ94">
            <v>44356</v>
          </cell>
          <cell r="AIA94">
            <v>44357</v>
          </cell>
          <cell r="AIB94">
            <v>44361</v>
          </cell>
          <cell r="AIC94">
            <v>44362</v>
          </cell>
          <cell r="AID94">
            <v>44363</v>
          </cell>
          <cell r="AIE94">
            <v>44364</v>
          </cell>
          <cell r="AIF94">
            <v>44365</v>
          </cell>
          <cell r="AIG94">
            <v>44368</v>
          </cell>
          <cell r="AIH94">
            <v>44369</v>
          </cell>
          <cell r="AII94">
            <v>44370</v>
          </cell>
          <cell r="AIJ94">
            <v>44371</v>
          </cell>
          <cell r="AIK94">
            <v>44372</v>
          </cell>
          <cell r="AIL94">
            <v>44375</v>
          </cell>
          <cell r="AIM94">
            <v>44376</v>
          </cell>
          <cell r="AIN94">
            <v>44377</v>
          </cell>
          <cell r="AIO94">
            <v>44378</v>
          </cell>
          <cell r="AIP94">
            <v>44379</v>
          </cell>
          <cell r="AIQ94">
            <v>44382</v>
          </cell>
          <cell r="AIR94">
            <v>44383</v>
          </cell>
          <cell r="AIS94">
            <v>44384</v>
          </cell>
          <cell r="AIT94">
            <v>44385</v>
          </cell>
          <cell r="AIU94">
            <v>44386</v>
          </cell>
          <cell r="AIV94">
            <v>44389</v>
          </cell>
          <cell r="AIW94">
            <v>44390</v>
          </cell>
          <cell r="AIX94">
            <v>44391</v>
          </cell>
          <cell r="AIY94">
            <v>44392</v>
          </cell>
          <cell r="AIZ94">
            <v>44393</v>
          </cell>
          <cell r="AJA94">
            <v>44396</v>
          </cell>
          <cell r="AJB94">
            <v>44397</v>
          </cell>
          <cell r="AJC94">
            <v>44398</v>
          </cell>
          <cell r="AJD94">
            <v>44399</v>
          </cell>
          <cell r="AJE94">
            <v>44400</v>
          </cell>
          <cell r="AJF94">
            <v>44403</v>
          </cell>
          <cell r="AJG94">
            <v>44404</v>
          </cell>
          <cell r="AJH94">
            <v>44405</v>
          </cell>
          <cell r="AJI94">
            <v>44406</v>
          </cell>
          <cell r="AJJ94">
            <v>44407</v>
          </cell>
          <cell r="AJK94">
            <v>44410</v>
          </cell>
          <cell r="AJL94">
            <v>44411</v>
          </cell>
          <cell r="AJM94">
            <v>44412</v>
          </cell>
          <cell r="AJN94">
            <v>44413</v>
          </cell>
          <cell r="AJO94">
            <v>44414</v>
          </cell>
          <cell r="AJP94">
            <v>44417</v>
          </cell>
          <cell r="AJQ94">
            <v>44418</v>
          </cell>
          <cell r="AJR94">
            <v>44419</v>
          </cell>
          <cell r="AJS94">
            <v>44420</v>
          </cell>
          <cell r="AJT94">
            <v>44421</v>
          </cell>
          <cell r="AJU94">
            <v>44424</v>
          </cell>
          <cell r="AJV94">
            <v>44425</v>
          </cell>
          <cell r="AJW94">
            <v>44426</v>
          </cell>
          <cell r="AJX94">
            <v>44427</v>
          </cell>
          <cell r="AJY94">
            <v>44428</v>
          </cell>
          <cell r="AJZ94">
            <v>44431</v>
          </cell>
          <cell r="AKA94">
            <v>44432</v>
          </cell>
          <cell r="AKB94">
            <v>44433</v>
          </cell>
          <cell r="AKC94">
            <v>44435</v>
          </cell>
          <cell r="AKD94">
            <v>44438</v>
          </cell>
          <cell r="AKE94">
            <v>44439</v>
          </cell>
          <cell r="AKF94">
            <v>44440</v>
          </cell>
          <cell r="AKG94">
            <v>44441</v>
          </cell>
          <cell r="AKH94">
            <v>44442</v>
          </cell>
          <cell r="AKI94">
            <v>44445</v>
          </cell>
          <cell r="AKJ94">
            <v>44446</v>
          </cell>
          <cell r="AKK94">
            <v>44447</v>
          </cell>
          <cell r="AKL94">
            <v>44448</v>
          </cell>
          <cell r="AKM94">
            <v>44449</v>
          </cell>
          <cell r="AKN94">
            <v>44452</v>
          </cell>
          <cell r="AKO94">
            <v>44453</v>
          </cell>
          <cell r="AKP94">
            <v>44454</v>
          </cell>
          <cell r="AKQ94">
            <v>44455</v>
          </cell>
          <cell r="AKR94">
            <v>44456</v>
          </cell>
          <cell r="AKS94">
            <v>44459</v>
          </cell>
          <cell r="AKT94">
            <v>44460</v>
          </cell>
          <cell r="AKU94">
            <v>44461</v>
          </cell>
          <cell r="AKV94">
            <v>44462</v>
          </cell>
          <cell r="AKW94">
            <v>44463</v>
          </cell>
          <cell r="AKX94">
            <v>44466</v>
          </cell>
          <cell r="AKY94">
            <v>44467</v>
          </cell>
          <cell r="AKZ94">
            <v>44468</v>
          </cell>
          <cell r="ALA94">
            <v>44469</v>
          </cell>
          <cell r="ALB94">
            <v>44470</v>
          </cell>
          <cell r="ALC94">
            <v>44473</v>
          </cell>
          <cell r="ALD94">
            <v>44474</v>
          </cell>
          <cell r="ALE94">
            <v>44475</v>
          </cell>
          <cell r="ALF94">
            <v>44476</v>
          </cell>
          <cell r="ALG94">
            <v>44477</v>
          </cell>
          <cell r="ALH94">
            <v>44480</v>
          </cell>
          <cell r="ALI94">
            <v>44481</v>
          </cell>
          <cell r="ALJ94">
            <v>44482</v>
          </cell>
          <cell r="ALK94">
            <v>44483</v>
          </cell>
          <cell r="ALL94">
            <v>44484</v>
          </cell>
          <cell r="ALM94">
            <v>44487</v>
          </cell>
          <cell r="ALN94">
            <v>44488</v>
          </cell>
          <cell r="ALO94">
            <v>44489</v>
          </cell>
          <cell r="ALP94">
            <v>44490</v>
          </cell>
          <cell r="ALQ94">
            <v>44491</v>
          </cell>
          <cell r="ALR94">
            <v>44494</v>
          </cell>
          <cell r="ALS94">
            <v>44495</v>
          </cell>
          <cell r="ALT94">
            <v>44496</v>
          </cell>
          <cell r="ALU94">
            <v>44497</v>
          </cell>
          <cell r="ALV94">
            <v>44498</v>
          </cell>
          <cell r="ALW94">
            <v>44501</v>
          </cell>
          <cell r="ALX94">
            <v>44502</v>
          </cell>
          <cell r="ALY94">
            <v>44503</v>
          </cell>
          <cell r="ALZ94">
            <v>44504</v>
          </cell>
          <cell r="AMA94">
            <v>44505</v>
          </cell>
          <cell r="AMB94">
            <v>44508</v>
          </cell>
          <cell r="AMC94">
            <v>44509</v>
          </cell>
          <cell r="AMD94">
            <v>44510</v>
          </cell>
          <cell r="AME94">
            <v>44511</v>
          </cell>
          <cell r="AMF94">
            <v>44512</v>
          </cell>
          <cell r="AMG94">
            <v>44515</v>
          </cell>
          <cell r="AMH94">
            <v>44516</v>
          </cell>
          <cell r="AMI94">
            <v>44517</v>
          </cell>
          <cell r="AMJ94">
            <v>44518</v>
          </cell>
          <cell r="AMK94">
            <v>44519</v>
          </cell>
          <cell r="AML94">
            <v>44522</v>
          </cell>
          <cell r="AMM94">
            <v>44523</v>
          </cell>
          <cell r="AMN94">
            <v>44524</v>
          </cell>
          <cell r="AMO94">
            <v>44525</v>
          </cell>
          <cell r="AMP94">
            <v>44526</v>
          </cell>
          <cell r="AMQ94">
            <v>44529</v>
          </cell>
          <cell r="AMR94">
            <v>44530</v>
          </cell>
          <cell r="AMS94">
            <v>44531</v>
          </cell>
          <cell r="AMT94">
            <v>44532</v>
          </cell>
          <cell r="AMU94">
            <v>44533</v>
          </cell>
          <cell r="AMV94">
            <v>44536</v>
          </cell>
          <cell r="AMW94">
            <v>44537</v>
          </cell>
          <cell r="AMX94">
            <v>44538</v>
          </cell>
          <cell r="AMY94">
            <v>44539</v>
          </cell>
          <cell r="AMZ94">
            <v>44543</v>
          </cell>
          <cell r="ANA94">
            <v>44544</v>
          </cell>
          <cell r="ANB94">
            <v>44545</v>
          </cell>
          <cell r="ANC94">
            <v>44546</v>
          </cell>
          <cell r="AND94">
            <v>44547</v>
          </cell>
          <cell r="ANE94">
            <v>44550</v>
          </cell>
          <cell r="ANF94">
            <v>44551</v>
          </cell>
          <cell r="ANG94">
            <v>44552</v>
          </cell>
          <cell r="ANH94">
            <v>44553</v>
          </cell>
          <cell r="ANI94">
            <v>44554</v>
          </cell>
          <cell r="ANJ94">
            <v>44558</v>
          </cell>
          <cell r="ANK94">
            <v>44559</v>
          </cell>
          <cell r="ANL94">
            <v>44560</v>
          </cell>
          <cell r="ANM94">
            <v>44561</v>
          </cell>
          <cell r="ANN94">
            <v>44564</v>
          </cell>
          <cell r="ANO94">
            <v>44565</v>
          </cell>
          <cell r="ANP94">
            <v>44566</v>
          </cell>
          <cell r="ANQ94">
            <v>44567</v>
          </cell>
          <cell r="ANR94">
            <v>44568</v>
          </cell>
          <cell r="ANS94">
            <v>44571</v>
          </cell>
          <cell r="ANT94">
            <v>44572</v>
          </cell>
          <cell r="ANU94">
            <v>44573</v>
          </cell>
          <cell r="ANV94">
            <v>44574</v>
          </cell>
          <cell r="ANW94">
            <v>44575</v>
          </cell>
          <cell r="ANX94">
            <v>44578</v>
          </cell>
          <cell r="ANY94">
            <v>44579</v>
          </cell>
          <cell r="ANZ94">
            <v>44580</v>
          </cell>
          <cell r="AOA94">
            <v>44581</v>
          </cell>
          <cell r="AOB94">
            <v>44582</v>
          </cell>
          <cell r="AOC94">
            <v>44585</v>
          </cell>
          <cell r="AOD94">
            <v>44586</v>
          </cell>
          <cell r="AOE94">
            <v>44587</v>
          </cell>
          <cell r="AOF94">
            <v>44588</v>
          </cell>
          <cell r="AOG94">
            <v>44589</v>
          </cell>
          <cell r="AOH94">
            <v>44592</v>
          </cell>
          <cell r="AOI94">
            <v>44593</v>
          </cell>
          <cell r="AOJ94">
            <v>44594</v>
          </cell>
          <cell r="AOK94">
            <v>44595</v>
          </cell>
          <cell r="AOL94">
            <v>44596</v>
          </cell>
          <cell r="AOM94">
            <v>44599</v>
          </cell>
          <cell r="AON94">
            <v>44600</v>
          </cell>
          <cell r="AOO94">
            <v>44601</v>
          </cell>
          <cell r="AOP94">
            <v>44602</v>
          </cell>
          <cell r="AOQ94">
            <v>44603</v>
          </cell>
          <cell r="AOR94">
            <v>44606</v>
          </cell>
          <cell r="AOS94">
            <v>44607</v>
          </cell>
          <cell r="AOT94">
            <v>44608</v>
          </cell>
          <cell r="AOU94">
            <v>44609</v>
          </cell>
          <cell r="AOV94">
            <v>44610</v>
          </cell>
          <cell r="AOW94">
            <v>44613</v>
          </cell>
          <cell r="AOX94">
            <v>44614</v>
          </cell>
          <cell r="AOY94">
            <v>44615</v>
          </cell>
          <cell r="AOZ94">
            <v>44616</v>
          </cell>
          <cell r="APA94">
            <v>44617</v>
          </cell>
          <cell r="APB94">
            <v>44620</v>
          </cell>
          <cell r="APC94">
            <v>44621</v>
          </cell>
          <cell r="APD94">
            <v>44622</v>
          </cell>
          <cell r="APE94">
            <v>44623</v>
          </cell>
          <cell r="APF94">
            <v>44624</v>
          </cell>
          <cell r="APG94">
            <v>44627</v>
          </cell>
          <cell r="APH94">
            <v>44628</v>
          </cell>
          <cell r="API94">
            <v>44629</v>
          </cell>
          <cell r="APJ94">
            <v>44630</v>
          </cell>
          <cell r="APK94">
            <v>44631</v>
          </cell>
          <cell r="APL94">
            <v>44634</v>
          </cell>
          <cell r="APM94">
            <v>44635</v>
          </cell>
          <cell r="APN94">
            <v>44636</v>
          </cell>
          <cell r="APO94">
            <v>44637</v>
          </cell>
          <cell r="APP94">
            <v>44638</v>
          </cell>
          <cell r="APQ94">
            <v>44642</v>
          </cell>
          <cell r="APR94">
            <v>44643</v>
          </cell>
          <cell r="APS94">
            <v>44644</v>
          </cell>
          <cell r="APT94">
            <v>44645</v>
          </cell>
          <cell r="APU94">
            <v>44648</v>
          </cell>
          <cell r="APV94">
            <v>44649</v>
          </cell>
          <cell r="APW94">
            <v>44650</v>
          </cell>
          <cell r="APX94">
            <v>44651</v>
          </cell>
          <cell r="APY94">
            <v>44652</v>
          </cell>
          <cell r="APZ94">
            <v>44655</v>
          </cell>
          <cell r="AQA94">
            <v>44656</v>
          </cell>
          <cell r="AQB94">
            <v>44657</v>
          </cell>
          <cell r="AQC94">
            <v>44658</v>
          </cell>
          <cell r="AQD94">
            <v>44659</v>
          </cell>
          <cell r="AQE94">
            <v>44662</v>
          </cell>
          <cell r="AQF94">
            <v>44663</v>
          </cell>
          <cell r="AQG94">
            <v>44664</v>
          </cell>
          <cell r="AQH94">
            <v>44665</v>
          </cell>
          <cell r="AQI94">
            <v>44670</v>
          </cell>
          <cell r="AQJ94">
            <v>44671</v>
          </cell>
          <cell r="AQK94">
            <v>44672</v>
          </cell>
          <cell r="AQL94">
            <v>44673</v>
          </cell>
          <cell r="AQM94">
            <v>44676</v>
          </cell>
          <cell r="AQN94">
            <v>44677</v>
          </cell>
          <cell r="AQO94">
            <v>44678</v>
          </cell>
          <cell r="AQP94">
            <v>44679</v>
          </cell>
          <cell r="AQQ94">
            <v>44680</v>
          </cell>
          <cell r="AQR94">
            <v>44684</v>
          </cell>
          <cell r="AQS94">
            <v>44686</v>
          </cell>
          <cell r="AQT94">
            <v>44687</v>
          </cell>
          <cell r="AQU94">
            <v>44690</v>
          </cell>
          <cell r="AQV94">
            <v>44691</v>
          </cell>
          <cell r="AQW94">
            <v>44692</v>
          </cell>
          <cell r="AQX94">
            <v>44693</v>
          </cell>
          <cell r="AQY94">
            <v>44694</v>
          </cell>
          <cell r="AQZ94">
            <v>44697</v>
          </cell>
          <cell r="ARA94">
            <v>44698</v>
          </cell>
          <cell r="ARB94">
            <v>44699</v>
          </cell>
          <cell r="ARC94">
            <v>44700</v>
          </cell>
          <cell r="ARD94">
            <v>44701</v>
          </cell>
          <cell r="ARE94">
            <v>44704</v>
          </cell>
          <cell r="ARF94">
            <v>44705</v>
          </cell>
          <cell r="ARG94">
            <v>44708</v>
          </cell>
          <cell r="ARH94">
            <v>44711</v>
          </cell>
          <cell r="ARI94">
            <v>44712</v>
          </cell>
          <cell r="ARJ94">
            <v>44713</v>
          </cell>
          <cell r="ARK94">
            <v>44714</v>
          </cell>
          <cell r="ARL94">
            <v>44715</v>
          </cell>
          <cell r="ARM94">
            <v>44718</v>
          </cell>
          <cell r="ARN94">
            <v>44719</v>
          </cell>
          <cell r="ARO94">
            <v>44720</v>
          </cell>
          <cell r="ARP94">
            <v>44721</v>
          </cell>
          <cell r="ARQ94">
            <v>44722</v>
          </cell>
          <cell r="ARR94">
            <v>44725</v>
          </cell>
          <cell r="ARS94">
            <v>44726</v>
          </cell>
          <cell r="ART94">
            <v>44727</v>
          </cell>
          <cell r="ARU94">
            <v>44728</v>
          </cell>
          <cell r="ARV94">
            <v>44729</v>
          </cell>
          <cell r="ARW94">
            <v>44732</v>
          </cell>
          <cell r="ARX94">
            <v>44733</v>
          </cell>
          <cell r="ARY94">
            <v>44734</v>
          </cell>
          <cell r="ARZ94">
            <v>44735</v>
          </cell>
          <cell r="ASA94">
            <v>44736</v>
          </cell>
          <cell r="ASB94">
            <v>44739</v>
          </cell>
          <cell r="ASC94">
            <v>44740</v>
          </cell>
          <cell r="ASD94">
            <v>44741</v>
          </cell>
          <cell r="ASE94">
            <v>44742</v>
          </cell>
          <cell r="ASF94">
            <v>44743</v>
          </cell>
          <cell r="ASG94">
            <v>44746</v>
          </cell>
          <cell r="ASH94">
            <v>44747</v>
          </cell>
          <cell r="ASI94">
            <v>44748</v>
          </cell>
          <cell r="ASJ94">
            <v>44749</v>
          </cell>
          <cell r="ASK94">
            <v>44750</v>
          </cell>
          <cell r="ASL94">
            <v>44753</v>
          </cell>
          <cell r="ASM94">
            <v>44754</v>
          </cell>
          <cell r="ASN94">
            <v>44755</v>
          </cell>
          <cell r="ASO94">
            <v>44756</v>
          </cell>
          <cell r="ASP94">
            <v>44757</v>
          </cell>
          <cell r="ASQ94">
            <v>44760</v>
          </cell>
          <cell r="ASR94">
            <v>44761</v>
          </cell>
          <cell r="ASS94">
            <v>44762</v>
          </cell>
          <cell r="AST94">
            <v>44763</v>
          </cell>
          <cell r="ASU94">
            <v>44764</v>
          </cell>
          <cell r="ASV94">
            <v>44767</v>
          </cell>
          <cell r="ASW94">
            <v>44768</v>
          </cell>
          <cell r="ASX94">
            <v>44769</v>
          </cell>
          <cell r="ASY94">
            <v>44770</v>
          </cell>
          <cell r="ASZ94">
            <v>44771</v>
          </cell>
          <cell r="ATA94">
            <v>44774</v>
          </cell>
          <cell r="ATB94">
            <v>44775</v>
          </cell>
          <cell r="ATC94">
            <v>44776</v>
          </cell>
          <cell r="ATD94">
            <v>44777</v>
          </cell>
          <cell r="ATE94">
            <v>44778</v>
          </cell>
          <cell r="ATF94">
            <v>44781</v>
          </cell>
          <cell r="ATG94">
            <v>44782</v>
          </cell>
          <cell r="ATH94">
            <v>44783</v>
          </cell>
          <cell r="ATI94">
            <v>44784</v>
          </cell>
          <cell r="ATJ94">
            <v>44785</v>
          </cell>
          <cell r="ATK94">
            <v>44788</v>
          </cell>
          <cell r="ATL94">
            <v>44789</v>
          </cell>
          <cell r="ATM94">
            <v>44790</v>
          </cell>
          <cell r="ATN94">
            <v>44791</v>
          </cell>
          <cell r="ATO94">
            <v>44792</v>
          </cell>
          <cell r="ATP94">
            <v>44795</v>
          </cell>
          <cell r="ATQ94">
            <v>44796</v>
          </cell>
          <cell r="ATR94">
            <v>44797</v>
          </cell>
          <cell r="ATS94">
            <v>44798</v>
          </cell>
          <cell r="ATT94">
            <v>44802</v>
          </cell>
          <cell r="ATU94">
            <v>44803</v>
          </cell>
          <cell r="ATV94">
            <v>44804</v>
          </cell>
          <cell r="ATW94">
            <v>44805</v>
          </cell>
          <cell r="ATX94">
            <v>44806</v>
          </cell>
          <cell r="ATY94">
            <v>44809</v>
          </cell>
          <cell r="ATZ94">
            <v>44810</v>
          </cell>
          <cell r="AUA94">
            <v>44811</v>
          </cell>
          <cell r="AUB94">
            <v>44812</v>
          </cell>
          <cell r="AUC94">
            <v>44813</v>
          </cell>
          <cell r="AUD94">
            <v>44816</v>
          </cell>
          <cell r="AUE94">
            <v>44817</v>
          </cell>
          <cell r="AUF94">
            <v>44818</v>
          </cell>
          <cell r="AUG94">
            <v>44819</v>
          </cell>
          <cell r="AUH94">
            <v>44820</v>
          </cell>
          <cell r="AUI94">
            <v>44823</v>
          </cell>
          <cell r="AUJ94">
            <v>44824</v>
          </cell>
          <cell r="AUK94">
            <v>44825</v>
          </cell>
          <cell r="AUL94">
            <v>44826</v>
          </cell>
          <cell r="AUM94">
            <v>44827</v>
          </cell>
          <cell r="AUN94">
            <v>44830</v>
          </cell>
          <cell r="AUO94">
            <v>44831</v>
          </cell>
          <cell r="AUP94">
            <v>44832</v>
          </cell>
          <cell r="AUQ94">
            <v>44833</v>
          </cell>
          <cell r="AUR94">
            <v>44834</v>
          </cell>
          <cell r="AUS94">
            <v>44837</v>
          </cell>
          <cell r="AUT94">
            <v>44838</v>
          </cell>
          <cell r="AUU94">
            <v>44839</v>
          </cell>
          <cell r="AUV94">
            <v>44840</v>
          </cell>
          <cell r="AUW94">
            <v>44841</v>
          </cell>
          <cell r="AUX94">
            <v>44844</v>
          </cell>
          <cell r="AUY94">
            <v>44845</v>
          </cell>
          <cell r="AUZ94">
            <v>44846</v>
          </cell>
          <cell r="AVA94">
            <v>44847</v>
          </cell>
          <cell r="AVB94">
            <v>44848</v>
          </cell>
          <cell r="AVC94">
            <v>44851</v>
          </cell>
          <cell r="AVD94">
            <v>44852</v>
          </cell>
          <cell r="AVE94">
            <v>44853</v>
          </cell>
          <cell r="AVF94">
            <v>44854</v>
          </cell>
          <cell r="AVG94">
            <v>44855</v>
          </cell>
          <cell r="AVH94">
            <v>44858</v>
          </cell>
          <cell r="AVI94">
            <v>44859</v>
          </cell>
          <cell r="AVJ94">
            <v>44860</v>
          </cell>
          <cell r="AVK94">
            <v>44862</v>
          </cell>
          <cell r="AVL94">
            <v>44865</v>
          </cell>
          <cell r="AVM94">
            <v>44866</v>
          </cell>
          <cell r="AVN94">
            <v>44867</v>
          </cell>
          <cell r="AVO94">
            <v>44868</v>
          </cell>
          <cell r="AVP94">
            <v>44869</v>
          </cell>
          <cell r="AVQ94">
            <v>44872</v>
          </cell>
          <cell r="AVR94">
            <v>44873</v>
          </cell>
          <cell r="AVS94">
            <v>44874</v>
          </cell>
          <cell r="AVT94">
            <v>44875</v>
          </cell>
          <cell r="AVU94">
            <v>44876</v>
          </cell>
          <cell r="AVV94">
            <v>44879</v>
          </cell>
          <cell r="AVW94">
            <v>44880</v>
          </cell>
          <cell r="AVX94">
            <v>44881</v>
          </cell>
          <cell r="AVY94">
            <v>44882</v>
          </cell>
          <cell r="AVZ94">
            <v>44883</v>
          </cell>
          <cell r="AWA94">
            <v>44886</v>
          </cell>
          <cell r="AWB94">
            <v>44887</v>
          </cell>
          <cell r="AWC94">
            <v>44888</v>
          </cell>
          <cell r="AWD94">
            <v>44889</v>
          </cell>
          <cell r="AWE94">
            <v>44890</v>
          </cell>
          <cell r="AWF94">
            <v>44893</v>
          </cell>
          <cell r="AWG94">
            <v>44894</v>
          </cell>
          <cell r="AWH94">
            <v>44895</v>
          </cell>
          <cell r="AWI94">
            <v>44896</v>
          </cell>
          <cell r="AWJ94">
            <v>44897</v>
          </cell>
          <cell r="AWK94">
            <v>44900</v>
          </cell>
          <cell r="AWL94">
            <v>44901</v>
          </cell>
          <cell r="AWM94">
            <v>44902</v>
          </cell>
          <cell r="AWN94">
            <v>44903</v>
          </cell>
          <cell r="AWO94">
            <v>44904</v>
          </cell>
          <cell r="AWP94">
            <v>44907</v>
          </cell>
          <cell r="AWQ94">
            <v>44908</v>
          </cell>
          <cell r="AWR94">
            <v>44909</v>
          </cell>
          <cell r="AWS94">
            <v>44910</v>
          </cell>
          <cell r="AWT94">
            <v>44911</v>
          </cell>
          <cell r="AWU94">
            <v>44914</v>
          </cell>
          <cell r="AWV94">
            <v>44915</v>
          </cell>
          <cell r="AWW94">
            <v>44916</v>
          </cell>
          <cell r="AWX94">
            <v>44917</v>
          </cell>
          <cell r="AWY94">
            <v>44918</v>
          </cell>
          <cell r="AWZ94">
            <v>44922</v>
          </cell>
          <cell r="AXA94">
            <v>44923</v>
          </cell>
          <cell r="AXB94">
            <v>44924</v>
          </cell>
          <cell r="AXC94">
            <v>44925</v>
          </cell>
          <cell r="AXD94">
            <v>44929</v>
          </cell>
          <cell r="AXE94">
            <v>44930</v>
          </cell>
          <cell r="AXF94">
            <v>44931</v>
          </cell>
          <cell r="AXG94">
            <v>44932</v>
          </cell>
          <cell r="AXH94">
            <v>44935</v>
          </cell>
          <cell r="AXI94">
            <v>44936</v>
          </cell>
          <cell r="AXJ94">
            <v>44937</v>
          </cell>
          <cell r="AXK94">
            <v>44938</v>
          </cell>
          <cell r="AXL94">
            <v>44939</v>
          </cell>
          <cell r="AXM94">
            <v>44942</v>
          </cell>
          <cell r="AXN94">
            <v>44943</v>
          </cell>
          <cell r="AXO94">
            <v>44944</v>
          </cell>
          <cell r="AXP94">
            <v>44945</v>
          </cell>
          <cell r="AXQ94">
            <v>44946</v>
          </cell>
          <cell r="AXR94">
            <v>44949</v>
          </cell>
          <cell r="AXS94">
            <v>44950</v>
          </cell>
        </row>
        <row r="95">
          <cell r="C95" t="str">
            <v>Closing Mid  Yields</v>
          </cell>
          <cell r="D95" t="str">
            <v>Closing Mid  Yields</v>
          </cell>
          <cell r="E95" t="str">
            <v>Closing Mid  Yields</v>
          </cell>
          <cell r="F95" t="str">
            <v>Closing Mid  Yields</v>
          </cell>
          <cell r="G95" t="str">
            <v>Closing Mid  Yields</v>
          </cell>
          <cell r="H95" t="str">
            <v>Closing Mid  Yields</v>
          </cell>
          <cell r="I95" t="str">
            <v>Closing Mid  Yields</v>
          </cell>
          <cell r="J95" t="str">
            <v>Closing Mid  Yields</v>
          </cell>
          <cell r="K95" t="str">
            <v>Closing Mid  Yields</v>
          </cell>
          <cell r="L95" t="str">
            <v>Closing Mid  Yields</v>
          </cell>
          <cell r="M95" t="str">
            <v>Closing Mid  Yields</v>
          </cell>
          <cell r="N95" t="str">
            <v>Closing Mid  Yields</v>
          </cell>
          <cell r="O95" t="str">
            <v>Closing Mid  Yields</v>
          </cell>
          <cell r="P95" t="str">
            <v>Closing Mid  Yields</v>
          </cell>
          <cell r="Q95" t="str">
            <v>Closing Mid  Yields</v>
          </cell>
          <cell r="R95" t="str">
            <v>Closing Mid  Yields</v>
          </cell>
          <cell r="S95" t="str">
            <v>Closing Mid  Yields</v>
          </cell>
          <cell r="T95" t="str">
            <v>Closing Mid  Yields</v>
          </cell>
          <cell r="U95" t="str">
            <v>Closing Mid  Yields</v>
          </cell>
          <cell r="V95" t="str">
            <v>Closing Mid  Yields</v>
          </cell>
          <cell r="W95" t="str">
            <v>Closing Mid  Yields</v>
          </cell>
          <cell r="X95" t="str">
            <v>Closing Mid  Yields</v>
          </cell>
          <cell r="Y95" t="str">
            <v>Closing Mid  Yields</v>
          </cell>
          <cell r="Z95" t="str">
            <v>Closing Mid  Yields</v>
          </cell>
          <cell r="AA95" t="str">
            <v>Closing Mid  Yields</v>
          </cell>
          <cell r="AB95" t="str">
            <v>Closing Mid  Yields</v>
          </cell>
          <cell r="AC95" t="str">
            <v>Closing Mid  Yields</v>
          </cell>
          <cell r="AD95" t="str">
            <v>Closing Mid  Yields</v>
          </cell>
          <cell r="AE95" t="str">
            <v>Closing Mid  Yields</v>
          </cell>
          <cell r="AF95" t="str">
            <v>Closing Mid  Yields</v>
          </cell>
          <cell r="AG95" t="str">
            <v>Closing Mid  Yields</v>
          </cell>
          <cell r="AH95" t="str">
            <v>Closing Mid  Yields</v>
          </cell>
          <cell r="AI95" t="str">
            <v>Closing Mid  Yields</v>
          </cell>
          <cell r="AJ95" t="str">
            <v>Closing Mid  Yields</v>
          </cell>
          <cell r="AK95" t="str">
            <v>Closing Mid  Yields</v>
          </cell>
          <cell r="AL95" t="str">
            <v>Closing Mid  Yields</v>
          </cell>
          <cell r="AM95" t="str">
            <v>Closing Mid  Yields</v>
          </cell>
          <cell r="AN95" t="str">
            <v>Closing Mid  Yields</v>
          </cell>
          <cell r="AO95" t="str">
            <v>Closing Mid  Yields</v>
          </cell>
          <cell r="AP95" t="str">
            <v>Closing Mid  Yields</v>
          </cell>
          <cell r="AQ95" t="str">
            <v>Closing Mid  Yields</v>
          </cell>
          <cell r="AR95" t="str">
            <v>Closing Mid  Yields</v>
          </cell>
          <cell r="AS95" t="str">
            <v>Closing Mid  Yields</v>
          </cell>
          <cell r="AT95" t="str">
            <v>Closing Mid  Yields</v>
          </cell>
          <cell r="AU95" t="str">
            <v>Closing Mid  Yields</v>
          </cell>
          <cell r="AV95" t="str">
            <v>Closing Mid  Yields</v>
          </cell>
          <cell r="AW95" t="str">
            <v>Closing Mid  Yields</v>
          </cell>
          <cell r="AX95" t="str">
            <v>Closing Mid  Yields</v>
          </cell>
          <cell r="AY95" t="str">
            <v>Closing Mid  Yields</v>
          </cell>
          <cell r="AZ95" t="str">
            <v>Closing Mid  Yields</v>
          </cell>
          <cell r="BA95" t="str">
            <v>Closing Mid  Yields</v>
          </cell>
          <cell r="BB95" t="str">
            <v>Closing Mid  Yields</v>
          </cell>
          <cell r="BC95" t="str">
            <v>Closing Mid  Yields</v>
          </cell>
          <cell r="BD95" t="str">
            <v>Closing Mid  Yields</v>
          </cell>
          <cell r="BE95" t="str">
            <v>Closing Mid  Yields</v>
          </cell>
          <cell r="BF95" t="str">
            <v>Closing Mid  Yields</v>
          </cell>
          <cell r="BG95" t="str">
            <v>Closing Mid  Yields</v>
          </cell>
          <cell r="BH95" t="str">
            <v>Closing Mid  Yields</v>
          </cell>
          <cell r="BI95" t="str">
            <v>Closing Mid  Yields</v>
          </cell>
          <cell r="BJ95" t="str">
            <v>Closing Mid  Yields</v>
          </cell>
          <cell r="BK95" t="str">
            <v>Closing Mid  Yields</v>
          </cell>
          <cell r="BL95" t="str">
            <v>Closing Mid  Yields</v>
          </cell>
          <cell r="BM95" t="str">
            <v>Closing Mid  Yields</v>
          </cell>
          <cell r="BN95" t="str">
            <v>Closing Mid  Yields</v>
          </cell>
          <cell r="BO95" t="str">
            <v>Closing Mid  Yields</v>
          </cell>
          <cell r="BP95" t="str">
            <v>Closing Mid  Yields</v>
          </cell>
          <cell r="BQ95" t="str">
            <v>Closing Mid  Yields</v>
          </cell>
          <cell r="BR95" t="str">
            <v>Closing Mid  Yields</v>
          </cell>
          <cell r="BS95" t="str">
            <v>Closing Mid  Yields</v>
          </cell>
          <cell r="BT95" t="str">
            <v>Closing Mid  Yields</v>
          </cell>
          <cell r="BU95" t="str">
            <v>Closing Mid  Yields</v>
          </cell>
          <cell r="BV95" t="str">
            <v>Closing Mid  Yields</v>
          </cell>
          <cell r="BW95" t="str">
            <v>Closing Mid  Yields</v>
          </cell>
          <cell r="BX95" t="str">
            <v>Closing Mid  Yields</v>
          </cell>
          <cell r="BY95" t="str">
            <v>Closing Mid  Yields</v>
          </cell>
          <cell r="BZ95" t="str">
            <v>Closing Mid  Yields</v>
          </cell>
          <cell r="CA95" t="str">
            <v>Closing Mid  Yields</v>
          </cell>
          <cell r="CB95" t="str">
            <v>Closing Mid  Yields</v>
          </cell>
          <cell r="CC95" t="str">
            <v>Closing Mid  Yields</v>
          </cell>
          <cell r="CD95" t="str">
            <v>Closing Mid  Yields</v>
          </cell>
          <cell r="CE95" t="str">
            <v>Closing Mid  Yields</v>
          </cell>
          <cell r="CF95" t="str">
            <v>Closing Mid  Yields</v>
          </cell>
          <cell r="CG95" t="str">
            <v>Closing Mid  Yields</v>
          </cell>
          <cell r="CH95" t="str">
            <v>Closing Mid  Yields</v>
          </cell>
          <cell r="CI95" t="str">
            <v>Closing Mid  Yields</v>
          </cell>
          <cell r="CJ95" t="str">
            <v>Closing Mid  Yields</v>
          </cell>
          <cell r="CK95" t="str">
            <v>Closing Mid  Yields</v>
          </cell>
          <cell r="CL95" t="str">
            <v>Closing Mid  Yields</v>
          </cell>
          <cell r="CM95" t="str">
            <v>Closing Mid  Yields</v>
          </cell>
          <cell r="CN95" t="str">
            <v>Closing Mid  Yields</v>
          </cell>
          <cell r="CO95" t="str">
            <v>Closing Mid  Yields</v>
          </cell>
          <cell r="CP95" t="str">
            <v>Closing Mid  Yields</v>
          </cell>
          <cell r="CQ95" t="str">
            <v>Closing Mid  Yields</v>
          </cell>
          <cell r="CR95" t="str">
            <v>Closing Mid  Yields</v>
          </cell>
          <cell r="CS95" t="str">
            <v>Closing Mid  Yields</v>
          </cell>
          <cell r="CT95" t="str">
            <v>Closing Mid  Yields</v>
          </cell>
          <cell r="CU95" t="str">
            <v>Closing Mid  Yields</v>
          </cell>
          <cell r="CV95" t="str">
            <v>Closing Mid  Yields</v>
          </cell>
          <cell r="CW95" t="str">
            <v>Closing Mid  Yields</v>
          </cell>
          <cell r="CX95" t="str">
            <v>Closing Mid  Yields</v>
          </cell>
          <cell r="CY95" t="str">
            <v>Closing Mid  Yields</v>
          </cell>
          <cell r="CZ95" t="str">
            <v>Closing Mid  Yields</v>
          </cell>
          <cell r="DA95" t="str">
            <v>Closing Mid  Yields</v>
          </cell>
          <cell r="DB95" t="str">
            <v>Closing Mid  Yields</v>
          </cell>
          <cell r="DC95" t="str">
            <v>Closing Mid  Yields</v>
          </cell>
          <cell r="DD95" t="str">
            <v>Closing Mid  Yields</v>
          </cell>
          <cell r="DE95" t="str">
            <v>Closing Mid  Yields</v>
          </cell>
          <cell r="DF95" t="str">
            <v>Closing Mid  Yields</v>
          </cell>
          <cell r="DG95" t="str">
            <v>Closing Mid  Yields</v>
          </cell>
          <cell r="DH95" t="str">
            <v>Closing Mid  Yields</v>
          </cell>
          <cell r="DI95" t="str">
            <v>Closing Mid  Yields</v>
          </cell>
          <cell r="DJ95" t="str">
            <v>Closing Mid  Yields</v>
          </cell>
          <cell r="DK95" t="str">
            <v>Closing Mid  Yields</v>
          </cell>
          <cell r="DL95" t="str">
            <v>Closing Mid  Yields</v>
          </cell>
          <cell r="DM95" t="str">
            <v>Closing Mid  Yields</v>
          </cell>
          <cell r="DN95" t="str">
            <v>Closing Mid  Yields</v>
          </cell>
          <cell r="DO95" t="str">
            <v>Closing Mid  Yields</v>
          </cell>
          <cell r="DP95" t="str">
            <v>Closing Mid  Yields</v>
          </cell>
          <cell r="DQ95" t="str">
            <v>Closing Mid  Yields</v>
          </cell>
          <cell r="DR95" t="str">
            <v>Closing Mid  Yields</v>
          </cell>
          <cell r="DS95" t="str">
            <v>Closing Mid  Yields</v>
          </cell>
          <cell r="DT95" t="str">
            <v>Closing Mid  Yields</v>
          </cell>
          <cell r="DU95" t="str">
            <v>Closing Mid  Yields</v>
          </cell>
          <cell r="DV95" t="str">
            <v>Closing Mid  Yields</v>
          </cell>
          <cell r="DW95" t="str">
            <v>Closing Mid  Yields</v>
          </cell>
          <cell r="DX95" t="str">
            <v>Closing Mid  Yields</v>
          </cell>
          <cell r="DY95" t="str">
            <v>Closing Mid  Yields</v>
          </cell>
          <cell r="DZ95" t="str">
            <v>Closing Mid  Yields</v>
          </cell>
          <cell r="EA95" t="str">
            <v>Closing Mid  Yields</v>
          </cell>
          <cell r="EB95" t="str">
            <v>Closing Mid  Yields</v>
          </cell>
          <cell r="EC95" t="str">
            <v>Closing Mid  Yields</v>
          </cell>
          <cell r="ED95" t="str">
            <v>Closing Mid  Yields</v>
          </cell>
          <cell r="EE95" t="str">
            <v>Closing Mid  Yields</v>
          </cell>
          <cell r="EF95" t="str">
            <v>Closing Mid  Yields</v>
          </cell>
          <cell r="EG95" t="str">
            <v>Closing Mid  Yields</v>
          </cell>
          <cell r="EH95" t="str">
            <v>Closing Mid  Yields</v>
          </cell>
          <cell r="EI95" t="str">
            <v>Closing Mid  Yields</v>
          </cell>
          <cell r="EJ95" t="str">
            <v>Closing Mid  Yields</v>
          </cell>
          <cell r="EK95" t="str">
            <v>Closing Mid  Yields</v>
          </cell>
          <cell r="EL95" t="str">
            <v>Closing Mid  Yields</v>
          </cell>
          <cell r="EM95" t="str">
            <v>Closing Mid  Yields</v>
          </cell>
          <cell r="EN95" t="str">
            <v>Closing Mid  Yields</v>
          </cell>
          <cell r="EO95" t="str">
            <v>Closing Mid  Yields</v>
          </cell>
          <cell r="EP95" t="str">
            <v>Closing Mid  Yields</v>
          </cell>
          <cell r="EQ95" t="str">
            <v>Closing Mid  Yields</v>
          </cell>
          <cell r="ER95" t="str">
            <v>Closing Mid  Yields</v>
          </cell>
          <cell r="ES95" t="str">
            <v>Closing Mid  Yields</v>
          </cell>
          <cell r="ET95" t="str">
            <v>Closing Mid  Yields</v>
          </cell>
          <cell r="EU95" t="str">
            <v>Closing Mid  Yields</v>
          </cell>
          <cell r="EV95" t="str">
            <v>Closing Mid  Yields</v>
          </cell>
          <cell r="EW95" t="str">
            <v>Closing Mid  Yields</v>
          </cell>
          <cell r="EX95" t="str">
            <v>Closing Mid  Yields</v>
          </cell>
          <cell r="EY95" t="str">
            <v>Closing Mid  Yields</v>
          </cell>
          <cell r="EZ95" t="str">
            <v>Closing Mid  Yields</v>
          </cell>
          <cell r="FA95" t="str">
            <v>Closing Mid  Yields</v>
          </cell>
          <cell r="FB95" t="str">
            <v>Closing Mid  Yields</v>
          </cell>
          <cell r="FC95" t="str">
            <v>Closing Mid  Yields</v>
          </cell>
          <cell r="FD95" t="str">
            <v>Closing Mid  Yields</v>
          </cell>
          <cell r="FE95" t="str">
            <v>Closing Mid  Yields</v>
          </cell>
          <cell r="FF95" t="str">
            <v>Closing Mid  Yields</v>
          </cell>
          <cell r="FG95" t="str">
            <v>Closing Mid  Yields</v>
          </cell>
          <cell r="FH95" t="str">
            <v>Closing Mid  Yields</v>
          </cell>
          <cell r="FI95" t="str">
            <v>Closing Mid  Yields</v>
          </cell>
          <cell r="FJ95" t="str">
            <v>Closing Mid  Yields</v>
          </cell>
          <cell r="FK95" t="str">
            <v>Closing Mid  Yields</v>
          </cell>
          <cell r="FL95" t="str">
            <v>Closing Mid  Yields</v>
          </cell>
          <cell r="FM95" t="str">
            <v>Closing Mid  Yields</v>
          </cell>
          <cell r="FN95" t="str">
            <v>Closing Mid  Yields</v>
          </cell>
          <cell r="FO95" t="str">
            <v>Closing Mid  Yields</v>
          </cell>
          <cell r="FP95" t="str">
            <v>Closing Mid  Yields</v>
          </cell>
          <cell r="FQ95" t="str">
            <v>Closing Mid  Yields</v>
          </cell>
          <cell r="FR95" t="str">
            <v>Closing Mid  Yields</v>
          </cell>
          <cell r="FS95" t="str">
            <v>Closing Mid  Yields</v>
          </cell>
          <cell r="FT95" t="str">
            <v>Closing Mid  Yields</v>
          </cell>
          <cell r="FU95" t="str">
            <v>Closing Mid  Yields</v>
          </cell>
          <cell r="FV95" t="str">
            <v>Closing Mid  Yields</v>
          </cell>
          <cell r="FW95" t="str">
            <v>Closing Mid  Yields</v>
          </cell>
          <cell r="FX95" t="str">
            <v>Closing Mid  Yields</v>
          </cell>
          <cell r="FY95" t="str">
            <v>Closing Mid  Yields</v>
          </cell>
          <cell r="FZ95" t="str">
            <v>Closing Mid  Yields</v>
          </cell>
          <cell r="GA95" t="str">
            <v>Closing Mid  Yields</v>
          </cell>
          <cell r="GB95" t="str">
            <v>Closing Mid  Yields</v>
          </cell>
          <cell r="GC95" t="str">
            <v>Closing Mid  Yields</v>
          </cell>
          <cell r="GD95" t="str">
            <v>Closing Mid  Yields</v>
          </cell>
          <cell r="GE95" t="str">
            <v>Closing Mid  Yields</v>
          </cell>
          <cell r="GF95" t="str">
            <v>Closing Mid  Yields</v>
          </cell>
          <cell r="GG95" t="str">
            <v>Closing Mid  Yields</v>
          </cell>
          <cell r="GH95" t="str">
            <v>Closing Mid  Yields</v>
          </cell>
          <cell r="GI95" t="str">
            <v>Closing Mid  Yields</v>
          </cell>
          <cell r="GJ95" t="str">
            <v>Closing Mid  Yields</v>
          </cell>
          <cell r="GK95" t="str">
            <v>Closing Mid  Yields</v>
          </cell>
          <cell r="GL95" t="str">
            <v>Closing Mid  Yields</v>
          </cell>
          <cell r="GM95" t="str">
            <v>Closing Mid  Yields</v>
          </cell>
          <cell r="GN95" t="str">
            <v>Closing Mid  Yields</v>
          </cell>
          <cell r="GO95" t="str">
            <v>Closing Mid  Yields</v>
          </cell>
          <cell r="GP95" t="str">
            <v>Closing Mid  Yields</v>
          </cell>
          <cell r="GQ95" t="str">
            <v>Closing Mid  Yields</v>
          </cell>
          <cell r="GR95" t="str">
            <v>Closing Mid  Yields</v>
          </cell>
          <cell r="GS95" t="str">
            <v>Closing Mid  Yields</v>
          </cell>
          <cell r="GT95" t="str">
            <v>Closing Mid  Yields</v>
          </cell>
          <cell r="GU95" t="str">
            <v>Closing Mid  Yields</v>
          </cell>
          <cell r="GV95" t="str">
            <v>Closing Mid  Yields</v>
          </cell>
          <cell r="GW95" t="str">
            <v>Closing Mid  Yields</v>
          </cell>
          <cell r="GX95" t="str">
            <v>Closing Mid  Yields</v>
          </cell>
          <cell r="GY95" t="str">
            <v>Closing Mid  Yields</v>
          </cell>
          <cell r="GZ95" t="str">
            <v>Closing Mid  Yields</v>
          </cell>
          <cell r="HA95" t="str">
            <v>Closing Mid  Yields</v>
          </cell>
          <cell r="HB95" t="str">
            <v>Closing Mid  Yields</v>
          </cell>
          <cell r="HC95" t="str">
            <v>Closing Mid  Yields</v>
          </cell>
          <cell r="HD95" t="str">
            <v>Closing Mid  Yields</v>
          </cell>
          <cell r="HE95" t="str">
            <v>Closing Mid  Yields</v>
          </cell>
          <cell r="HF95" t="str">
            <v>Closing Mid  Yields</v>
          </cell>
          <cell r="HG95" t="str">
            <v>Closing Mid  Yields</v>
          </cell>
          <cell r="HH95" t="str">
            <v>Closing Mid  Yields</v>
          </cell>
          <cell r="HI95" t="str">
            <v>Closing Mid  Yields</v>
          </cell>
          <cell r="HJ95" t="str">
            <v>Closing Mid  Yields</v>
          </cell>
          <cell r="HK95" t="str">
            <v>Closing Mid  Yields</v>
          </cell>
          <cell r="HL95" t="str">
            <v>Closing Mid  Yields</v>
          </cell>
          <cell r="HM95" t="str">
            <v>Closing Mid  Yields</v>
          </cell>
          <cell r="HN95" t="str">
            <v>Closing Mid  Yields</v>
          </cell>
          <cell r="HO95" t="str">
            <v>Closing Mid  Yields</v>
          </cell>
          <cell r="HP95" t="str">
            <v>Closing Mid  Yields</v>
          </cell>
          <cell r="HQ95" t="str">
            <v>Closing Mid  Yields</v>
          </cell>
          <cell r="HR95" t="str">
            <v>Closing Mid  Yields</v>
          </cell>
          <cell r="HS95" t="str">
            <v>Closing Mid  Yields</v>
          </cell>
          <cell r="HT95" t="str">
            <v>Closing Mid  Yields</v>
          </cell>
          <cell r="HU95" t="str">
            <v>Closing Mid  Yields</v>
          </cell>
          <cell r="HV95" t="str">
            <v>Closing Mid  Yields</v>
          </cell>
          <cell r="HW95" t="str">
            <v>Closing Mid  Yields</v>
          </cell>
          <cell r="HX95" t="str">
            <v>Closing Mid  Yields</v>
          </cell>
          <cell r="HY95" t="str">
            <v>Closing Mid  Yields</v>
          </cell>
          <cell r="HZ95" t="str">
            <v>Closing Mid  Yields</v>
          </cell>
          <cell r="IA95" t="str">
            <v>Closing Mid  Yields</v>
          </cell>
          <cell r="IB95" t="str">
            <v>Closing Mid  Yields</v>
          </cell>
          <cell r="IC95" t="str">
            <v>Closing Mid  Yields</v>
          </cell>
          <cell r="ID95" t="str">
            <v>Closing Mid  Yields</v>
          </cell>
          <cell r="IE95" t="str">
            <v>Closing Mid  Yields</v>
          </cell>
          <cell r="IF95" t="str">
            <v>Closing Mid  Yields</v>
          </cell>
          <cell r="IG95" t="str">
            <v>Closing Mid  Yields</v>
          </cell>
          <cell r="IH95" t="str">
            <v>Closing Mid  Yields</v>
          </cell>
          <cell r="II95" t="str">
            <v>Closing Mid  Yields</v>
          </cell>
          <cell r="IJ95" t="str">
            <v>Closing Mid  Yields</v>
          </cell>
          <cell r="IK95" t="str">
            <v>Closing Mid  Yields</v>
          </cell>
          <cell r="IL95" t="str">
            <v>Closing Mid  Yields</v>
          </cell>
          <cell r="IM95" t="str">
            <v>Closing Mid  Yields</v>
          </cell>
          <cell r="IN95" t="str">
            <v>Closing Mid  Yields</v>
          </cell>
          <cell r="IO95" t="str">
            <v>Closing Mid  Yields</v>
          </cell>
          <cell r="IP95" t="str">
            <v>Closing Mid  Yields</v>
          </cell>
          <cell r="IQ95" t="str">
            <v>Closing Mid  Yields</v>
          </cell>
          <cell r="IR95" t="str">
            <v>Closing Mid  Yields</v>
          </cell>
          <cell r="IS95" t="str">
            <v>Closing Mid  Yields</v>
          </cell>
          <cell r="IT95" t="str">
            <v>Closing Mid  Yields</v>
          </cell>
          <cell r="IU95" t="str">
            <v>Closing Mid  Yields</v>
          </cell>
          <cell r="IV95" t="str">
            <v>Closing Mid  Yields</v>
          </cell>
          <cell r="IW95" t="str">
            <v>Closing Mid  Yields</v>
          </cell>
          <cell r="IX95" t="str">
            <v>Closing Mid  Yields</v>
          </cell>
          <cell r="IY95" t="str">
            <v>Closing Mid  Yields</v>
          </cell>
          <cell r="IZ95" t="str">
            <v>Closing Mid  Yields</v>
          </cell>
          <cell r="JA95" t="str">
            <v>Closing Mid  Yields</v>
          </cell>
          <cell r="JB95" t="str">
            <v>Closing Mid  Yields</v>
          </cell>
          <cell r="JC95" t="str">
            <v>Closing Mid  Yields</v>
          </cell>
          <cell r="JD95" t="str">
            <v>Closing Mid  Yields</v>
          </cell>
          <cell r="JE95" t="str">
            <v>Closing Mid  Yields</v>
          </cell>
          <cell r="JF95" t="str">
            <v>Closing Mid  Yields</v>
          </cell>
          <cell r="JG95" t="str">
            <v>Closing Mid  Yields</v>
          </cell>
          <cell r="JH95" t="str">
            <v>Closing Mid  Yields</v>
          </cell>
          <cell r="JI95" t="str">
            <v>Closing Mid  Yields</v>
          </cell>
          <cell r="JJ95" t="str">
            <v>Closing Mid  Yields</v>
          </cell>
          <cell r="JK95" t="str">
            <v>Closing Mid  Yields</v>
          </cell>
          <cell r="JL95" t="str">
            <v>Closing Mid  Yields</v>
          </cell>
          <cell r="JM95" t="str">
            <v>Closing Mid  Yields</v>
          </cell>
          <cell r="JN95" t="str">
            <v>Closing Mid  Yields</v>
          </cell>
          <cell r="JO95" t="str">
            <v>Closing Mid  Yields</v>
          </cell>
          <cell r="JP95" t="str">
            <v>Closing Mid  Yields</v>
          </cell>
          <cell r="JQ95" t="str">
            <v>Closing Mid  Yields</v>
          </cell>
          <cell r="JR95" t="str">
            <v>Closing Mid  Yields</v>
          </cell>
          <cell r="JS95" t="str">
            <v>Closing Mid  Yields</v>
          </cell>
          <cell r="JT95" t="str">
            <v>Closing Mid  Yields</v>
          </cell>
          <cell r="JU95" t="str">
            <v>Closing Mid  Yields</v>
          </cell>
          <cell r="JV95" t="str">
            <v>Closing Mid  Yields</v>
          </cell>
          <cell r="JW95" t="str">
            <v>Closing Mid  Yields</v>
          </cell>
          <cell r="JX95" t="str">
            <v>Closing Mid  Yields</v>
          </cell>
          <cell r="JY95" t="str">
            <v>Closing Mid  Yields</v>
          </cell>
          <cell r="JZ95" t="str">
            <v>Closing Mid  Yields</v>
          </cell>
          <cell r="KA95" t="str">
            <v>Closing Mid  Yields</v>
          </cell>
          <cell r="KB95" t="str">
            <v>Closing Mid  Yields</v>
          </cell>
          <cell r="KC95" t="str">
            <v>Closing Mid  Yields</v>
          </cell>
          <cell r="KD95" t="str">
            <v>Closing Mid  Yields</v>
          </cell>
          <cell r="KE95" t="str">
            <v>Closing Mid  Yields</v>
          </cell>
          <cell r="KF95" t="str">
            <v>Closing Mid  Yields</v>
          </cell>
          <cell r="KG95" t="str">
            <v>Closing Mid  Yields</v>
          </cell>
          <cell r="KH95" t="str">
            <v>Closing Mid  Yields</v>
          </cell>
          <cell r="KI95" t="str">
            <v>Closing Mid  Yields</v>
          </cell>
          <cell r="KJ95" t="str">
            <v>Closing Mid  Yields</v>
          </cell>
          <cell r="KK95" t="str">
            <v>Closing Mid  Yields</v>
          </cell>
          <cell r="KL95" t="str">
            <v>Closing Mid  Yields</v>
          </cell>
          <cell r="KM95" t="str">
            <v>Closing Mid  Yields</v>
          </cell>
          <cell r="KN95" t="str">
            <v>Closing Mid  Yields</v>
          </cell>
          <cell r="KO95" t="str">
            <v>Closing Mid  Yields</v>
          </cell>
          <cell r="KP95" t="str">
            <v>Closing Mid  Yields</v>
          </cell>
          <cell r="KQ95" t="str">
            <v>Closing Mid  Yields</v>
          </cell>
          <cell r="KR95" t="str">
            <v>Closing Mid  Yields</v>
          </cell>
          <cell r="KS95" t="str">
            <v>Closing Mid  Yields</v>
          </cell>
          <cell r="KT95" t="str">
            <v>Closing Mid  Yields</v>
          </cell>
          <cell r="KU95" t="str">
            <v>Closing Mid  Yields</v>
          </cell>
          <cell r="KV95" t="str">
            <v>Closing Mid  Yields</v>
          </cell>
          <cell r="KW95" t="str">
            <v>Closing Mid  Yields</v>
          </cell>
          <cell r="KX95" t="str">
            <v>Closing Mid  Yields</v>
          </cell>
          <cell r="KY95" t="str">
            <v>Closing Mid  Yields</v>
          </cell>
          <cell r="KZ95" t="str">
            <v>Closing Mid  Yields</v>
          </cell>
          <cell r="LA95" t="str">
            <v>Closing Mid  Yields</v>
          </cell>
          <cell r="LB95" t="str">
            <v>Closing Mid  Yields</v>
          </cell>
          <cell r="LC95" t="str">
            <v>Closing Mid  Yields</v>
          </cell>
          <cell r="LD95" t="str">
            <v>Closing Mid  Yields</v>
          </cell>
          <cell r="LE95" t="str">
            <v>Closing Mid  Yields</v>
          </cell>
          <cell r="LF95" t="str">
            <v>Closing Mid  Yields</v>
          </cell>
          <cell r="LG95" t="str">
            <v>Closing Mid  Yields</v>
          </cell>
          <cell r="LH95" t="str">
            <v>Closing Mid  Yields</v>
          </cell>
          <cell r="LI95" t="str">
            <v>Closing Mid  Yields</v>
          </cell>
          <cell r="LJ95" t="str">
            <v>Closing Mid  Yields</v>
          </cell>
          <cell r="LK95" t="str">
            <v>Closing Mid  Yields</v>
          </cell>
          <cell r="LL95" t="str">
            <v>Closing Mid  Yields</v>
          </cell>
          <cell r="LM95" t="str">
            <v>Closing Mid  Yields</v>
          </cell>
          <cell r="LN95" t="str">
            <v>Closing Mid  Yields</v>
          </cell>
          <cell r="LO95" t="str">
            <v>Closing Mid  Yields</v>
          </cell>
          <cell r="LP95" t="str">
            <v>Closing Mid  Yields</v>
          </cell>
          <cell r="LQ95" t="str">
            <v>Closing Mid  Yields</v>
          </cell>
          <cell r="LR95" t="str">
            <v>Closing Mid  Yields</v>
          </cell>
          <cell r="LS95" t="str">
            <v>Closing Mid  Yields</v>
          </cell>
          <cell r="LT95" t="str">
            <v>Closing Mid  Yields</v>
          </cell>
          <cell r="LU95" t="str">
            <v>Closing Mid  Yields</v>
          </cell>
          <cell r="LV95" t="str">
            <v>Closing Mid  Yields</v>
          </cell>
          <cell r="LW95" t="str">
            <v>Closing Mid  Yields</v>
          </cell>
          <cell r="LX95" t="str">
            <v>Closing Mid  Yields</v>
          </cell>
          <cell r="LY95" t="str">
            <v>Closing Mid  Yields</v>
          </cell>
          <cell r="LZ95" t="str">
            <v>Closing Mid  Yields</v>
          </cell>
          <cell r="MA95" t="str">
            <v>Closing Mid  Yields</v>
          </cell>
          <cell r="MB95" t="str">
            <v>Closing Mid  Yields</v>
          </cell>
          <cell r="MC95" t="str">
            <v>Closing Mid  Yields</v>
          </cell>
          <cell r="MD95" t="str">
            <v>Closing Mid  Yields</v>
          </cell>
          <cell r="ME95" t="str">
            <v>Closing Mid  Yields</v>
          </cell>
          <cell r="MF95" t="str">
            <v>Closing Mid  Yields</v>
          </cell>
          <cell r="MG95" t="str">
            <v>Closing Mid  Yields</v>
          </cell>
          <cell r="MH95" t="str">
            <v>Closing Mid  Yields</v>
          </cell>
          <cell r="MI95" t="str">
            <v>Closing Mid  Yields</v>
          </cell>
          <cell r="MJ95" t="str">
            <v>Closing Mid  Yields</v>
          </cell>
          <cell r="MK95" t="str">
            <v>Closing Mid  Yields</v>
          </cell>
          <cell r="ML95" t="str">
            <v>Closing Mid  Yields</v>
          </cell>
          <cell r="MM95" t="str">
            <v>Closing Mid  Yields</v>
          </cell>
          <cell r="MN95" t="str">
            <v>Closing Mid  Yields</v>
          </cell>
          <cell r="MO95" t="str">
            <v>Closing Mid  Yields</v>
          </cell>
          <cell r="MP95" t="str">
            <v>Closing Mid  Yields</v>
          </cell>
          <cell r="MQ95" t="str">
            <v>Closing Mid  Yields</v>
          </cell>
          <cell r="MR95" t="str">
            <v>Closing Mid  Yields</v>
          </cell>
          <cell r="MS95" t="str">
            <v>Closing Mid  Yields</v>
          </cell>
          <cell r="MT95" t="str">
            <v>Closing Mid  Yields</v>
          </cell>
          <cell r="MU95" t="str">
            <v>Closing Mid  Yields</v>
          </cell>
          <cell r="MV95" t="str">
            <v>Closing Mid  Yields</v>
          </cell>
          <cell r="MW95" t="str">
            <v>Closing Mid  Yields</v>
          </cell>
          <cell r="MX95" t="str">
            <v>Closing Mid  Yields</v>
          </cell>
          <cell r="MY95" t="str">
            <v>Closing Mid  Yields</v>
          </cell>
          <cell r="MZ95" t="str">
            <v>Closing Mid  Yields</v>
          </cell>
          <cell r="NA95" t="str">
            <v>Closing Mid  Yields</v>
          </cell>
          <cell r="NB95" t="str">
            <v>Closing Mid  Yields</v>
          </cell>
          <cell r="NC95" t="str">
            <v>Closing Mid  Yields</v>
          </cell>
          <cell r="ND95" t="str">
            <v>Closing Mid  Yields</v>
          </cell>
          <cell r="NE95" t="str">
            <v>Closing Mid  Yields</v>
          </cell>
          <cell r="NF95" t="str">
            <v>Closing Mid  Yields</v>
          </cell>
          <cell r="NG95" t="str">
            <v>Closing Mid  Yields</v>
          </cell>
          <cell r="NH95" t="str">
            <v>Closing Mid  Yields</v>
          </cell>
          <cell r="NI95" t="str">
            <v>Closing Mid  Yields</v>
          </cell>
          <cell r="NJ95" t="str">
            <v>Closing Mid  Yields</v>
          </cell>
          <cell r="NK95" t="str">
            <v>Closing Mid  Yields</v>
          </cell>
          <cell r="NL95" t="str">
            <v>Closing Mid  Yields</v>
          </cell>
          <cell r="NM95" t="str">
            <v>Closing Mid  Yields</v>
          </cell>
          <cell r="NN95" t="str">
            <v>Closing Mid  Yields</v>
          </cell>
          <cell r="NO95" t="str">
            <v>Closing Mid  Yields</v>
          </cell>
          <cell r="NP95" t="str">
            <v>Closing Mid  Yields</v>
          </cell>
          <cell r="NQ95" t="str">
            <v>Closing Mid  Yields</v>
          </cell>
          <cell r="NR95" t="str">
            <v>Closing Mid  Yields</v>
          </cell>
          <cell r="NS95" t="str">
            <v>Closing Mid  Yields</v>
          </cell>
          <cell r="NT95" t="str">
            <v>Closing Mid  Yields</v>
          </cell>
          <cell r="NU95" t="str">
            <v>Closing Mid  Yields</v>
          </cell>
          <cell r="NV95" t="str">
            <v>Closing Mid  Yields</v>
          </cell>
          <cell r="NW95" t="str">
            <v>Closing Mid  Yields</v>
          </cell>
          <cell r="NX95" t="str">
            <v>Closing Mid  Yields</v>
          </cell>
          <cell r="NY95" t="str">
            <v>Closing Mid  Yields</v>
          </cell>
          <cell r="NZ95" t="str">
            <v>Closing Mid  Yields</v>
          </cell>
          <cell r="OA95" t="str">
            <v>Closing Mid  Yields</v>
          </cell>
          <cell r="OB95" t="str">
            <v>Closing Mid  Yields</v>
          </cell>
          <cell r="OC95" t="str">
            <v>Closing Mid  Yields</v>
          </cell>
          <cell r="OD95" t="str">
            <v>Closing Mid  Yields</v>
          </cell>
          <cell r="OE95" t="str">
            <v>Closing Mid  Yields</v>
          </cell>
          <cell r="OF95" t="str">
            <v>Closing Mid  Yields</v>
          </cell>
          <cell r="OG95" t="str">
            <v>Closing Mid  Yields</v>
          </cell>
          <cell r="OH95" t="str">
            <v>Closing Mid  Yields</v>
          </cell>
          <cell r="OI95" t="str">
            <v>Closing Mid  Yields</v>
          </cell>
          <cell r="OJ95" t="str">
            <v>Closing Mid  Yields</v>
          </cell>
          <cell r="OK95" t="str">
            <v>Closing Mid  Yields</v>
          </cell>
          <cell r="OL95" t="str">
            <v>Closing Mid  Yields</v>
          </cell>
          <cell r="OM95" t="str">
            <v>Closing Mid  Yields</v>
          </cell>
          <cell r="ON95" t="str">
            <v>Closing Mid  Yields</v>
          </cell>
        </row>
        <row r="96">
          <cell r="A96" t="str">
            <v>GI22</v>
          </cell>
          <cell r="B96">
            <v>44849</v>
          </cell>
          <cell r="C96">
            <v>4.0794649999999999</v>
          </cell>
          <cell r="D96">
            <v>4.0794649999999999</v>
          </cell>
          <cell r="E96">
            <v>4.0794649999999999</v>
          </cell>
          <cell r="F96">
            <v>4.0339566666666666</v>
          </cell>
          <cell r="G96">
            <v>4.0339566666666666</v>
          </cell>
          <cell r="H96">
            <v>4.0339533333333328</v>
          </cell>
          <cell r="I96">
            <v>4.0339533333333328</v>
          </cell>
          <cell r="J96">
            <v>4.0409649999999999</v>
          </cell>
          <cell r="K96">
            <v>4.0339533333333328</v>
          </cell>
          <cell r="L96">
            <v>4.0339533333333328</v>
          </cell>
          <cell r="M96">
            <v>3.8519533333333329</v>
          </cell>
          <cell r="N96">
            <v>3.8519533333333329</v>
          </cell>
          <cell r="O96">
            <v>3.8519533333333329</v>
          </cell>
          <cell r="P96">
            <v>3.8519533333333329</v>
          </cell>
          <cell r="Q96">
            <v>3.8519566666666667</v>
          </cell>
          <cell r="R96">
            <v>3.8519533333333329</v>
          </cell>
          <cell r="S96">
            <v>3.8519533333333329</v>
          </cell>
          <cell r="T96">
            <v>3.8519600000000001</v>
          </cell>
          <cell r="U96">
            <v>3.8519600000000001</v>
          </cell>
          <cell r="V96">
            <v>3.8519566666666667</v>
          </cell>
          <cell r="W96">
            <v>3.8519566666666667</v>
          </cell>
          <cell r="X96">
            <v>3.8519566666666667</v>
          </cell>
          <cell r="Y96">
            <v>3.8519566666666667</v>
          </cell>
          <cell r="Z96">
            <v>3.8519600000000001</v>
          </cell>
          <cell r="AA96">
            <v>3.8519566666666667</v>
          </cell>
          <cell r="AB96">
            <v>3.8519600000000001</v>
          </cell>
          <cell r="AC96">
            <v>3.8879649999999999</v>
          </cell>
          <cell r="AD96">
            <v>3.8879649999999999</v>
          </cell>
          <cell r="AE96">
            <v>3.8879700000000001</v>
          </cell>
          <cell r="AF96">
            <v>3.901956666666667</v>
          </cell>
          <cell r="AG96">
            <v>3.87046</v>
          </cell>
          <cell r="AH96">
            <v>3.83046</v>
          </cell>
          <cell r="AI96">
            <v>3.83046</v>
          </cell>
          <cell r="AJ96">
            <v>3.83046</v>
          </cell>
          <cell r="AK96">
            <v>3.83046</v>
          </cell>
          <cell r="AL96">
            <v>3.83046</v>
          </cell>
          <cell r="AM96">
            <v>3.83046</v>
          </cell>
          <cell r="AN96">
            <v>3.8304566666666666</v>
          </cell>
          <cell r="AO96">
            <v>3.8304566666666666</v>
          </cell>
          <cell r="AP96">
            <v>3.83046</v>
          </cell>
          <cell r="AQ96">
            <v>3.8157200000000002</v>
          </cell>
          <cell r="AR96">
            <v>3.8157200000000002</v>
          </cell>
          <cell r="AS96">
            <v>3.8157200000000002</v>
          </cell>
          <cell r="AT96">
            <v>3.8157200000000002</v>
          </cell>
          <cell r="AU96">
            <v>3.83046</v>
          </cell>
          <cell r="AV96">
            <v>3.83046</v>
          </cell>
          <cell r="AW96">
            <v>3.83046</v>
          </cell>
          <cell r="AX96">
            <v>3.83046</v>
          </cell>
          <cell r="AY96">
            <v>3.83046</v>
          </cell>
          <cell r="AZ96">
            <v>3.83046</v>
          </cell>
          <cell r="BA96">
            <v>3.83046</v>
          </cell>
          <cell r="BB96">
            <v>3.83046</v>
          </cell>
          <cell r="BC96">
            <v>3.83046</v>
          </cell>
          <cell r="BD96">
            <v>3.83046</v>
          </cell>
          <cell r="BE96">
            <v>3.83046</v>
          </cell>
          <cell r="BF96">
            <v>3.83046</v>
          </cell>
          <cell r="BG96">
            <v>3.83046</v>
          </cell>
          <cell r="BH96">
            <v>3.83046</v>
          </cell>
          <cell r="BI96">
            <v>3.83046</v>
          </cell>
          <cell r="BJ96">
            <v>3.83046</v>
          </cell>
          <cell r="BK96">
            <v>3.83046</v>
          </cell>
          <cell r="BL96">
            <v>3.83046</v>
          </cell>
          <cell r="BM96">
            <v>3.83046</v>
          </cell>
          <cell r="BN96">
            <v>3.7799700000000001</v>
          </cell>
          <cell r="BO96">
            <v>3.7799700000000001</v>
          </cell>
          <cell r="BP96">
            <v>3.7799700000000001</v>
          </cell>
          <cell r="BQ96">
            <v>3.8599399999999999</v>
          </cell>
          <cell r="BR96">
            <v>3.7799700000000001</v>
          </cell>
          <cell r="BS96">
            <v>3.7799700000000001</v>
          </cell>
          <cell r="BT96">
            <v>3.83046</v>
          </cell>
          <cell r="BU96">
            <v>3.83046</v>
          </cell>
          <cell r="BV96">
            <v>3.83046</v>
          </cell>
          <cell r="BW96">
            <v>3.83046</v>
          </cell>
          <cell r="BX96">
            <v>3.83046</v>
          </cell>
          <cell r="BY96">
            <v>3.83046</v>
          </cell>
          <cell r="BZ96">
            <v>3.83046</v>
          </cell>
          <cell r="CA96">
            <v>3.83046</v>
          </cell>
          <cell r="CB96">
            <v>3.83046</v>
          </cell>
          <cell r="CC96">
            <v>3.83046</v>
          </cell>
          <cell r="CD96">
            <v>3.83046</v>
          </cell>
          <cell r="CE96">
            <v>3.83046</v>
          </cell>
          <cell r="CF96">
            <v>3.8646266666666667</v>
          </cell>
          <cell r="CG96">
            <v>3.9012933333333337</v>
          </cell>
          <cell r="CH96">
            <v>3.9012933333333337</v>
          </cell>
          <cell r="CI96">
            <v>3.9012933333333337</v>
          </cell>
          <cell r="CJ96">
            <v>3.9012933333333337</v>
          </cell>
          <cell r="CK96">
            <v>3.9012933333333337</v>
          </cell>
          <cell r="CL96">
            <v>3.9012933333333337</v>
          </cell>
          <cell r="CM96">
            <v>3.9012933333333337</v>
          </cell>
          <cell r="CN96">
            <v>3.9012933333333337</v>
          </cell>
          <cell r="CO96">
            <v>3.9012933333333337</v>
          </cell>
          <cell r="CP96">
            <v>3.9012933333333337</v>
          </cell>
          <cell r="CQ96">
            <v>3.9012933333333337</v>
          </cell>
          <cell r="CR96">
            <v>3.9012933333333337</v>
          </cell>
          <cell r="CS96">
            <v>3.9012933333333337</v>
          </cell>
          <cell r="CT96">
            <v>3.9012933333333337</v>
          </cell>
          <cell r="CU96">
            <v>3.9012933333333337</v>
          </cell>
          <cell r="CV96">
            <v>3.9012933333333337</v>
          </cell>
          <cell r="CW96">
            <v>3.9012933333333337</v>
          </cell>
          <cell r="CX96">
            <v>3.9012933333333337</v>
          </cell>
          <cell r="CY96">
            <v>3.9012933333333337</v>
          </cell>
          <cell r="CZ96">
            <v>3.9809600000000001</v>
          </cell>
          <cell r="DA96">
            <v>3.9864699999999997</v>
          </cell>
          <cell r="DB96">
            <v>3.9864699999999997</v>
          </cell>
          <cell r="DC96">
            <v>3.9864699999999997</v>
          </cell>
          <cell r="DD96">
            <v>3.9864699999999997</v>
          </cell>
          <cell r="DE96">
            <v>3.9864699999999997</v>
          </cell>
          <cell r="DF96">
            <v>3.9864699999999997</v>
          </cell>
          <cell r="DG96">
            <v>3.9864699999999997</v>
          </cell>
          <cell r="DH96">
            <v>3.9864699999999997</v>
          </cell>
          <cell r="DI96">
            <v>3.9864699999999997</v>
          </cell>
          <cell r="DJ96">
            <v>3.9864699999999997</v>
          </cell>
          <cell r="DK96">
            <v>3.9864699999999997</v>
          </cell>
          <cell r="DL96">
            <v>3.9864699999999997</v>
          </cell>
          <cell r="DM96">
            <v>3.9864699999999997</v>
          </cell>
          <cell r="DN96">
            <v>3.9864699999999997</v>
          </cell>
          <cell r="DO96">
            <v>3.9909599999999998</v>
          </cell>
          <cell r="DP96">
            <v>3.9909599999999998</v>
          </cell>
          <cell r="DQ96">
            <v>3.9909599999999998</v>
          </cell>
          <cell r="DR96">
            <v>3.9909599999999998</v>
          </cell>
          <cell r="DS96">
            <v>4.1046266666666664</v>
          </cell>
          <cell r="DT96">
            <v>4.2179599999999997</v>
          </cell>
          <cell r="DU96">
            <v>4.2179599999999997</v>
          </cell>
          <cell r="DV96">
            <v>4.2179599999999997</v>
          </cell>
          <cell r="DW96">
            <v>4.2179599999999997</v>
          </cell>
          <cell r="DX96">
            <v>4.2179599999999997</v>
          </cell>
          <cell r="DY96">
            <v>4.2179599999999997</v>
          </cell>
          <cell r="DZ96">
            <v>4.2179599999999997</v>
          </cell>
          <cell r="EA96">
            <v>4.334626666666666</v>
          </cell>
          <cell r="EB96">
            <v>4.3416266666666665</v>
          </cell>
          <cell r="EC96">
            <v>4.3416266666666665</v>
          </cell>
          <cell r="ED96">
            <v>4.3416266666666665</v>
          </cell>
          <cell r="EE96">
            <v>4.3416266666666665</v>
          </cell>
          <cell r="EF96">
            <v>4.3416266666666665</v>
          </cell>
          <cell r="EG96">
            <v>4.3416266666666665</v>
          </cell>
          <cell r="EH96">
            <v>4.3416266666666665</v>
          </cell>
          <cell r="EI96">
            <v>4.3416266666666665</v>
          </cell>
          <cell r="EJ96">
            <v>9.27</v>
          </cell>
          <cell r="EK96">
            <v>9.27</v>
          </cell>
          <cell r="EL96">
            <v>8.2900100000000005</v>
          </cell>
          <cell r="EM96">
            <v>8.2899899999999995</v>
          </cell>
          <cell r="EN96">
            <v>8.3199500000000004</v>
          </cell>
          <cell r="EO96">
            <v>8.3199500000000004</v>
          </cell>
          <cell r="EP96">
            <v>8.3199500000000004</v>
          </cell>
          <cell r="EQ96">
            <v>8.2974449999999997</v>
          </cell>
          <cell r="ER96">
            <v>8.2974449999999997</v>
          </cell>
          <cell r="ES96">
            <v>8.2974449999999997</v>
          </cell>
          <cell r="ET96">
            <v>4.2916266666666667</v>
          </cell>
          <cell r="EU96">
            <v>4.2916266666666667</v>
          </cell>
          <cell r="EV96">
            <v>4.2916266666666667</v>
          </cell>
          <cell r="EW96">
            <v>4.2916266666666667</v>
          </cell>
          <cell r="EX96">
            <v>4.2916266666666667</v>
          </cell>
          <cell r="EY96">
            <v>4.2916266666666667</v>
          </cell>
          <cell r="EZ96">
            <v>4.2916266666666667</v>
          </cell>
          <cell r="FA96">
            <v>4.2916266666666667</v>
          </cell>
          <cell r="FB96">
            <v>4.2916266666666667</v>
          </cell>
          <cell r="FC96">
            <v>4.2916266666666667</v>
          </cell>
          <cell r="FD96">
            <v>4.2916266666666667</v>
          </cell>
          <cell r="FE96">
            <v>4.2916266666666667</v>
          </cell>
          <cell r="FF96">
            <v>4.3416266666666665</v>
          </cell>
          <cell r="FG96">
            <v>4.3849599999999995</v>
          </cell>
          <cell r="FH96">
            <v>4.5216266666666662</v>
          </cell>
          <cell r="FI96">
            <v>4.57796</v>
          </cell>
          <cell r="FJ96">
            <v>4.57796</v>
          </cell>
          <cell r="FK96">
            <v>4.57796</v>
          </cell>
          <cell r="FL96">
            <v>4.57796</v>
          </cell>
          <cell r="FM96">
            <v>4.57796</v>
          </cell>
          <cell r="FN96">
            <v>4.57796</v>
          </cell>
          <cell r="FO96">
            <v>4.57796</v>
          </cell>
          <cell r="FP96">
            <v>4.57796</v>
          </cell>
          <cell r="FQ96">
            <v>4.57796</v>
          </cell>
          <cell r="FR96">
            <v>4.4412933333333333</v>
          </cell>
          <cell r="FS96">
            <v>4.4412933333333333</v>
          </cell>
          <cell r="FT96">
            <v>4.4412933333333333</v>
          </cell>
          <cell r="FU96">
            <v>4.4412933333333333</v>
          </cell>
          <cell r="FV96">
            <v>4.4412933333333333</v>
          </cell>
          <cell r="FW96">
            <v>4.4412933333333333</v>
          </cell>
          <cell r="FX96">
            <v>4.4412933333333333</v>
          </cell>
          <cell r="FY96">
            <v>4.4412933333333333</v>
          </cell>
          <cell r="FZ96">
            <v>4.4412933333333333</v>
          </cell>
          <cell r="GA96">
            <v>4.6196266666666661</v>
          </cell>
          <cell r="GB96">
            <v>4.70296</v>
          </cell>
          <cell r="GC96">
            <v>4.70296</v>
          </cell>
          <cell r="GD96">
            <v>4.70296</v>
          </cell>
          <cell r="GE96">
            <v>4.70296</v>
          </cell>
          <cell r="GF96">
            <v>4.70296</v>
          </cell>
          <cell r="GG96">
            <v>4.70296</v>
          </cell>
          <cell r="GH96">
            <v>4.70296</v>
          </cell>
          <cell r="GI96">
            <v>4.70296</v>
          </cell>
          <cell r="GJ96">
            <v>4.70296</v>
          </cell>
          <cell r="GK96">
            <v>4.7016266666666668</v>
          </cell>
          <cell r="GL96">
            <v>4.7182933333333343</v>
          </cell>
          <cell r="GM96">
            <v>4.7182933333333343</v>
          </cell>
          <cell r="GN96">
            <v>4.7182933333333343</v>
          </cell>
          <cell r="GO96">
            <v>4.7182933333333343</v>
          </cell>
          <cell r="GP96">
            <v>4.7182933333333343</v>
          </cell>
          <cell r="GQ96">
            <v>4.7182933333333343</v>
          </cell>
          <cell r="GR96">
            <v>4.7182933333333343</v>
          </cell>
          <cell r="GS96">
            <v>4.7182933333333343</v>
          </cell>
          <cell r="GT96">
            <v>4.7182933333333343</v>
          </cell>
          <cell r="GU96">
            <v>4.7182933333333343</v>
          </cell>
          <cell r="GV96">
            <v>4.7182933333333343</v>
          </cell>
          <cell r="GW96">
            <v>4.7182933333333343</v>
          </cell>
          <cell r="GX96">
            <v>4.7182933333333343</v>
          </cell>
          <cell r="GY96">
            <v>4.7182966666666672</v>
          </cell>
          <cell r="GZ96">
            <v>4.7182933333333343</v>
          </cell>
          <cell r="HA96">
            <v>4.7182966666666672</v>
          </cell>
          <cell r="HB96">
            <v>4.7182933333333343</v>
          </cell>
          <cell r="HC96">
            <v>4.7182933333333343</v>
          </cell>
          <cell r="HD96">
            <v>4.7183000000000002</v>
          </cell>
          <cell r="HE96">
            <v>4.7182933333333343</v>
          </cell>
          <cell r="HF96">
            <v>4.7182966666666672</v>
          </cell>
          <cell r="HG96">
            <v>4.7182933333333343</v>
          </cell>
          <cell r="HH96">
            <v>4.7182933333333343</v>
          </cell>
          <cell r="HI96">
            <v>4.7182933333333343</v>
          </cell>
          <cell r="HJ96">
            <v>4.7182966666666672</v>
          </cell>
          <cell r="HK96">
            <v>4.7182966666666672</v>
          </cell>
          <cell r="HL96">
            <v>4.6566299999999998</v>
          </cell>
          <cell r="HM96">
            <v>4.6366333333333332</v>
          </cell>
          <cell r="HN96">
            <v>4.6366266666666673</v>
          </cell>
          <cell r="HO96">
            <v>4.6699633333333344</v>
          </cell>
          <cell r="HP96">
            <v>4.6699633333333344</v>
          </cell>
          <cell r="HQ96">
            <v>4.6699599999999997</v>
          </cell>
          <cell r="HR96">
            <v>4.6699666666666673</v>
          </cell>
          <cell r="HS96">
            <v>4.6699666666666673</v>
          </cell>
          <cell r="HT96">
            <v>4.6699633333333326</v>
          </cell>
          <cell r="HU96">
            <v>4.6699633333333326</v>
          </cell>
          <cell r="HV96">
            <v>4.6699599999999997</v>
          </cell>
          <cell r="HW96">
            <v>4.6699666666666673</v>
          </cell>
          <cell r="HX96">
            <v>4.6699666666666673</v>
          </cell>
          <cell r="HY96">
            <v>4.6699666666666673</v>
          </cell>
          <cell r="HZ96">
            <v>4.6699633333333326</v>
          </cell>
          <cell r="IA96">
            <v>4.6699633333333344</v>
          </cell>
          <cell r="IB96">
            <v>4.6699633333333326</v>
          </cell>
          <cell r="IC96">
            <v>4.6699633333333344</v>
          </cell>
          <cell r="ID96">
            <v>4.6699599999999997</v>
          </cell>
          <cell r="IE96">
            <v>4.6699666666666673</v>
          </cell>
          <cell r="IF96">
            <v>4.6699666666666673</v>
          </cell>
          <cell r="IG96">
            <v>4.6699666666666673</v>
          </cell>
          <cell r="IH96">
            <v>4.6416333333333339</v>
          </cell>
          <cell r="II96">
            <v>4.5782999999999996</v>
          </cell>
          <cell r="IJ96">
            <v>4.5782966666666667</v>
          </cell>
          <cell r="IK96">
            <v>4.5782999999999996</v>
          </cell>
          <cell r="IL96">
            <v>4.5782999999999996</v>
          </cell>
          <cell r="IM96">
            <v>4.5782999999999996</v>
          </cell>
          <cell r="IN96">
            <v>4.5782999999999996</v>
          </cell>
          <cell r="IO96">
            <v>4.5782999999999996</v>
          </cell>
          <cell r="IP96">
            <v>4.5782999999999996</v>
          </cell>
          <cell r="IQ96">
            <v>4.5782999999999996</v>
          </cell>
          <cell r="IR96">
            <v>4.5782999999999996</v>
          </cell>
          <cell r="IS96">
            <v>4.5782999999999996</v>
          </cell>
          <cell r="IT96">
            <v>4.5782999999999996</v>
          </cell>
          <cell r="IU96">
            <v>4.5782999999999996</v>
          </cell>
          <cell r="IV96">
            <v>4.5782999999999996</v>
          </cell>
          <cell r="IW96">
            <v>4.5782999999999996</v>
          </cell>
          <cell r="IX96">
            <v>4.5782999999999996</v>
          </cell>
          <cell r="IY96">
            <v>4.5782999999999996</v>
          </cell>
          <cell r="IZ96">
            <v>4.5782999999999996</v>
          </cell>
          <cell r="JA96">
            <v>4.5782999999999996</v>
          </cell>
          <cell r="JB96">
            <v>4.5782999999999996</v>
          </cell>
          <cell r="JC96">
            <v>4.5883000000000003</v>
          </cell>
          <cell r="JD96">
            <v>4.5883000000000003</v>
          </cell>
          <cell r="JE96">
            <v>4.5883000000000003</v>
          </cell>
          <cell r="JF96">
            <v>4.5883000000000003</v>
          </cell>
          <cell r="JG96">
            <v>4.5116333333333332</v>
          </cell>
          <cell r="JH96">
            <v>4.5116333333333332</v>
          </cell>
          <cell r="JI96">
            <v>4.5116333333333332</v>
          </cell>
          <cell r="JJ96">
            <v>4.5116333333333332</v>
          </cell>
          <cell r="JK96">
            <v>4.5116333333333332</v>
          </cell>
          <cell r="JL96">
            <v>4.5226333333333333</v>
          </cell>
          <cell r="JM96">
            <v>4.5226333333333333</v>
          </cell>
          <cell r="JN96">
            <v>4.5226333333333333</v>
          </cell>
          <cell r="JO96">
            <v>4.5226333333333333</v>
          </cell>
          <cell r="JP96">
            <v>4.5226333333333333</v>
          </cell>
          <cell r="JQ96">
            <v>4.5762999999999998</v>
          </cell>
          <cell r="JR96">
            <v>4.6229666666666667</v>
          </cell>
          <cell r="JS96">
            <v>4.6229666666666667</v>
          </cell>
          <cell r="JT96">
            <v>4.6229666666666667</v>
          </cell>
          <cell r="JU96">
            <v>4.6229666666666667</v>
          </cell>
          <cell r="JV96">
            <v>4.6229666666666667</v>
          </cell>
          <cell r="JW96">
            <v>4.6229666666666667</v>
          </cell>
          <cell r="JX96">
            <v>4.6229666666666667</v>
          </cell>
          <cell r="JY96">
            <v>4.6229666666666667</v>
          </cell>
          <cell r="JZ96">
            <v>4.6229666666666667</v>
          </cell>
          <cell r="KA96">
            <v>4.6229666666666667</v>
          </cell>
          <cell r="KB96">
            <v>4.6229666666666667</v>
          </cell>
          <cell r="KC96">
            <v>4.6229666666666667</v>
          </cell>
          <cell r="KD96">
            <v>4.6229666666666667</v>
          </cell>
          <cell r="KE96">
            <v>4.6229666666666667</v>
          </cell>
          <cell r="KF96">
            <v>4.6229666666666667</v>
          </cell>
          <cell r="KG96">
            <v>4.6229666666666667</v>
          </cell>
          <cell r="KH96">
            <v>4.6063000000000001</v>
          </cell>
          <cell r="KI96">
            <v>4.5922999999999998</v>
          </cell>
          <cell r="KJ96">
            <v>4.5922999999999998</v>
          </cell>
          <cell r="KK96">
            <v>4.5922999999999998</v>
          </cell>
          <cell r="KL96">
            <v>4.5922999999999998</v>
          </cell>
          <cell r="KM96">
            <v>4.5922999999999998</v>
          </cell>
          <cell r="KN96">
            <v>4.5922999999999998</v>
          </cell>
          <cell r="KO96">
            <v>4.5989666666666666</v>
          </cell>
          <cell r="KP96">
            <v>4.5922999999999998</v>
          </cell>
          <cell r="KQ96">
            <v>4.5922999999999998</v>
          </cell>
          <cell r="KR96">
            <v>4.5922999999999998</v>
          </cell>
          <cell r="KS96">
            <v>4.5922999999999998</v>
          </cell>
          <cell r="KT96">
            <v>4.5922999999999998</v>
          </cell>
          <cell r="KU96">
            <v>4.7634499999999997</v>
          </cell>
          <cell r="KV96">
            <v>4.7634499999999997</v>
          </cell>
          <cell r="KW96">
            <v>4.7634499999999997</v>
          </cell>
          <cell r="KX96">
            <v>4.7634499999999997</v>
          </cell>
          <cell r="KY96">
            <v>4.5922999999999998</v>
          </cell>
          <cell r="KZ96">
            <v>4.5922999999999998</v>
          </cell>
          <cell r="LA96">
            <v>4.5922999999999998</v>
          </cell>
          <cell r="LB96">
            <v>4.5922999999999998</v>
          </cell>
          <cell r="LC96">
            <v>4.5922999999999998</v>
          </cell>
          <cell r="LD96">
            <v>4.5922999999999998</v>
          </cell>
          <cell r="LE96">
            <v>4.5922999999999998</v>
          </cell>
          <cell r="LF96">
            <v>4.5922999999999998</v>
          </cell>
          <cell r="LG96">
            <v>4.5922999999999998</v>
          </cell>
          <cell r="LH96">
            <v>4.5922999999999998</v>
          </cell>
          <cell r="LI96">
            <v>4.5922999999999998</v>
          </cell>
          <cell r="LJ96">
            <v>4.5922999999999998</v>
          </cell>
          <cell r="LK96">
            <v>4.5922999999999998</v>
          </cell>
          <cell r="LL96">
            <v>4.5922999999999998</v>
          </cell>
          <cell r="LM96">
            <v>4.5922999999999998</v>
          </cell>
          <cell r="LN96">
            <v>4.5922999999999998</v>
          </cell>
          <cell r="LO96">
            <v>4.5922999999999998</v>
          </cell>
          <cell r="LP96">
            <v>4.644966666666666</v>
          </cell>
          <cell r="LQ96">
            <v>4.6749666666666672</v>
          </cell>
          <cell r="LR96">
            <v>4.6749666666666672</v>
          </cell>
          <cell r="LS96">
            <v>4.6749666666666672</v>
          </cell>
          <cell r="LT96">
            <v>4.6749666666666672</v>
          </cell>
          <cell r="LU96">
            <v>4.6749666666666672</v>
          </cell>
          <cell r="LV96">
            <v>4.6749666666666672</v>
          </cell>
          <cell r="LW96">
            <v>4.6749666666666672</v>
          </cell>
          <cell r="LX96">
            <v>4.6749666666666672</v>
          </cell>
          <cell r="LY96">
            <v>4.6749666666666672</v>
          </cell>
          <cell r="LZ96">
            <v>4.6749666666666672</v>
          </cell>
          <cell r="MA96">
            <v>4.6749666666666672</v>
          </cell>
          <cell r="MB96">
            <v>4.6749666666666672</v>
          </cell>
          <cell r="MC96">
            <v>4.6749666666666672</v>
          </cell>
          <cell r="MD96">
            <v>4.6749666666666672</v>
          </cell>
          <cell r="ME96">
            <v>4.6376333333333335</v>
          </cell>
          <cell r="MF96">
            <v>4.6276333333333328</v>
          </cell>
          <cell r="MG96">
            <v>4.6276333333333328</v>
          </cell>
          <cell r="MH96">
            <v>4.6276333333333328</v>
          </cell>
          <cell r="MI96">
            <v>4.6276333333333328</v>
          </cell>
          <cell r="MJ96">
            <v>4.6276333333333328</v>
          </cell>
          <cell r="MK96">
            <v>4.6276333333333328</v>
          </cell>
          <cell r="ML96">
            <v>4.6276333333333328</v>
          </cell>
          <cell r="MM96">
            <v>4.6276333333333328</v>
          </cell>
          <cell r="MN96">
            <v>4.6276333333333328</v>
          </cell>
          <cell r="MO96">
            <v>4.6276333333333328</v>
          </cell>
          <cell r="MP96">
            <v>4.6276333333333328</v>
          </cell>
          <cell r="MQ96">
            <v>4.6276333333333328</v>
          </cell>
          <cell r="MR96">
            <v>4.6276333333333328</v>
          </cell>
          <cell r="MS96">
            <v>4.6276333333333328</v>
          </cell>
          <cell r="MT96">
            <v>4.6276333333333328</v>
          </cell>
          <cell r="MU96">
            <v>4.6276333333333328</v>
          </cell>
          <cell r="MV96">
            <v>4.6276333333333328</v>
          </cell>
          <cell r="MW96">
            <v>4.6276333333333328</v>
          </cell>
          <cell r="MX96">
            <v>4.6276333333333328</v>
          </cell>
          <cell r="MY96">
            <v>4.6276333333333328</v>
          </cell>
          <cell r="MZ96">
            <v>4.5339666666666671</v>
          </cell>
          <cell r="NA96">
            <v>4.5173000000000005</v>
          </cell>
          <cell r="NB96">
            <v>4.5173000000000005</v>
          </cell>
          <cell r="NC96">
            <v>4.5173000000000005</v>
          </cell>
          <cell r="ND96">
            <v>4.5173000000000005</v>
          </cell>
          <cell r="NE96">
            <v>4.5173000000000005</v>
          </cell>
          <cell r="NF96">
            <v>4.5173000000000005</v>
          </cell>
          <cell r="NG96">
            <v>4.5173000000000005</v>
          </cell>
          <cell r="NH96">
            <v>4.5173000000000005</v>
          </cell>
          <cell r="NI96">
            <v>4.5173000000000005</v>
          </cell>
          <cell r="NJ96">
            <v>4.5173000000000005</v>
          </cell>
          <cell r="NK96">
            <v>4.7009500000000006</v>
          </cell>
          <cell r="NL96">
            <v>4.7009500000000006</v>
          </cell>
          <cell r="NM96">
            <v>4.7009500000000006</v>
          </cell>
          <cell r="NN96">
            <v>4.4539666666666662</v>
          </cell>
          <cell r="NO96">
            <v>4.4539666666666662</v>
          </cell>
          <cell r="NP96">
            <v>4.4939666666666662</v>
          </cell>
          <cell r="NQ96">
            <v>4.4939666666666662</v>
          </cell>
          <cell r="NR96">
            <v>4.4532999999999996</v>
          </cell>
          <cell r="NS96">
            <v>4.4532999999999996</v>
          </cell>
          <cell r="NT96">
            <v>4.4532999999999996</v>
          </cell>
          <cell r="NU96">
            <v>4.4532999999999996</v>
          </cell>
          <cell r="NV96">
            <v>4.4532999999999996</v>
          </cell>
          <cell r="NW96">
            <v>4.4532999999999996</v>
          </cell>
          <cell r="NX96">
            <v>4.4532999999999996</v>
          </cell>
          <cell r="NY96">
            <v>4.5799500000000002</v>
          </cell>
          <cell r="NZ96">
            <v>4.5799500000000002</v>
          </cell>
          <cell r="OA96">
            <v>4.4532999999999996</v>
          </cell>
          <cell r="OB96">
            <v>4.4532999999999996</v>
          </cell>
          <cell r="OC96">
            <v>4.4532999999999996</v>
          </cell>
          <cell r="OD96">
            <v>4.4532999999999996</v>
          </cell>
          <cell r="OE96">
            <v>4.4532999999999996</v>
          </cell>
          <cell r="OF96">
            <v>4.4532999999999996</v>
          </cell>
          <cell r="OG96">
            <v>4.4532999999999996</v>
          </cell>
          <cell r="OH96">
            <v>4.4532999999999996</v>
          </cell>
          <cell r="OI96">
            <v>4.4532999999999996</v>
          </cell>
          <cell r="OJ96">
            <v>4.4532999999999996</v>
          </cell>
          <cell r="OK96">
            <v>4.5799500000000002</v>
          </cell>
          <cell r="OL96">
            <v>4.5799500000000002</v>
          </cell>
          <cell r="OM96">
            <v>4.5799500000000002</v>
          </cell>
          <cell r="ON96">
            <v>4.5799500000000002</v>
          </cell>
          <cell r="OO96">
            <v>4.5799500000000002</v>
          </cell>
          <cell r="OP96">
            <v>4.5799500000000002</v>
          </cell>
          <cell r="OQ96">
            <v>4.5799500000000002</v>
          </cell>
          <cell r="OR96">
            <v>4.4532999999999996</v>
          </cell>
          <cell r="OS96">
            <v>4.3866333333333332</v>
          </cell>
          <cell r="OT96">
            <v>4.3866333333333332</v>
          </cell>
          <cell r="OU96">
            <v>4.3099666666666669</v>
          </cell>
          <cell r="OV96">
            <v>4.3099666666666669</v>
          </cell>
          <cell r="OW96">
            <v>4.3099666666666669</v>
          </cell>
          <cell r="OX96">
            <v>4.3099666666666669</v>
          </cell>
          <cell r="OY96">
            <v>4.3099666666666669</v>
          </cell>
          <cell r="OZ96">
            <v>4.2633000000000001</v>
          </cell>
          <cell r="PA96">
            <v>4.2633000000000001</v>
          </cell>
          <cell r="PB96">
            <v>4.2633066666666659</v>
          </cell>
          <cell r="PC96">
            <v>4.2633000000000001</v>
          </cell>
          <cell r="PD96">
            <v>4.2633000000000001</v>
          </cell>
          <cell r="PE96">
            <v>4.2633000000000001</v>
          </cell>
          <cell r="PF96">
            <v>4.2633000000000001</v>
          </cell>
          <cell r="PG96">
            <v>4.2633000000000001</v>
          </cell>
          <cell r="PH96">
            <v>4.2633000000000001</v>
          </cell>
          <cell r="PI96">
            <v>4.263303333333333</v>
          </cell>
          <cell r="PJ96">
            <v>4.2633000000000001</v>
          </cell>
          <cell r="PK96">
            <v>4.263303333333333</v>
          </cell>
          <cell r="PL96">
            <v>4.2633000000000001</v>
          </cell>
          <cell r="PM96">
            <v>4.2633000000000001</v>
          </cell>
          <cell r="PN96">
            <v>4.263303333333333</v>
          </cell>
          <cell r="PO96">
            <v>4.2633000000000001</v>
          </cell>
          <cell r="PP96">
            <v>4.2633000000000001</v>
          </cell>
          <cell r="PQ96">
            <v>4.2633000000000001</v>
          </cell>
          <cell r="PR96">
            <v>4.263303333333333</v>
          </cell>
          <cell r="PS96">
            <v>4.263303333333333</v>
          </cell>
          <cell r="PT96">
            <v>4.263303333333333</v>
          </cell>
          <cell r="PU96">
            <v>4.263303333333333</v>
          </cell>
          <cell r="PV96">
            <v>4.263303333333333</v>
          </cell>
          <cell r="PW96">
            <v>4.2633066666666659</v>
          </cell>
          <cell r="PX96">
            <v>4.263303333333333</v>
          </cell>
          <cell r="PY96">
            <v>4.263303333333333</v>
          </cell>
          <cell r="PZ96">
            <v>4.2633066666666659</v>
          </cell>
          <cell r="QA96">
            <v>4.2633000000000001</v>
          </cell>
          <cell r="QB96">
            <v>4.263303333333333</v>
          </cell>
          <cell r="QC96">
            <v>4.2633066666666659</v>
          </cell>
          <cell r="QD96">
            <v>4.263303333333333</v>
          </cell>
          <cell r="QE96">
            <v>4.263303333333333</v>
          </cell>
          <cell r="QF96">
            <v>4.263303333333333</v>
          </cell>
          <cell r="QG96">
            <v>4.263303333333333</v>
          </cell>
          <cell r="QH96">
            <v>4.263303333333333</v>
          </cell>
          <cell r="QI96">
            <v>4.2633066666666659</v>
          </cell>
          <cell r="QJ96">
            <v>4.2633066666666659</v>
          </cell>
          <cell r="QK96">
            <v>4.2633066666666659</v>
          </cell>
          <cell r="QL96">
            <v>4.2633066666666659</v>
          </cell>
          <cell r="QM96">
            <v>4.2633066666666659</v>
          </cell>
          <cell r="QN96">
            <v>4.2633000000000001</v>
          </cell>
          <cell r="QO96">
            <v>4.263303333333333</v>
          </cell>
          <cell r="QP96">
            <v>4.2633066666666659</v>
          </cell>
          <cell r="QQ96">
            <v>4.2633066666666659</v>
          </cell>
          <cell r="QR96">
            <v>4.263303333333333</v>
          </cell>
          <cell r="QS96">
            <v>4.2633066666666659</v>
          </cell>
          <cell r="QT96">
            <v>4.2633066666666659</v>
          </cell>
          <cell r="QU96">
            <v>4.2633066666666659</v>
          </cell>
          <cell r="QV96">
            <v>4.2633066666666659</v>
          </cell>
          <cell r="QW96">
            <v>4.263303333333333</v>
          </cell>
          <cell r="QX96">
            <v>4.263303333333333</v>
          </cell>
          <cell r="QY96">
            <v>4.3299733333333341</v>
          </cell>
          <cell r="QZ96">
            <v>4.3299699999999994</v>
          </cell>
          <cell r="RA96">
            <v>4.3299733333333341</v>
          </cell>
          <cell r="RB96">
            <v>4.3299733333333341</v>
          </cell>
          <cell r="RC96">
            <v>4.3299733333333341</v>
          </cell>
          <cell r="RD96">
            <v>4.3299733333333341</v>
          </cell>
          <cell r="RE96">
            <v>4.3299733333333341</v>
          </cell>
          <cell r="RF96">
            <v>4.3299733333333341</v>
          </cell>
          <cell r="RG96">
            <v>4.3299733333333341</v>
          </cell>
          <cell r="RH96">
            <v>4.3299733333333341</v>
          </cell>
          <cell r="RI96">
            <v>4.3299733333333341</v>
          </cell>
          <cell r="RJ96">
            <v>4.3299733333333341</v>
          </cell>
          <cell r="RK96">
            <v>4.3299733333333341</v>
          </cell>
          <cell r="RL96">
            <v>4.3299733333333341</v>
          </cell>
          <cell r="RM96">
            <v>4.3299733333333341</v>
          </cell>
          <cell r="RN96">
            <v>4.3299733333333341</v>
          </cell>
          <cell r="RO96">
            <v>4.3299733333333341</v>
          </cell>
          <cell r="RP96">
            <v>4.3299733333333341</v>
          </cell>
          <cell r="RQ96">
            <v>4.3299733333333341</v>
          </cell>
          <cell r="RR96">
            <v>4.3299733333333341</v>
          </cell>
          <cell r="RS96">
            <v>4.3299733333333341</v>
          </cell>
          <cell r="RT96">
            <v>4.3299733333333341</v>
          </cell>
          <cell r="RU96">
            <v>4.3299733333333341</v>
          </cell>
          <cell r="RV96">
            <v>4.3299733333333341</v>
          </cell>
          <cell r="RW96">
            <v>4.3299733333333341</v>
          </cell>
          <cell r="RX96">
            <v>4.3299733333333341</v>
          </cell>
          <cell r="RY96">
            <v>4.3299733333333341</v>
          </cell>
          <cell r="RZ96">
            <v>4.3299733333333341</v>
          </cell>
          <cell r="SA96">
            <v>4.3299733333333341</v>
          </cell>
          <cell r="SB96">
            <v>4.3299733333333341</v>
          </cell>
          <cell r="SC96">
            <v>4.3299733333333341</v>
          </cell>
          <cell r="SD96">
            <v>4.3299733333333341</v>
          </cell>
          <cell r="SE96">
            <v>4.33</v>
          </cell>
          <cell r="SF96">
            <v>4.3299733333333341</v>
          </cell>
          <cell r="SG96">
            <v>4.3299733333333341</v>
          </cell>
          <cell r="SH96">
            <v>4.3299733333333341</v>
          </cell>
          <cell r="SI96">
            <v>4.3299733333333341</v>
          </cell>
          <cell r="SJ96">
            <v>4.3299733333333341</v>
          </cell>
          <cell r="SK96">
            <v>4.3299733333333341</v>
          </cell>
          <cell r="SL96">
            <v>4.3299733333333341</v>
          </cell>
          <cell r="SM96">
            <v>4.3299733333333341</v>
          </cell>
          <cell r="SN96">
            <v>4.3299733333333341</v>
          </cell>
          <cell r="SO96">
            <v>4.3299733333333341</v>
          </cell>
          <cell r="SP96">
            <v>4.3299733333333341</v>
          </cell>
          <cell r="SQ96">
            <v>4.3299733333333341</v>
          </cell>
          <cell r="SR96">
            <v>4.3299733333333341</v>
          </cell>
          <cell r="SS96">
            <v>4.3299733333333341</v>
          </cell>
          <cell r="ST96">
            <v>4.3949600000000002</v>
          </cell>
          <cell r="SU96">
            <v>4.3949600000000002</v>
          </cell>
          <cell r="SV96">
            <v>4.3633066666666664</v>
          </cell>
          <cell r="SW96">
            <v>4.3633066666666664</v>
          </cell>
          <cell r="SX96">
            <v>4.3633066666666664</v>
          </cell>
          <cell r="SY96">
            <v>4.3299733333333341</v>
          </cell>
          <cell r="SZ96">
            <v>4.3299733333333341</v>
          </cell>
          <cell r="TA96">
            <v>4.3299733333333341</v>
          </cell>
          <cell r="TB96">
            <v>4.3299733333333341</v>
          </cell>
          <cell r="TC96">
            <v>4.3299733333333341</v>
          </cell>
          <cell r="TD96">
            <v>4.3299733333333341</v>
          </cell>
          <cell r="TE96">
            <v>4.3299733333333341</v>
          </cell>
          <cell r="TF96">
            <v>4.3299733333333341</v>
          </cell>
          <cell r="TG96">
            <v>4.3633066666666664</v>
          </cell>
          <cell r="TH96">
            <v>4.3633066666666664</v>
          </cell>
          <cell r="TI96">
            <v>4.29664</v>
          </cell>
          <cell r="TJ96">
            <v>4.29664</v>
          </cell>
          <cell r="TK96">
            <v>4.29664</v>
          </cell>
          <cell r="TL96">
            <v>4.29664</v>
          </cell>
          <cell r="TM96">
            <v>4.29664</v>
          </cell>
          <cell r="TN96">
            <v>4.3633066666666664</v>
          </cell>
          <cell r="TO96">
            <v>4.3633066666666664</v>
          </cell>
          <cell r="TP96">
            <v>4.3633066666666664</v>
          </cell>
          <cell r="TQ96">
            <v>4.3633066666666664</v>
          </cell>
          <cell r="TR96">
            <v>4.3633066666666664</v>
          </cell>
          <cell r="TS96">
            <v>4.3633066666666664</v>
          </cell>
          <cell r="TT96">
            <v>4.3633066666666664</v>
          </cell>
          <cell r="TU96">
            <v>4.3633066666666664</v>
          </cell>
          <cell r="TV96">
            <v>4.3633066666666664</v>
          </cell>
          <cell r="TW96">
            <v>4.3633066666666664</v>
          </cell>
          <cell r="TX96">
            <v>4.3633066666666664</v>
          </cell>
          <cell r="TY96">
            <v>4.3633066666666664</v>
          </cell>
          <cell r="TZ96">
            <v>4.3633066666666664</v>
          </cell>
          <cell r="UA96">
            <v>4.3633066666666664</v>
          </cell>
          <cell r="UB96">
            <v>4.3633066666666664</v>
          </cell>
          <cell r="UC96">
            <v>4.3633066666666664</v>
          </cell>
          <cell r="UD96">
            <v>4.3633066666666664</v>
          </cell>
          <cell r="UE96">
            <v>4.3633066666666664</v>
          </cell>
          <cell r="UF96">
            <v>4.3633066666666664</v>
          </cell>
          <cell r="UG96">
            <v>4.3633066666666664</v>
          </cell>
          <cell r="UH96">
            <v>4.3633066666666664</v>
          </cell>
          <cell r="UI96">
            <v>4.3633066666666664</v>
          </cell>
          <cell r="UJ96">
            <v>4.3633066666666664</v>
          </cell>
          <cell r="UK96">
            <v>4.3633066666666664</v>
          </cell>
          <cell r="UL96">
            <v>4.3633066666666664</v>
          </cell>
          <cell r="UM96">
            <v>4.3633066666666664</v>
          </cell>
          <cell r="UN96">
            <v>4.3633066666666664</v>
          </cell>
          <cell r="UO96">
            <v>4.3633066666666664</v>
          </cell>
          <cell r="UP96">
            <v>4.3633066666666664</v>
          </cell>
          <cell r="UQ96">
            <v>4.3633066666666664</v>
          </cell>
          <cell r="UR96">
            <v>4.3633066666666664</v>
          </cell>
          <cell r="US96">
            <v>4.3633066666666664</v>
          </cell>
          <cell r="UT96">
            <v>4.3633066666666664</v>
          </cell>
          <cell r="UU96">
            <v>4.3633066666666664</v>
          </cell>
          <cell r="UV96">
            <v>4.3633066666666664</v>
          </cell>
          <cell r="UW96">
            <v>4.3633066666666664</v>
          </cell>
          <cell r="UX96">
            <v>4.3633066666666664</v>
          </cell>
          <cell r="UY96">
            <v>4.3633066666666664</v>
          </cell>
          <cell r="UZ96">
            <v>4.3633066666666664</v>
          </cell>
          <cell r="VA96">
            <v>4.3633066666666664</v>
          </cell>
          <cell r="VB96">
            <v>4.3633066666666664</v>
          </cell>
          <cell r="VC96">
            <v>4.3633066666666664</v>
          </cell>
          <cell r="VD96">
            <v>4.3633066666666664</v>
          </cell>
          <cell r="VE96">
            <v>4.3633066666666664</v>
          </cell>
          <cell r="VF96">
            <v>4.3633066666666664</v>
          </cell>
          <cell r="VG96">
            <v>4.3633066666666664</v>
          </cell>
          <cell r="VH96">
            <v>4.3633066666666664</v>
          </cell>
          <cell r="VI96">
            <v>4.3633066666666664</v>
          </cell>
          <cell r="VJ96">
            <v>4.3633066666666664</v>
          </cell>
          <cell r="VK96">
            <v>4.3633066666666664</v>
          </cell>
          <cell r="VL96">
            <v>4.3633066666666664</v>
          </cell>
          <cell r="VM96">
            <v>4.3633066666666664</v>
          </cell>
          <cell r="VN96">
            <v>4.3633066666666664</v>
          </cell>
          <cell r="VO96">
            <v>4.3633066666666664</v>
          </cell>
          <cell r="VP96">
            <v>4.3633066666666664</v>
          </cell>
          <cell r="VQ96">
            <v>4.3633066666666664</v>
          </cell>
          <cell r="VR96">
            <v>4.3633066666666664</v>
          </cell>
          <cell r="VS96">
            <v>4.3633066666666664</v>
          </cell>
          <cell r="VT96">
            <v>4.3633066666666664</v>
          </cell>
          <cell r="VU96">
            <v>4.3633066666666664</v>
          </cell>
          <cell r="VV96">
            <v>4.3633066666666664</v>
          </cell>
          <cell r="VW96">
            <v>4.3449799999999996</v>
          </cell>
          <cell r="VX96">
            <v>4.3449799999999996</v>
          </cell>
          <cell r="VY96">
            <v>4.3449799999999996</v>
          </cell>
          <cell r="VZ96">
            <v>4.3633066666666664</v>
          </cell>
          <cell r="WA96">
            <v>4.3633066666666664</v>
          </cell>
          <cell r="WB96">
            <v>4.3633066666666664</v>
          </cell>
          <cell r="WC96">
            <v>4.3633066666666664</v>
          </cell>
          <cell r="WD96">
            <v>4.3633066666666664</v>
          </cell>
          <cell r="WE96">
            <v>4.3633066666666664</v>
          </cell>
          <cell r="WF96">
            <v>4.3633066666666664</v>
          </cell>
          <cell r="WG96">
            <v>4.3633066666666664</v>
          </cell>
          <cell r="WH96">
            <v>4.3633066666666664</v>
          </cell>
          <cell r="WI96">
            <v>4.3633066666666664</v>
          </cell>
          <cell r="WJ96">
            <v>4.3633066666666664</v>
          </cell>
          <cell r="WK96">
            <v>4.3633066666666664</v>
          </cell>
          <cell r="WL96">
            <v>4.3633066666666664</v>
          </cell>
          <cell r="WM96">
            <v>4.3633066666666664</v>
          </cell>
          <cell r="WN96">
            <v>4.3633066666666664</v>
          </cell>
          <cell r="WO96">
            <v>4.3633066666666664</v>
          </cell>
          <cell r="WP96">
            <v>4.3633066666666664</v>
          </cell>
          <cell r="WQ96">
            <v>4.3633066666666664</v>
          </cell>
          <cell r="WR96">
            <v>4.3633066666666664</v>
          </cell>
          <cell r="WS96">
            <v>4.3633066666666664</v>
          </cell>
          <cell r="WT96">
            <v>4.3633066666666664</v>
          </cell>
          <cell r="WU96">
            <v>4.3633066666666664</v>
          </cell>
          <cell r="WV96">
            <v>4.3633066666666664</v>
          </cell>
          <cell r="WW96">
            <v>4.3633066666666664</v>
          </cell>
          <cell r="WX96">
            <v>4.3633066666666664</v>
          </cell>
          <cell r="WY96">
            <v>4.3633066666666664</v>
          </cell>
          <cell r="WZ96">
            <v>4.3633066666666664</v>
          </cell>
          <cell r="XA96">
            <v>4.3633066666666664</v>
          </cell>
          <cell r="XB96">
            <v>4.3633066666666664</v>
          </cell>
          <cell r="XC96">
            <v>4.3633066666666664</v>
          </cell>
          <cell r="XD96">
            <v>4.3633066666666664</v>
          </cell>
          <cell r="XE96">
            <v>4.3633066666666664</v>
          </cell>
          <cell r="XF96">
            <v>4.3633066666666664</v>
          </cell>
          <cell r="XG96">
            <v>4.3633066666666664</v>
          </cell>
          <cell r="XH96">
            <v>4.3899600000000003</v>
          </cell>
          <cell r="XI96">
            <v>4.3899600000000003</v>
          </cell>
          <cell r="XJ96">
            <v>4.3899600000000003</v>
          </cell>
          <cell r="XK96">
            <v>4.3899600000000003</v>
          </cell>
          <cell r="XL96">
            <v>4.3899600000000003</v>
          </cell>
          <cell r="XM96">
            <v>4.3899600000000003</v>
          </cell>
          <cell r="XN96">
            <v>4.3899600000000003</v>
          </cell>
          <cell r="XO96">
            <v>4.3899699999999999</v>
          </cell>
          <cell r="XP96">
            <v>4.3899699999999999</v>
          </cell>
          <cell r="XQ96">
            <v>4.3899699999999999</v>
          </cell>
          <cell r="XR96">
            <v>4.3899699999999999</v>
          </cell>
          <cell r="XS96">
            <v>4.3899600000000003</v>
          </cell>
          <cell r="XT96">
            <v>4.3899600000000003</v>
          </cell>
          <cell r="XU96">
            <v>4.3899600000000003</v>
          </cell>
          <cell r="XV96">
            <v>2.194985</v>
          </cell>
          <cell r="XW96">
            <v>2.194985</v>
          </cell>
          <cell r="XX96">
            <v>2.194985</v>
          </cell>
          <cell r="XY96">
            <v>2.194985</v>
          </cell>
          <cell r="XZ96">
            <v>2.194985</v>
          </cell>
          <cell r="YA96">
            <v>2.194985</v>
          </cell>
          <cell r="YB96">
            <v>2.194985</v>
          </cell>
          <cell r="YC96">
            <v>2.194985</v>
          </cell>
          <cell r="YD96">
            <v>4.3899699999999999</v>
          </cell>
          <cell r="YE96">
            <v>4.3899600000000003</v>
          </cell>
          <cell r="YF96">
            <v>4.3899699999999999</v>
          </cell>
          <cell r="YG96">
            <v>4.3899699999999999</v>
          </cell>
          <cell r="YH96">
            <v>4.3899699999999999</v>
          </cell>
          <cell r="YI96">
            <v>4.3899699999999999</v>
          </cell>
          <cell r="YJ96">
            <v>4.3899699999999999</v>
          </cell>
          <cell r="YK96">
            <v>4.3899699999999999</v>
          </cell>
          <cell r="YL96">
            <v>4.3899699999999999</v>
          </cell>
          <cell r="YM96">
            <v>4.3899699999999999</v>
          </cell>
          <cell r="YN96">
            <v>4.3899699999999999</v>
          </cell>
          <cell r="YO96">
            <v>4.3899600000000003</v>
          </cell>
          <cell r="YP96">
            <v>4.3899699999999999</v>
          </cell>
          <cell r="YQ96">
            <v>4.3899600000000003</v>
          </cell>
          <cell r="YR96">
            <v>4.3899699999999999</v>
          </cell>
          <cell r="YS96">
            <v>4.3899699999999999</v>
          </cell>
          <cell r="YT96">
            <v>4.3899699999999999</v>
          </cell>
          <cell r="YU96">
            <v>4.3899699999999999</v>
          </cell>
          <cell r="YV96">
            <v>4.3899600000000003</v>
          </cell>
          <cell r="YW96">
            <v>4.3899600000000003</v>
          </cell>
          <cell r="YX96">
            <v>4.3899600000000003</v>
          </cell>
          <cell r="YY96">
            <v>4.3899699999999999</v>
          </cell>
          <cell r="YZ96">
            <v>4.3899699999999999</v>
          </cell>
          <cell r="ZA96">
            <v>4.3899699999999999</v>
          </cell>
          <cell r="ZB96">
            <v>4.3899699999999999</v>
          </cell>
          <cell r="ZC96">
            <v>4.3899699999999999</v>
          </cell>
          <cell r="ZD96">
            <v>4.3899699999999999</v>
          </cell>
          <cell r="ZE96">
            <v>4.3899699999999999</v>
          </cell>
          <cell r="ZF96">
            <v>4.3899699999999999</v>
          </cell>
          <cell r="ZG96">
            <v>4.3899699999999999</v>
          </cell>
          <cell r="ZH96">
            <v>4.3899699999999999</v>
          </cell>
          <cell r="ZI96">
            <v>4.3899699999999999</v>
          </cell>
          <cell r="ZJ96">
            <v>4.3899699999999999</v>
          </cell>
          <cell r="ZK96">
            <v>4.3899999999999997</v>
          </cell>
          <cell r="ZL96">
            <v>4.3899699999999999</v>
          </cell>
          <cell r="ZM96">
            <v>4.3899699999999999</v>
          </cell>
          <cell r="ZN96">
            <v>4.3899699999999999</v>
          </cell>
          <cell r="ZO96">
            <v>4.3899699999999999</v>
          </cell>
          <cell r="ZP96">
            <v>4.3899699999999999</v>
          </cell>
          <cell r="ZQ96">
            <v>4.3899699999999999</v>
          </cell>
          <cell r="ZR96">
            <v>4.3899699999999999</v>
          </cell>
          <cell r="ZS96">
            <v>4.3899699999999999</v>
          </cell>
          <cell r="ZT96">
            <v>4.3899699999999999</v>
          </cell>
          <cell r="ZU96">
            <v>4.3899699999999999</v>
          </cell>
          <cell r="ZV96">
            <v>4.3899699999999999</v>
          </cell>
          <cell r="ZW96">
            <v>4.4649524999999999</v>
          </cell>
          <cell r="ZX96">
            <v>4.4649524999999999</v>
          </cell>
          <cell r="ZY96">
            <v>4.4649524999999999</v>
          </cell>
          <cell r="ZZ96">
            <v>4.4649524999999999</v>
          </cell>
          <cell r="AAA96">
            <v>4.4649524999999999</v>
          </cell>
          <cell r="AAB96">
            <v>4.4649524999999999</v>
          </cell>
          <cell r="AAC96">
            <v>4.4649524999999999</v>
          </cell>
          <cell r="AAD96">
            <v>4.4424524999999999</v>
          </cell>
          <cell r="AAE96">
            <v>4.4424524999999999</v>
          </cell>
          <cell r="AAF96">
            <v>4.4424524999999999</v>
          </cell>
          <cell r="AAG96">
            <v>4.4424524999999999</v>
          </cell>
          <cell r="AAH96">
            <v>4.4424524999999999</v>
          </cell>
          <cell r="AAI96">
            <v>4.4424524999999999</v>
          </cell>
          <cell r="AAJ96">
            <v>4.4424524999999999</v>
          </cell>
          <cell r="AAK96">
            <v>4.4649524999999999</v>
          </cell>
          <cell r="AAM96">
            <v>4.4649524999999999</v>
          </cell>
          <cell r="AAN96">
            <v>4.4649524999999999</v>
          </cell>
          <cell r="AAO96">
            <v>4.4649524999999999</v>
          </cell>
          <cell r="AAP96">
            <v>4.4649524999999999</v>
          </cell>
          <cell r="AAQ96">
            <v>4.4649524999999999</v>
          </cell>
          <cell r="AAR96">
            <v>4.4649524999999999</v>
          </cell>
          <cell r="AAS96">
            <v>4.4649524999999999</v>
          </cell>
          <cell r="AAT96">
            <v>4.4649524999999999</v>
          </cell>
          <cell r="AAU96">
            <v>4.4649549999999998</v>
          </cell>
          <cell r="AAV96">
            <v>4.4649524999999999</v>
          </cell>
          <cell r="AAW96">
            <v>4.4649524999999999</v>
          </cell>
          <cell r="AAX96">
            <v>4.4566466666666669</v>
          </cell>
          <cell r="AAY96">
            <v>4.4649524999999999</v>
          </cell>
          <cell r="AAZ96">
            <v>4.4649549999999998</v>
          </cell>
          <cell r="ABA96">
            <v>4.4649524999999999</v>
          </cell>
          <cell r="ABB96">
            <v>4.4649524999999999</v>
          </cell>
          <cell r="ABC96">
            <v>4.4649549999999998</v>
          </cell>
          <cell r="ABD96">
            <v>4.4649524999999999</v>
          </cell>
          <cell r="ABE96">
            <v>4.4649549999999998</v>
          </cell>
          <cell r="ABF96">
            <v>4.4649549999999998</v>
          </cell>
          <cell r="ABG96">
            <v>4.4649549999999998</v>
          </cell>
          <cell r="ABH96">
            <v>4.4649549999999998</v>
          </cell>
          <cell r="ABI96">
            <v>4.4566466666666669</v>
          </cell>
          <cell r="ABJ96">
            <v>4.2324549999999999</v>
          </cell>
          <cell r="ABK96">
            <v>4.3549550000000004</v>
          </cell>
          <cell r="ABL96">
            <v>4.3549550000000004</v>
          </cell>
          <cell r="ABM96">
            <v>4.3549550000000004</v>
          </cell>
          <cell r="ABN96">
            <v>4.3549550000000004</v>
          </cell>
          <cell r="ABO96">
            <v>4.3549550000000004</v>
          </cell>
          <cell r="ABP96">
            <v>4.3549550000000004</v>
          </cell>
          <cell r="ABQ96">
            <v>4.3549550000000004</v>
          </cell>
          <cell r="ABR96">
            <v>4.3549550000000004</v>
          </cell>
          <cell r="ABS96">
            <v>4.3549550000000004</v>
          </cell>
          <cell r="ABT96">
            <v>4.3549550000000004</v>
          </cell>
          <cell r="ABU96">
            <v>4.3549550000000004</v>
          </cell>
          <cell r="ABV96">
            <v>4.3549550000000004</v>
          </cell>
          <cell r="ABW96">
            <v>4.3549550000000004</v>
          </cell>
          <cell r="ABX96">
            <v>4.4566466666666669</v>
          </cell>
          <cell r="ABY96">
            <v>4.4566466666666669</v>
          </cell>
          <cell r="ABZ96">
            <v>4.4566466666666669</v>
          </cell>
          <cell r="ACA96">
            <v>4.3549550000000004</v>
          </cell>
          <cell r="ACB96">
            <v>4.3549550000000004</v>
          </cell>
          <cell r="ACC96">
            <v>4.3549550000000004</v>
          </cell>
          <cell r="ACD96">
            <v>4.3549550000000004</v>
          </cell>
          <cell r="ACE96">
            <v>4.3549550000000004</v>
          </cell>
          <cell r="ACF96">
            <v>4.3549550000000004</v>
          </cell>
          <cell r="ACG96">
            <v>4.3549550000000004</v>
          </cell>
          <cell r="ACH96">
            <v>4.3549550000000004</v>
          </cell>
          <cell r="ACI96">
            <v>4.3549550000000004</v>
          </cell>
          <cell r="ACJ96">
            <v>4.3549550000000004</v>
          </cell>
          <cell r="ACK96">
            <v>4.4566466666666669</v>
          </cell>
          <cell r="ACL96">
            <v>4.4566466666666669</v>
          </cell>
          <cell r="ACM96">
            <v>4.4566466666666669</v>
          </cell>
          <cell r="ACN96">
            <v>4.4566466666666669</v>
          </cell>
          <cell r="ACO96">
            <v>4.4566466666666669</v>
          </cell>
          <cell r="ACP96">
            <v>4.4566466666666669</v>
          </cell>
          <cell r="ACQ96">
            <v>4.4566466666666669</v>
          </cell>
          <cell r="ACR96">
            <v>4.4566466666666669</v>
          </cell>
          <cell r="ACS96">
            <v>4.3549550000000004</v>
          </cell>
          <cell r="ACT96">
            <v>4.3549550000000004</v>
          </cell>
          <cell r="ACU96">
            <v>4.3549575000000003</v>
          </cell>
          <cell r="ACV96">
            <v>4.3549550000000004</v>
          </cell>
          <cell r="ACW96">
            <v>4.3549550000000004</v>
          </cell>
          <cell r="ACX96">
            <v>4.3549550000000004</v>
          </cell>
          <cell r="ACY96">
            <v>4.3549550000000004</v>
          </cell>
          <cell r="ACZ96">
            <v>4.3549575000000003</v>
          </cell>
          <cell r="ADA96">
            <v>4.3549575000000003</v>
          </cell>
          <cell r="ADB96">
            <v>4.3549550000000004</v>
          </cell>
          <cell r="ADC96">
            <v>4.3549550000000004</v>
          </cell>
          <cell r="ADD96">
            <v>4.3549550000000004</v>
          </cell>
          <cell r="ADE96">
            <v>4.3549575000000003</v>
          </cell>
          <cell r="ADF96">
            <v>4.309943333333333</v>
          </cell>
          <cell r="ADG96">
            <v>4.309943333333333</v>
          </cell>
          <cell r="ADH96">
            <v>4.910610000000001</v>
          </cell>
          <cell r="ADI96">
            <v>4.309943333333333</v>
          </cell>
          <cell r="ADJ96">
            <v>4.309943333333333</v>
          </cell>
          <cell r="ADK96">
            <v>4.309943333333333</v>
          </cell>
          <cell r="ADL96">
            <v>4.2324574999999998</v>
          </cell>
          <cell r="ADM96">
            <v>4.2324574999999998</v>
          </cell>
          <cell r="ADN96">
            <v>4.2324574999999998</v>
          </cell>
          <cell r="ADO96">
            <v>4.2324574999999998</v>
          </cell>
          <cell r="ADP96">
            <v>4.2324574999999998</v>
          </cell>
          <cell r="ADQ96">
            <v>4.2324574999999998</v>
          </cell>
          <cell r="ADR96">
            <v>4.1358075000000003</v>
          </cell>
          <cell r="ADS96">
            <v>4.1358075000000003</v>
          </cell>
          <cell r="ADT96">
            <v>4.1644466666666666</v>
          </cell>
          <cell r="ADU96">
            <v>4.187116944444444</v>
          </cell>
          <cell r="ADV96">
            <v>4.1987800000000002</v>
          </cell>
          <cell r="ADW96">
            <v>4.1987800000000002</v>
          </cell>
          <cell r="ADX96">
            <v>4.1987800000000002</v>
          </cell>
          <cell r="ADY96">
            <v>4.1987800000000002</v>
          </cell>
          <cell r="ADZ96">
            <v>4.1987800000000002</v>
          </cell>
          <cell r="AEA96">
            <v>4.1987800000000002</v>
          </cell>
          <cell r="AEB96">
            <v>4.1615574999999998</v>
          </cell>
          <cell r="AEC96">
            <v>4.1615574999999998</v>
          </cell>
          <cell r="AED96">
            <v>4.1615574999999998</v>
          </cell>
          <cell r="AEE96">
            <v>4.1615574999999998</v>
          </cell>
          <cell r="AEF96">
            <v>4.1615574999999998</v>
          </cell>
          <cell r="AEG96">
            <v>4.1615574999999998</v>
          </cell>
          <cell r="AEH96">
            <v>4.1615574999999998</v>
          </cell>
          <cell r="AEI96">
            <v>4.1615574999999998</v>
          </cell>
          <cell r="AEJ96">
            <v>4.1615574999999998</v>
          </cell>
          <cell r="AEK96">
            <v>4.1615574999999998</v>
          </cell>
          <cell r="AEL96">
            <v>4.1615574999999998</v>
          </cell>
          <cell r="AEM96">
            <v>4.1615574999999998</v>
          </cell>
          <cell r="AEN96">
            <v>4.1616</v>
          </cell>
          <cell r="AEO96">
            <v>4.1615599999999997</v>
          </cell>
          <cell r="AEP96">
            <v>4.1615574999999998</v>
          </cell>
          <cell r="AEQ96">
            <v>4.1615574999999998</v>
          </cell>
          <cell r="AER96">
            <v>4.1615599999999997</v>
          </cell>
          <cell r="AES96">
            <v>4.1615574999999998</v>
          </cell>
          <cell r="AET96">
            <v>4.1615574999999998</v>
          </cell>
          <cell r="AEU96">
            <v>4.2099600000000006</v>
          </cell>
          <cell r="AEV96">
            <v>4.2099575000000007</v>
          </cell>
          <cell r="AEW96">
            <v>4.2099575000000007</v>
          </cell>
          <cell r="AEX96">
            <v>4.2974575000000002</v>
          </cell>
          <cell r="AEY96">
            <v>4.2974575000000002</v>
          </cell>
          <cell r="AEZ96">
            <v>4.2974575000000002</v>
          </cell>
          <cell r="AFA96">
            <v>4.2974600000000001</v>
          </cell>
          <cell r="AFB96">
            <v>4.2974600000000001</v>
          </cell>
          <cell r="AFC96">
            <v>4.2974625</v>
          </cell>
          <cell r="AFD96">
            <v>4.2099650000000004</v>
          </cell>
          <cell r="AFE96">
            <v>4.2099575000000007</v>
          </cell>
          <cell r="AFF96">
            <v>4.2099600000000006</v>
          </cell>
          <cell r="AFG96">
            <v>4.2099625000000005</v>
          </cell>
          <cell r="AFH96">
            <v>4.2099625000000005</v>
          </cell>
          <cell r="AFI96">
            <v>4.2099625000000005</v>
          </cell>
          <cell r="AFJ96">
            <v>4.2099600000000006</v>
          </cell>
          <cell r="AFK96">
            <v>4.2099600000000006</v>
          </cell>
          <cell r="AFL96">
            <v>4.2099625000000005</v>
          </cell>
          <cell r="AFM96">
            <v>4.2099625000000005</v>
          </cell>
          <cell r="AFN96">
            <v>4.2099625000000005</v>
          </cell>
          <cell r="AFO96">
            <v>4.2099625000000005</v>
          </cell>
          <cell r="AFP96">
            <v>4.2099600000000006</v>
          </cell>
          <cell r="AFQ96">
            <v>4.0849625000000005</v>
          </cell>
          <cell r="AFR96">
            <v>4.0849625000000005</v>
          </cell>
          <cell r="AFS96">
            <v>4.0849625000000005</v>
          </cell>
          <cell r="AFT96">
            <v>4.0849625000000005</v>
          </cell>
          <cell r="AFU96">
            <v>4.0549625000000002</v>
          </cell>
          <cell r="AFV96">
            <v>4.0174624999999997</v>
          </cell>
          <cell r="AFW96">
            <v>4.0174599999999998</v>
          </cell>
          <cell r="AFX96">
            <v>4.0174599999999998</v>
          </cell>
          <cell r="AFY96">
            <v>4.0174599999999998</v>
          </cell>
          <cell r="AFZ96">
            <v>4.0174624999999997</v>
          </cell>
          <cell r="AGA96">
            <v>4.0174649999999996</v>
          </cell>
          <cell r="AGB96">
            <v>4.0174599999999998</v>
          </cell>
          <cell r="AGC96">
            <v>4.0174624999999997</v>
          </cell>
          <cell r="AGD96">
            <v>4.0174624999999997</v>
          </cell>
          <cell r="AGE96">
            <v>4.0174624999999997</v>
          </cell>
          <cell r="AGF96">
            <v>4.0174624999999997</v>
          </cell>
          <cell r="AGG96">
            <v>4.0174624999999997</v>
          </cell>
          <cell r="AGH96">
            <v>4.0566533333333332</v>
          </cell>
          <cell r="AGI96">
            <v>4.0566533333333332</v>
          </cell>
          <cell r="AGJ96">
            <v>4.0566500000000003</v>
          </cell>
          <cell r="AGK96">
            <v>4.0566500000000003</v>
          </cell>
          <cell r="AGL96">
            <v>4.0174599999999998</v>
          </cell>
          <cell r="AGM96">
            <v>4.0174624999999997</v>
          </cell>
          <cell r="AGN96">
            <v>4.0174649999999996</v>
          </cell>
          <cell r="AGO96">
            <v>4.0174624999999997</v>
          </cell>
          <cell r="AGP96">
            <v>4.0174624999999997</v>
          </cell>
          <cell r="AGQ96">
            <v>4.0174649999999996</v>
          </cell>
          <cell r="AGR96">
            <v>4.0174649999999996</v>
          </cell>
          <cell r="AGS96">
            <v>4.0174649999999996</v>
          </cell>
          <cell r="AGT96">
            <v>4.0174624999999997</v>
          </cell>
          <cell r="AGU96">
            <v>4.0174649999999996</v>
          </cell>
          <cell r="AGV96">
            <v>4.0174624999999997</v>
          </cell>
          <cell r="AGW96">
            <v>4.0174649999999996</v>
          </cell>
          <cell r="AGX96">
            <v>4.0174599999999998</v>
          </cell>
          <cell r="AGY96">
            <v>4.0174624999999997</v>
          </cell>
          <cell r="AGZ96">
            <v>4.0174624999999997</v>
          </cell>
          <cell r="AHA96">
            <v>4.0174599999999998</v>
          </cell>
          <cell r="AHB96">
            <v>4.0174649999999996</v>
          </cell>
          <cell r="AHC96">
            <v>4.0566500000000003</v>
          </cell>
          <cell r="AHD96">
            <v>4.0566533333333332</v>
          </cell>
          <cell r="AHE96">
            <v>4.0566533333333332</v>
          </cell>
          <cell r="AHF96">
            <v>4.0566533333333332</v>
          </cell>
          <cell r="AHG96">
            <v>4.0566500000000003</v>
          </cell>
          <cell r="AHH96">
            <v>4.0599566666666664</v>
          </cell>
          <cell r="AHI96">
            <v>4.0174675000000004</v>
          </cell>
          <cell r="AHJ96">
            <v>4.0347150000000003</v>
          </cell>
          <cell r="AHK96">
            <v>4.0519674999999999</v>
          </cell>
          <cell r="AHL96">
            <v>4.0519674999999999</v>
          </cell>
          <cell r="AHM96">
            <v>4.0519674999999999</v>
          </cell>
          <cell r="AHN96">
            <v>4.0519674999999999</v>
          </cell>
          <cell r="AHO96">
            <v>4.0519674999999999</v>
          </cell>
          <cell r="AHP96">
            <v>4.0519674999999999</v>
          </cell>
          <cell r="AHQ96">
            <v>4.1026533333333335</v>
          </cell>
          <cell r="AHR96">
            <v>4.1026533333333335</v>
          </cell>
          <cell r="AHS96">
            <v>4.1026533333333335</v>
          </cell>
          <cell r="AHT96">
            <v>4.1026499999999997</v>
          </cell>
          <cell r="AHU96">
            <v>4.051965</v>
          </cell>
          <cell r="AHV96">
            <v>4.0519674999999999</v>
          </cell>
          <cell r="AHW96">
            <v>4.0519674999999999</v>
          </cell>
          <cell r="AHX96">
            <v>4.0519649999999992</v>
          </cell>
          <cell r="AHY96">
            <v>4.0519674999999999</v>
          </cell>
          <cell r="AHZ96">
            <v>4.0519674999999999</v>
          </cell>
          <cell r="AIA96">
            <v>4.0519674999999999</v>
          </cell>
          <cell r="AIB96">
            <v>4.0519674999999999</v>
          </cell>
          <cell r="AIC96">
            <v>4.0519674999999999</v>
          </cell>
          <cell r="AID96">
            <v>4.1026533333333335</v>
          </cell>
          <cell r="AIE96">
            <v>4.1026533333333335</v>
          </cell>
          <cell r="AIF96">
            <v>4.1026533333333335</v>
          </cell>
          <cell r="AIG96">
            <v>4.199465</v>
          </cell>
          <cell r="AIH96">
            <v>4.0669674999999996</v>
          </cell>
          <cell r="AII96">
            <v>4.0669649999999997</v>
          </cell>
          <cell r="AIJ96">
            <v>3.9592966666666669</v>
          </cell>
          <cell r="AIK96">
            <v>4.0669674999999996</v>
          </cell>
          <cell r="AIL96">
            <v>4.0669674999999996</v>
          </cell>
          <cell r="AIM96">
            <v>4.0669674999999996</v>
          </cell>
          <cell r="AIN96">
            <v>4.0669674999999996</v>
          </cell>
          <cell r="AIO96">
            <v>4.0669674999999996</v>
          </cell>
          <cell r="AIP96">
            <v>4.0999566666666665</v>
          </cell>
          <cell r="AIQ96">
            <v>4.0999566666666665</v>
          </cell>
          <cell r="AIR96">
            <v>4.0647174999999995</v>
          </cell>
          <cell r="AIS96">
            <v>4.0647174999999995</v>
          </cell>
          <cell r="AIT96">
            <v>4.0647174999999995</v>
          </cell>
          <cell r="AIU96">
            <v>3.9562966666666668</v>
          </cell>
          <cell r="AIV96">
            <v>3.9562966666666668</v>
          </cell>
          <cell r="AIW96">
            <v>3.9563000000000001</v>
          </cell>
          <cell r="AIX96">
            <v>3.9563000000000001</v>
          </cell>
          <cell r="AIY96">
            <v>3.9562966666666668</v>
          </cell>
          <cell r="AIZ96">
            <v>3.9562966666666668</v>
          </cell>
          <cell r="AJA96">
            <v>3.9563000000000001</v>
          </cell>
          <cell r="AJB96">
            <v>3.9563000000000001</v>
          </cell>
          <cell r="AJC96">
            <v>3.9563000000000001</v>
          </cell>
          <cell r="AJD96">
            <v>3.9563000000000001</v>
          </cell>
          <cell r="AJE96">
            <v>3.9562966666666668</v>
          </cell>
          <cell r="AJF96">
            <v>3.9563000000000001</v>
          </cell>
          <cell r="AJG96">
            <v>3.9563000000000001</v>
          </cell>
          <cell r="AJH96">
            <v>3.9563000000000001</v>
          </cell>
          <cell r="AJI96">
            <v>3.9563000000000001</v>
          </cell>
          <cell r="AJJ96">
            <v>3.9549449999999999</v>
          </cell>
          <cell r="AJK96">
            <v>3.9549500000000002</v>
          </cell>
          <cell r="AJL96">
            <v>3.9549500000000002</v>
          </cell>
          <cell r="AJM96">
            <v>3.9549500000000002</v>
          </cell>
          <cell r="AJN96">
            <v>3.9549449999999999</v>
          </cell>
          <cell r="AJO96">
            <v>3.9549500000000002</v>
          </cell>
          <cell r="AJP96">
            <v>3.9549500000000002</v>
          </cell>
          <cell r="AJQ96">
            <v>3.9549500000000002</v>
          </cell>
          <cell r="AJR96">
            <v>3.9563000000000001</v>
          </cell>
          <cell r="AJS96">
            <v>3.9563000000000001</v>
          </cell>
          <cell r="AJT96">
            <v>3.9533</v>
          </cell>
          <cell r="AJU96">
            <v>3.9533</v>
          </cell>
          <cell r="AJV96">
            <v>4.0624700000000002</v>
          </cell>
          <cell r="AJW96">
            <v>4.0624700000000002</v>
          </cell>
          <cell r="AJX96">
            <v>4.0624700000000002</v>
          </cell>
          <cell r="AJY96">
            <v>4.0625</v>
          </cell>
          <cell r="AJZ96">
            <v>4.0624700000000002</v>
          </cell>
          <cell r="AKA96">
            <v>4.0624700000000002</v>
          </cell>
          <cell r="AKB96">
            <v>4.0625</v>
          </cell>
          <cell r="AKC96">
            <v>4.0625</v>
          </cell>
          <cell r="AKD96">
            <v>4.0624700000000002</v>
          </cell>
          <cell r="AKE96">
            <v>4.0625</v>
          </cell>
          <cell r="AKF96">
            <v>4.0625</v>
          </cell>
          <cell r="AKG96">
            <v>4.0624700000000002</v>
          </cell>
          <cell r="AKH96">
            <v>4.0624700000000002</v>
          </cell>
          <cell r="AKI96">
            <v>4.0624700000000002</v>
          </cell>
          <cell r="AKJ96">
            <v>4.0625</v>
          </cell>
          <cell r="AKK96">
            <v>4.0624700000000002</v>
          </cell>
          <cell r="AKL96">
            <v>4.0625</v>
          </cell>
          <cell r="AKM96">
            <v>4.0624700000000002</v>
          </cell>
          <cell r="AKN96">
            <v>4.0624700000000002</v>
          </cell>
          <cell r="AKO96">
            <v>4.0624700000000002</v>
          </cell>
          <cell r="AKP96">
            <v>4.0624700000000002</v>
          </cell>
          <cell r="AKQ96">
            <v>4.0624700000000002</v>
          </cell>
          <cell r="AKR96">
            <v>4.0624700000000002</v>
          </cell>
          <cell r="AKS96">
            <v>4.0624725000000002</v>
          </cell>
          <cell r="AKT96">
            <v>4.0625</v>
          </cell>
          <cell r="AKU96">
            <v>4.0624725000000002</v>
          </cell>
          <cell r="AKV96">
            <v>4.0624700000000002</v>
          </cell>
          <cell r="AKW96">
            <v>4.0624700000000002</v>
          </cell>
          <cell r="AKX96">
            <v>4.0624725000000002</v>
          </cell>
          <cell r="AKY96">
            <v>4.0624725000000002</v>
          </cell>
          <cell r="AKZ96">
            <v>4.0624700000000002</v>
          </cell>
          <cell r="ALA96">
            <v>4.0624700000000002</v>
          </cell>
          <cell r="ALB96">
            <v>4.0624700000000002</v>
          </cell>
          <cell r="ALC96">
            <v>4.0624725000000002</v>
          </cell>
          <cell r="ALD96">
            <v>4.0624725000000002</v>
          </cell>
          <cell r="ALE96">
            <v>4.0624700000000002</v>
          </cell>
          <cell r="ALF96">
            <v>4.0624725000000002</v>
          </cell>
          <cell r="ALG96">
            <v>4.0624725000000002</v>
          </cell>
          <cell r="ALH96">
            <v>4.0624725000000002</v>
          </cell>
          <cell r="ALI96">
            <v>4.0624725000000002</v>
          </cell>
          <cell r="ALJ96">
            <v>4.0474724999999996</v>
          </cell>
          <cell r="ALK96">
            <v>4.0474775000000003</v>
          </cell>
          <cell r="ALL96">
            <v>4.0474699999999997</v>
          </cell>
          <cell r="ALM96">
            <v>4.0474750000000004</v>
          </cell>
          <cell r="ALN96">
            <v>4.0474749999999995</v>
          </cell>
          <cell r="ALO96">
            <v>4.0474724999999996</v>
          </cell>
          <cell r="ALP96">
            <v>4.0474724999999996</v>
          </cell>
          <cell r="ALQ96">
            <v>4.0474749999999995</v>
          </cell>
          <cell r="ALR96">
            <v>4.0474724999999996</v>
          </cell>
          <cell r="ALS96">
            <v>4.0474724999999996</v>
          </cell>
          <cell r="ALT96">
            <v>4.0624750000000001</v>
          </cell>
          <cell r="ALU96">
            <v>4.0624725000000002</v>
          </cell>
          <cell r="ALV96">
            <v>4.0624725000000002</v>
          </cell>
          <cell r="ALW96">
            <v>4.0624750000000001</v>
          </cell>
          <cell r="ALX96">
            <v>4.0624750000000001</v>
          </cell>
          <cell r="ALY96">
            <v>4.0624725000000002</v>
          </cell>
          <cell r="ALZ96">
            <v>4.0625</v>
          </cell>
          <cell r="AMA96">
            <v>4.0624750000000001</v>
          </cell>
          <cell r="AMB96">
            <v>4.0624699999999994</v>
          </cell>
          <cell r="AMC96">
            <v>4.0624750000000001</v>
          </cell>
          <cell r="AMD96">
            <v>4.0624750000000001</v>
          </cell>
          <cell r="AME96">
            <v>4.0624725000000002</v>
          </cell>
          <cell r="AMF96">
            <v>4.0624750000000001</v>
          </cell>
          <cell r="AMG96">
            <v>4.0624725000000002</v>
          </cell>
          <cell r="AMH96">
            <v>4.0624750000000001</v>
          </cell>
          <cell r="AMI96">
            <v>4.0625</v>
          </cell>
          <cell r="AMJ96">
            <v>4.0624699999999994</v>
          </cell>
          <cell r="AMK96">
            <v>4.0624725000000002</v>
          </cell>
          <cell r="AML96">
            <v>4.0624725000000002</v>
          </cell>
          <cell r="AMM96">
            <v>4.0624750000000001</v>
          </cell>
          <cell r="AMN96">
            <v>4.0624725000000002</v>
          </cell>
          <cell r="AMO96">
            <v>4.0624725000000002</v>
          </cell>
          <cell r="AMP96">
            <v>4.0624750000000001</v>
          </cell>
          <cell r="AMQ96">
            <v>4.0624799999999999</v>
          </cell>
          <cell r="AMR96">
            <v>4.0624725000000002</v>
          </cell>
          <cell r="AMS96">
            <v>4.0625</v>
          </cell>
          <cell r="AMT96">
            <v>4.0624750000000001</v>
          </cell>
          <cell r="AMU96">
            <v>4.0625</v>
          </cell>
          <cell r="AMV96">
            <v>4.0624750000000001</v>
          </cell>
          <cell r="AMW96">
            <v>4.0624750000000001</v>
          </cell>
          <cell r="AMX96">
            <v>4.0625</v>
          </cell>
          <cell r="AMY96">
            <v>4.0624775</v>
          </cell>
          <cell r="AMZ96">
            <v>4.0999666666666661</v>
          </cell>
          <cell r="ANA96">
            <v>4.0999666666666661</v>
          </cell>
          <cell r="ANB96">
            <v>4.0999699999999999</v>
          </cell>
          <cell r="ANC96">
            <v>4.0999666666666661</v>
          </cell>
          <cell r="AND96">
            <v>4.0999999999999996</v>
          </cell>
          <cell r="ANE96">
            <v>4.099966666666667</v>
          </cell>
          <cell r="ANF96">
            <v>4.0999633333333332</v>
          </cell>
          <cell r="ANG96">
            <v>4.0999999999999996</v>
          </cell>
          <cell r="ANH96">
            <v>4.0999999999999996</v>
          </cell>
          <cell r="ANI96">
            <v>4.0999666666666661</v>
          </cell>
          <cell r="ANJ96">
            <v>4.0999633333333332</v>
          </cell>
          <cell r="ANK96">
            <v>4.0999666666666661</v>
          </cell>
          <cell r="ANL96">
            <v>4.0999699999999999</v>
          </cell>
          <cell r="ANM96">
            <v>4.0999999999999996</v>
          </cell>
          <cell r="ANN96">
            <v>4.0625</v>
          </cell>
          <cell r="ANO96">
            <v>4.0624775</v>
          </cell>
          <cell r="ANP96">
            <v>4.0624750000000001</v>
          </cell>
          <cell r="ANQ96">
            <v>4.0625</v>
          </cell>
          <cell r="ANR96">
            <v>4.0624799999999999</v>
          </cell>
          <cell r="ANS96">
            <v>4.0624775</v>
          </cell>
          <cell r="ANT96">
            <v>4.0624750000000001</v>
          </cell>
          <cell r="ANU96">
            <v>4.0625</v>
          </cell>
          <cell r="ANV96">
            <v>4.0624775</v>
          </cell>
          <cell r="ANW96">
            <v>4.0624775</v>
          </cell>
          <cell r="ANX96">
            <v>4.0624750000000001</v>
          </cell>
          <cell r="ANY96">
            <v>4.0624750000000001</v>
          </cell>
          <cell r="ANZ96">
            <v>4.0624750000000001</v>
          </cell>
          <cell r="AOA96">
            <v>4.0624775</v>
          </cell>
          <cell r="AOB96">
            <v>4.0624775</v>
          </cell>
          <cell r="AOC96">
            <v>4.0625</v>
          </cell>
          <cell r="AOD96">
            <v>4.0624775</v>
          </cell>
          <cell r="AOE96">
            <v>4.0625</v>
          </cell>
          <cell r="AOF96">
            <v>4.0624750000000001</v>
          </cell>
          <cell r="AOG96">
            <v>4.0624750000000001</v>
          </cell>
          <cell r="AOH96">
            <v>4.0624799999999999</v>
          </cell>
          <cell r="AOI96">
            <v>4.0624799999999999</v>
          </cell>
          <cell r="AOJ96">
            <v>4.0624775</v>
          </cell>
          <cell r="AOK96">
            <v>4.0625</v>
          </cell>
          <cell r="AOL96">
            <v>4.0624775</v>
          </cell>
          <cell r="AOM96">
            <v>4.0624799999999999</v>
          </cell>
          <cell r="AON96">
            <v>4.0624799999999999</v>
          </cell>
          <cell r="AOO96">
            <v>4.0625</v>
          </cell>
          <cell r="AOP96">
            <v>4.0966566666666671</v>
          </cell>
          <cell r="AOQ96">
            <v>4.0967000000000002</v>
          </cell>
          <cell r="AOR96">
            <v>4.09666</v>
          </cell>
          <cell r="AOS96">
            <v>4.1033200000000001</v>
          </cell>
          <cell r="AOT96">
            <v>4.103323333333333</v>
          </cell>
          <cell r="AOU96">
            <v>4.1032999999999999</v>
          </cell>
          <cell r="AOV96">
            <v>4.1033299999999997</v>
          </cell>
          <cell r="AOW96">
            <v>4.1033266666666668</v>
          </cell>
          <cell r="AOX96">
            <v>4.1032999999999999</v>
          </cell>
          <cell r="AOY96">
            <v>4.1032999999999999</v>
          </cell>
          <cell r="AOZ96">
            <v>4.1032999999999999</v>
          </cell>
          <cell r="APA96">
            <v>4.1033299999999997</v>
          </cell>
          <cell r="APB96">
            <v>4.1032999999999999</v>
          </cell>
          <cell r="APC96">
            <v>4.0674824999999997</v>
          </cell>
          <cell r="APD96">
            <v>4.067475</v>
          </cell>
          <cell r="APE96">
            <v>4.0674999999999999</v>
          </cell>
          <cell r="APF96">
            <v>4.0674799999999998</v>
          </cell>
          <cell r="APG96">
            <v>4.0674774999999999</v>
          </cell>
          <cell r="APH96">
            <v>4.0674849999999996</v>
          </cell>
          <cell r="API96">
            <v>4.0674799999999998</v>
          </cell>
          <cell r="APJ96">
            <v>4.0674799999999998</v>
          </cell>
          <cell r="APK96">
            <v>4.0674999999999999</v>
          </cell>
          <cell r="APL96">
            <v>4.0874800000000002</v>
          </cell>
          <cell r="APM96">
            <v>4.13</v>
          </cell>
          <cell r="APN96">
            <v>4.0875000000000004</v>
          </cell>
          <cell r="APO96">
            <v>4.0724824999999996</v>
          </cell>
          <cell r="APP96">
            <v>4.0724799999999997</v>
          </cell>
          <cell r="APQ96">
            <v>4.0724999999999998</v>
          </cell>
          <cell r="APR96">
            <v>4.0724999999999998</v>
          </cell>
          <cell r="APS96">
            <v>4.0724849999999995</v>
          </cell>
          <cell r="APT96">
            <v>4.0724849999999995</v>
          </cell>
          <cell r="APU96">
            <v>4.0724849999999995</v>
          </cell>
          <cell r="APV96">
            <v>4.0724724999999999</v>
          </cell>
          <cell r="APW96">
            <v>4.0724824999999996</v>
          </cell>
          <cell r="APX96">
            <v>4.1299900000000003</v>
          </cell>
          <cell r="APY96">
            <v>4.1299900000000003</v>
          </cell>
          <cell r="APZ96">
            <v>4.0724849999999995</v>
          </cell>
          <cell r="AQA96">
            <v>4.0724799999999997</v>
          </cell>
          <cell r="AQB96">
            <v>4.0724724999999999</v>
          </cell>
          <cell r="AQC96">
            <v>4.0724724999999999</v>
          </cell>
          <cell r="AQD96">
            <v>4.0724799999999997</v>
          </cell>
          <cell r="AQE96">
            <v>4.0724849999999995</v>
          </cell>
          <cell r="AQF96">
            <v>4.0724774999999998</v>
          </cell>
          <cell r="AQG96">
            <v>4.0724874999999994</v>
          </cell>
          <cell r="AQH96">
            <v>4.1299866666666665</v>
          </cell>
          <cell r="AQI96">
            <v>4.1299933333333332</v>
          </cell>
          <cell r="AQJ96">
            <v>4.1299900000000003</v>
          </cell>
          <cell r="AQK96">
            <v>4.0724850000000004</v>
          </cell>
          <cell r="AQL96">
            <v>4.0724799999999997</v>
          </cell>
          <cell r="AQM96">
            <v>4.0724774999999998</v>
          </cell>
          <cell r="AQN96">
            <v>4.0724799999999997</v>
          </cell>
          <cell r="AQO96">
            <v>4.0724824999999996</v>
          </cell>
          <cell r="AQP96">
            <v>4.0966499999999995</v>
          </cell>
          <cell r="AQQ96">
            <v>4.0966466666666665</v>
          </cell>
          <cell r="AQR96">
            <v>4.0724774999999998</v>
          </cell>
          <cell r="AQS96">
            <v>4.0724900000000002</v>
          </cell>
          <cell r="AQT96">
            <v>4.0724900000000002</v>
          </cell>
          <cell r="AQU96">
            <v>4.0724925000000001</v>
          </cell>
          <cell r="AQV96">
            <v>3.3474499999999998</v>
          </cell>
          <cell r="AQW96">
            <v>3.3474499999999998</v>
          </cell>
          <cell r="AQX96">
            <v>3.184955</v>
          </cell>
          <cell r="AQY96">
            <v>3.29745</v>
          </cell>
          <cell r="AQZ96">
            <v>3.2974549999999998</v>
          </cell>
          <cell r="ARA96">
            <v>3.2974524999999999</v>
          </cell>
          <cell r="ARB96">
            <v>3.29745</v>
          </cell>
          <cell r="ARC96">
            <v>3.2974549999999998</v>
          </cell>
          <cell r="ARD96">
            <v>3.2974549999999998</v>
          </cell>
          <cell r="ARE96">
            <v>3.2974574999999997</v>
          </cell>
          <cell r="ARF96">
            <v>3.2974549999999998</v>
          </cell>
          <cell r="ARG96">
            <v>3.2974549999999998</v>
          </cell>
          <cell r="ARH96">
            <v>3.2974999999999999</v>
          </cell>
          <cell r="ARI96">
            <v>3.2974999999999999</v>
          </cell>
          <cell r="ARJ96">
            <v>3.2974999999999999</v>
          </cell>
          <cell r="ARK96">
            <v>3.2974550000000002</v>
          </cell>
          <cell r="ARL96">
            <v>3.2974999999999999</v>
          </cell>
          <cell r="ARM96">
            <v>3.2974999999999999</v>
          </cell>
          <cell r="ARN96">
            <v>2.9333</v>
          </cell>
          <cell r="ARO96">
            <v>3.9999950000000002</v>
          </cell>
          <cell r="ARP96">
            <v>4</v>
          </cell>
          <cell r="ARQ96">
            <v>4.3899999999999997</v>
          </cell>
          <cell r="ARR96">
            <v>2.8799966666666665</v>
          </cell>
          <cell r="ARS96">
            <v>2.8800000000000003</v>
          </cell>
          <cell r="ART96">
            <v>3.83</v>
          </cell>
          <cell r="ARU96">
            <v>3.83</v>
          </cell>
          <cell r="ARV96">
            <v>1.629996666666667</v>
          </cell>
          <cell r="ARW96">
            <v>1.6299933333333334</v>
          </cell>
          <cell r="ARX96">
            <v>1.6633</v>
          </cell>
          <cell r="ARY96">
            <v>1.2848999999999999</v>
          </cell>
          <cell r="ARZ96">
            <v>1.2849474999999999</v>
          </cell>
          <cell r="ASA96">
            <v>0.24992666666666663</v>
          </cell>
          <cell r="ASB96">
            <v>0.21659333333333333</v>
          </cell>
          <cell r="ASC96">
            <v>0.21660333333333334</v>
          </cell>
          <cell r="ASD96">
            <v>0.21660333333333334</v>
          </cell>
          <cell r="ASE96">
            <v>0.21659666666666666</v>
          </cell>
          <cell r="ASF96">
            <v>0.21660666666666664</v>
          </cell>
          <cell r="ASG96">
            <v>0.18327333333333332</v>
          </cell>
          <cell r="ASH96">
            <v>0.18329999999999999</v>
          </cell>
          <cell r="ASI96">
            <v>0.18328333333333335</v>
          </cell>
          <cell r="ASJ96">
            <v>0.18327000000000002</v>
          </cell>
          <cell r="ASK96">
            <v>0.18327000000000002</v>
          </cell>
          <cell r="ASL96">
            <v>0.18329999999999999</v>
          </cell>
          <cell r="ASM96">
            <v>0.18327666666666667</v>
          </cell>
          <cell r="ASN96">
            <v>0.13995000000000002</v>
          </cell>
          <cell r="ASO96">
            <v>9.6623333333333339E-2</v>
          </cell>
          <cell r="ASP96">
            <v>9.6623333333333339E-2</v>
          </cell>
          <cell r="ASQ96">
            <v>7.9953333333333335E-2</v>
          </cell>
          <cell r="ASR96">
            <v>3.9943333333333331E-2</v>
          </cell>
          <cell r="ASS96">
            <v>3.9943333333333338E-2</v>
          </cell>
          <cell r="AST96">
            <v>3.996333333333333E-2</v>
          </cell>
          <cell r="ASU96">
            <v>1.1274624999999998</v>
          </cell>
          <cell r="ASV96">
            <v>1.1274649999999999</v>
          </cell>
          <cell r="ASW96">
            <v>1.1274625</v>
          </cell>
          <cell r="ASX96">
            <v>1.1274724999999999</v>
          </cell>
          <cell r="ASY96">
            <v>1.12747</v>
          </cell>
          <cell r="ASZ96">
            <v>1.1274649999999999</v>
          </cell>
          <cell r="ATA96">
            <v>1.1274649999999999</v>
          </cell>
          <cell r="ATB96">
            <v>1.1274575</v>
          </cell>
          <cell r="ATC96">
            <v>1.127475</v>
          </cell>
          <cell r="ATD96">
            <v>1.1274624999999998</v>
          </cell>
          <cell r="ATE96">
            <v>0.13328333333333334</v>
          </cell>
          <cell r="ATF96">
            <v>0.1333</v>
          </cell>
          <cell r="ATG96">
            <v>0.1333</v>
          </cell>
          <cell r="ATH96">
            <v>0.1333</v>
          </cell>
          <cell r="ATI96">
            <v>0.1333</v>
          </cell>
          <cell r="ATJ96">
            <v>7.4960000000000013E-2</v>
          </cell>
          <cell r="ATK96">
            <v>8.2900000000000005E-3</v>
          </cell>
          <cell r="ATL96">
            <v>-5.8400000000000001E-2</v>
          </cell>
          <cell r="ATM96">
            <v>-5.8369999999999998E-2</v>
          </cell>
          <cell r="ATN96">
            <v>-5.8366666666666671E-2</v>
          </cell>
          <cell r="ATO96">
            <v>-5.8380000000000008E-2</v>
          </cell>
          <cell r="ATP96">
            <v>-5.8366666666666671E-2</v>
          </cell>
          <cell r="ATQ96">
            <v>-5.8366666666666671E-2</v>
          </cell>
          <cell r="ATR96" t="str">
            <v xml:space="preserve">                            -  </v>
          </cell>
          <cell r="ATT96">
            <v>-9.0026666666666658E-2</v>
          </cell>
          <cell r="ATU96">
            <v>-9.0043333333333322E-2</v>
          </cell>
          <cell r="ATV96">
            <v>-0.09</v>
          </cell>
          <cell r="ATW96">
            <v>-9.0039999999999995E-2</v>
          </cell>
          <cell r="ATX96">
            <v>-9.0026666666666658E-2</v>
          </cell>
          <cell r="ATY96">
            <v>-9.0050000000000005E-2</v>
          </cell>
          <cell r="ATZ96">
            <v>-0.09</v>
          </cell>
          <cell r="AUA96">
            <v>-9.0010000000000021E-2</v>
          </cell>
          <cell r="AUB96">
            <v>-0.40008333333333335</v>
          </cell>
          <cell r="AUC96">
            <v>-0.40009999999999996</v>
          </cell>
          <cell r="AUD96">
            <v>-0.40007999999999999</v>
          </cell>
          <cell r="AUE96">
            <v>-0.27178000000000002</v>
          </cell>
          <cell r="AUF96">
            <v>-0.27181500000000003</v>
          </cell>
          <cell r="AUG96">
            <v>-0.42182249999999999</v>
          </cell>
          <cell r="AUH96">
            <v>-0.42179250000000001</v>
          </cell>
          <cell r="AUI96">
            <v>-0.57180500000000001</v>
          </cell>
          <cell r="AUJ96">
            <v>-0.57179999999999997</v>
          </cell>
          <cell r="AUK96">
            <v>-0.57182500000000003</v>
          </cell>
          <cell r="AUL96">
            <v>-0.49570333333333333</v>
          </cell>
          <cell r="AUM96">
            <v>-0.49567999999999995</v>
          </cell>
          <cell r="AUN96">
            <v>-0.49571666666666658</v>
          </cell>
          <cell r="AUO96">
            <v>-0.49571666666666658</v>
          </cell>
          <cell r="AUP96">
            <v>-0.42549999999999999</v>
          </cell>
          <cell r="AUQ96">
            <v>-0.42549999999999999</v>
          </cell>
          <cell r="AUR96">
            <v>-0.42553749999999996</v>
          </cell>
          <cell r="AUS96">
            <v>-0.67169999999999996</v>
          </cell>
          <cell r="AUT96">
            <v>-0.67176500000000006</v>
          </cell>
          <cell r="AUU96">
            <v>-0.67181749999999996</v>
          </cell>
          <cell r="AUV96">
            <v>-0.67186000000000001</v>
          </cell>
          <cell r="AUW96">
            <v>-0.6717225</v>
          </cell>
          <cell r="AUX96">
            <v>-0.67147249999999992</v>
          </cell>
          <cell r="AUY96">
            <v>-0.67209999999999992</v>
          </cell>
          <cell r="AUZ96">
            <v>-0.67120500000000005</v>
          </cell>
        </row>
        <row r="97">
          <cell r="A97" t="str">
            <v>GI25</v>
          </cell>
          <cell r="B97">
            <v>44027</v>
          </cell>
          <cell r="C97">
            <v>4.3019499999999997</v>
          </cell>
          <cell r="D97">
            <v>4.3019499999999997</v>
          </cell>
          <cell r="E97">
            <v>4.3019499999999997</v>
          </cell>
          <cell r="F97">
            <v>4.2846000000000002</v>
          </cell>
          <cell r="G97">
            <v>4.2846000000000002</v>
          </cell>
          <cell r="H97">
            <v>4.2846000000000002</v>
          </cell>
          <cell r="I97">
            <v>4.2846000000000002</v>
          </cell>
          <cell r="J97">
            <v>4.3019499999999997</v>
          </cell>
          <cell r="K97">
            <v>4.2846000000000002</v>
          </cell>
          <cell r="L97">
            <v>4.2846000000000002</v>
          </cell>
          <cell r="M97">
            <v>4.3419333333333334</v>
          </cell>
          <cell r="N97">
            <v>4.3419333333333334</v>
          </cell>
          <cell r="O97">
            <v>4.3419333333333334</v>
          </cell>
          <cell r="P97">
            <v>4.3419333333333334</v>
          </cell>
          <cell r="Q97">
            <v>4.3419333333333334</v>
          </cell>
          <cell r="R97">
            <v>4.3419333333333334</v>
          </cell>
          <cell r="S97">
            <v>4.3419333333333334</v>
          </cell>
          <cell r="T97">
            <v>4.3419333333333334</v>
          </cell>
          <cell r="U97">
            <v>4.3419333333333334</v>
          </cell>
          <cell r="V97">
            <v>4.3419333333333334</v>
          </cell>
          <cell r="W97">
            <v>4.3419333333333334</v>
          </cell>
          <cell r="X97">
            <v>4.3419333333333334</v>
          </cell>
          <cell r="Y97">
            <v>4.3419333333333334</v>
          </cell>
          <cell r="Z97">
            <v>4.3419366666666663</v>
          </cell>
          <cell r="AA97">
            <v>4.3419366666666663</v>
          </cell>
          <cell r="AB97">
            <v>4.3419333333333334</v>
          </cell>
          <cell r="AC97">
            <v>4.3879549999999998</v>
          </cell>
          <cell r="AD97">
            <v>4.3879549999999998</v>
          </cell>
          <cell r="AE97">
            <v>4.38795</v>
          </cell>
          <cell r="AF97">
            <v>4.3919366666666662</v>
          </cell>
          <cell r="AG97">
            <v>4.316933333333334</v>
          </cell>
          <cell r="AH97">
            <v>4.3302666666666667</v>
          </cell>
          <cell r="AI97">
            <v>4.3302666666666667</v>
          </cell>
          <cell r="AJ97">
            <v>4.3302699999999996</v>
          </cell>
          <cell r="AK97">
            <v>4.3302733333333334</v>
          </cell>
          <cell r="AL97">
            <v>4.3302699999999996</v>
          </cell>
          <cell r="AM97">
            <v>4.3302733333333334</v>
          </cell>
          <cell r="AN97">
            <v>4.3302733333333334</v>
          </cell>
          <cell r="AO97">
            <v>4.3302733333333334</v>
          </cell>
          <cell r="AP97">
            <v>4.3302699999999996</v>
          </cell>
          <cell r="AQ97">
            <v>4.275455</v>
          </cell>
          <cell r="AR97">
            <v>4.275455</v>
          </cell>
          <cell r="AS97">
            <v>4.2754499999999993</v>
          </cell>
          <cell r="AT97">
            <v>4.275455</v>
          </cell>
          <cell r="AU97">
            <v>4.3302733333333334</v>
          </cell>
          <cell r="AV97">
            <v>4.3302733333333334</v>
          </cell>
          <cell r="AW97">
            <v>4.3302733333333334</v>
          </cell>
          <cell r="AX97">
            <v>4.3302733333333334</v>
          </cell>
          <cell r="AY97">
            <v>4.3302733333333334</v>
          </cell>
          <cell r="AZ97">
            <v>4.3302733333333334</v>
          </cell>
          <cell r="BA97">
            <v>4.3302733333333334</v>
          </cell>
          <cell r="BB97">
            <v>4.3302733333333334</v>
          </cell>
          <cell r="BC97">
            <v>4.3302733333333334</v>
          </cell>
          <cell r="BD97">
            <v>4.3302733333333334</v>
          </cell>
          <cell r="BE97">
            <v>4.3302733333333334</v>
          </cell>
          <cell r="BF97">
            <v>4.3302733333333334</v>
          </cell>
          <cell r="BG97">
            <v>4.3302733333333334</v>
          </cell>
          <cell r="BH97">
            <v>4.3302733333333334</v>
          </cell>
          <cell r="BI97">
            <v>4.3302733333333334</v>
          </cell>
          <cell r="BJ97">
            <v>4.3302733333333334</v>
          </cell>
          <cell r="BK97">
            <v>4.3302733333333334</v>
          </cell>
          <cell r="BL97">
            <v>4.3302733333333334</v>
          </cell>
          <cell r="BM97">
            <v>4.3302733333333334</v>
          </cell>
          <cell r="BN97">
            <v>4.244955</v>
          </cell>
          <cell r="BO97">
            <v>4.244955</v>
          </cell>
          <cell r="BP97">
            <v>4.244955</v>
          </cell>
          <cell r="BQ97">
            <v>4.4399100000000002</v>
          </cell>
          <cell r="BR97">
            <v>4.244955</v>
          </cell>
          <cell r="BS97">
            <v>4.244955</v>
          </cell>
          <cell r="BT97">
            <v>4.3302733333333334</v>
          </cell>
          <cell r="BU97">
            <v>4.3302733333333334</v>
          </cell>
          <cell r="BV97">
            <v>4.3302733333333334</v>
          </cell>
          <cell r="BW97">
            <v>4.3302733333333334</v>
          </cell>
          <cell r="BX97">
            <v>4.3302733333333334</v>
          </cell>
          <cell r="BY97">
            <v>4.3302733333333334</v>
          </cell>
          <cell r="BZ97">
            <v>4.3302733333333334</v>
          </cell>
          <cell r="CA97">
            <v>4.3302733333333334</v>
          </cell>
          <cell r="CB97">
            <v>4.3302733333333334</v>
          </cell>
          <cell r="CC97">
            <v>4.3302733333333334</v>
          </cell>
          <cell r="CD97">
            <v>4.3302733333333334</v>
          </cell>
          <cell r="CE97">
            <v>4.3302733333333334</v>
          </cell>
          <cell r="CF97">
            <v>4.3366066666666674</v>
          </cell>
          <cell r="CG97">
            <v>4.3432733333333333</v>
          </cell>
          <cell r="CH97">
            <v>4.3432733333333333</v>
          </cell>
          <cell r="CI97">
            <v>4.3432733333333333</v>
          </cell>
          <cell r="CJ97">
            <v>4.3432733333333333</v>
          </cell>
          <cell r="CK97">
            <v>4.3432733333333333</v>
          </cell>
          <cell r="CL97">
            <v>4.3432733333333333</v>
          </cell>
          <cell r="CM97">
            <v>4.3432733333333333</v>
          </cell>
          <cell r="CN97">
            <v>4.3432733333333333</v>
          </cell>
          <cell r="CO97">
            <v>4.3432733333333333</v>
          </cell>
          <cell r="CP97">
            <v>4.3432733333333333</v>
          </cell>
          <cell r="CQ97">
            <v>4.3432733333333333</v>
          </cell>
          <cell r="CR97">
            <v>4.3432733333333333</v>
          </cell>
          <cell r="CS97">
            <v>4.3432733333333333</v>
          </cell>
          <cell r="CT97">
            <v>4.3432733333333333</v>
          </cell>
          <cell r="CU97">
            <v>4.3432733333333333</v>
          </cell>
          <cell r="CV97">
            <v>4.3432733333333333</v>
          </cell>
          <cell r="CW97">
            <v>4.3432733333333333</v>
          </cell>
          <cell r="CX97">
            <v>4.3432733333333333</v>
          </cell>
          <cell r="CY97">
            <v>4.3432733333333333</v>
          </cell>
          <cell r="CZ97">
            <v>4.398273333333333</v>
          </cell>
          <cell r="DA97">
            <v>4.401606666666666</v>
          </cell>
          <cell r="DB97">
            <v>4.401606666666666</v>
          </cell>
          <cell r="DC97">
            <v>4.401606666666666</v>
          </cell>
          <cell r="DD97">
            <v>4.401606666666666</v>
          </cell>
          <cell r="DE97">
            <v>4.401606666666666</v>
          </cell>
          <cell r="DF97">
            <v>4.401606666666666</v>
          </cell>
          <cell r="DG97">
            <v>4.401606666666666</v>
          </cell>
          <cell r="DH97">
            <v>4.401606666666666</v>
          </cell>
          <cell r="DI97">
            <v>4.401606666666666</v>
          </cell>
          <cell r="DJ97">
            <v>4.401606666666666</v>
          </cell>
          <cell r="DK97">
            <v>4.401606666666666</v>
          </cell>
          <cell r="DL97">
            <v>4.401606666666666</v>
          </cell>
          <cell r="DM97">
            <v>4.401606666666666</v>
          </cell>
          <cell r="DN97">
            <v>4.3674549999999996</v>
          </cell>
          <cell r="DO97">
            <v>4.401606666666666</v>
          </cell>
          <cell r="DP97">
            <v>4.401606666666666</v>
          </cell>
          <cell r="DQ97">
            <v>4.401606666666666</v>
          </cell>
          <cell r="DR97">
            <v>4.401606666666666</v>
          </cell>
          <cell r="DS97">
            <v>4.39994</v>
          </cell>
          <cell r="DT97">
            <v>4.39994</v>
          </cell>
          <cell r="DU97">
            <v>4.39994</v>
          </cell>
          <cell r="DV97">
            <v>4.39994</v>
          </cell>
          <cell r="DW97">
            <v>4.39994</v>
          </cell>
          <cell r="DX97">
            <v>4.39994</v>
          </cell>
          <cell r="DY97">
            <v>4.39994</v>
          </cell>
          <cell r="DZ97">
            <v>4.39994</v>
          </cell>
          <cell r="EA97">
            <v>4.4999399999999996</v>
          </cell>
          <cell r="EB97">
            <v>4.7166066666666664</v>
          </cell>
          <cell r="EC97">
            <v>4.7166066666666664</v>
          </cell>
          <cell r="ED97">
            <v>4.7166066666666664</v>
          </cell>
          <cell r="EE97">
            <v>4.7166066666666664</v>
          </cell>
          <cell r="EF97">
            <v>4.7166066666666664</v>
          </cell>
          <cell r="EG97">
            <v>4.7166066666666664</v>
          </cell>
          <cell r="EH97">
            <v>4.7066066666666666</v>
          </cell>
          <cell r="EI97">
            <v>4.7066066666666666</v>
          </cell>
          <cell r="EJ97">
            <v>4.7066066666666666</v>
          </cell>
          <cell r="EK97">
            <v>4.6732733333333334</v>
          </cell>
          <cell r="EL97">
            <v>4.6732733333333334</v>
          </cell>
          <cell r="EM97">
            <v>4.6732733333333334</v>
          </cell>
          <cell r="EN97">
            <v>8.3349450000000012</v>
          </cell>
          <cell r="EO97">
            <v>8.3349450000000012</v>
          </cell>
          <cell r="EP97">
            <v>8.3299450000000004</v>
          </cell>
          <cell r="EQ97">
            <v>8.3099500000000006</v>
          </cell>
          <cell r="ER97">
            <v>8.3099500000000006</v>
          </cell>
          <cell r="ES97">
            <v>8.3099500000000006</v>
          </cell>
          <cell r="ET97">
            <v>4.6249549999999999</v>
          </cell>
          <cell r="EU97">
            <v>4.6732733333333334</v>
          </cell>
          <cell r="EV97">
            <v>4.6732733333333334</v>
          </cell>
          <cell r="EW97">
            <v>4.6732733333333334</v>
          </cell>
          <cell r="EX97">
            <v>4.6732733333333334</v>
          </cell>
          <cell r="EY97">
            <v>4.6732733333333334</v>
          </cell>
          <cell r="EZ97">
            <v>4.6732733333333334</v>
          </cell>
          <cell r="FA97">
            <v>4.6732733333333334</v>
          </cell>
          <cell r="FB97">
            <v>4.6732733333333334</v>
          </cell>
          <cell r="FC97">
            <v>4.6732733333333334</v>
          </cell>
          <cell r="FD97">
            <v>4.6732733333333334</v>
          </cell>
          <cell r="FE97">
            <v>4.6732733333333334</v>
          </cell>
          <cell r="FF97">
            <v>4.7232733333333341</v>
          </cell>
          <cell r="FG97">
            <v>4.7966066666666665</v>
          </cell>
          <cell r="FH97">
            <v>4.8066066666666671</v>
          </cell>
          <cell r="FI97">
            <v>4.8699399999999997</v>
          </cell>
          <cell r="FJ97">
            <v>4.8699399999999997</v>
          </cell>
          <cell r="FK97">
            <v>4.8699399999999997</v>
          </cell>
          <cell r="FL97">
            <v>4.8699399999999997</v>
          </cell>
          <cell r="FM97">
            <v>4.8699399999999997</v>
          </cell>
          <cell r="FN97">
            <v>4.8699399999999997</v>
          </cell>
          <cell r="FO97">
            <v>4.8699399999999997</v>
          </cell>
          <cell r="FP97">
            <v>4.8699399999999997</v>
          </cell>
          <cell r="FQ97">
            <v>4.8699399999999997</v>
          </cell>
          <cell r="FR97">
            <v>4.8599400000000008</v>
          </cell>
          <cell r="FS97">
            <v>4.8599400000000008</v>
          </cell>
          <cell r="FT97">
            <v>4.8599400000000008</v>
          </cell>
          <cell r="FU97">
            <v>4.8599400000000008</v>
          </cell>
          <cell r="FV97">
            <v>4.8599400000000008</v>
          </cell>
          <cell r="FW97">
            <v>4.8599400000000008</v>
          </cell>
          <cell r="FX97">
            <v>4.8599400000000008</v>
          </cell>
          <cell r="FY97">
            <v>4.8599400000000008</v>
          </cell>
          <cell r="FZ97">
            <v>4.8599400000000008</v>
          </cell>
          <cell r="GA97">
            <v>5.0999400000000001</v>
          </cell>
          <cell r="GB97">
            <v>5.0999549999999996</v>
          </cell>
          <cell r="GC97">
            <v>5.0999549999999996</v>
          </cell>
          <cell r="GD97">
            <v>5.1832733333333332</v>
          </cell>
          <cell r="GE97">
            <v>5.1832733333333332</v>
          </cell>
          <cell r="GF97">
            <v>5.1832733333333332</v>
          </cell>
          <cell r="GG97">
            <v>5.1832733333333332</v>
          </cell>
          <cell r="GH97">
            <v>5.1832733333333332</v>
          </cell>
          <cell r="GI97">
            <v>5.1832733333333332</v>
          </cell>
          <cell r="GJ97">
            <v>5.1832733333333332</v>
          </cell>
          <cell r="GK97">
            <v>5.2309400000000004</v>
          </cell>
          <cell r="GL97">
            <v>5.2776066666666672</v>
          </cell>
          <cell r="GM97">
            <v>5.2776066666666672</v>
          </cell>
          <cell r="GN97">
            <v>5.2776066666666672</v>
          </cell>
          <cell r="GO97">
            <v>5.2776066666666672</v>
          </cell>
          <cell r="GP97">
            <v>5.2776066666666672</v>
          </cell>
          <cell r="GQ97">
            <v>5.2776066666666672</v>
          </cell>
          <cell r="GR97">
            <v>5.2776066666666672</v>
          </cell>
          <cell r="GS97">
            <v>5.2776066666666672</v>
          </cell>
          <cell r="GT97">
            <v>5.2776066666666672</v>
          </cell>
          <cell r="GU97">
            <v>5.2776066666666672</v>
          </cell>
          <cell r="GV97">
            <v>5.2776066666666672</v>
          </cell>
          <cell r="GW97">
            <v>5.2776066666666672</v>
          </cell>
          <cell r="GX97">
            <v>5.2776066666666672</v>
          </cell>
          <cell r="GY97">
            <v>5.2776066666666672</v>
          </cell>
          <cell r="GZ97">
            <v>5.2776066666666672</v>
          </cell>
          <cell r="HA97">
            <v>5.2776066666666672</v>
          </cell>
          <cell r="HB97">
            <v>5.2776066666666672</v>
          </cell>
          <cell r="HC97">
            <v>5.2776066666666672</v>
          </cell>
          <cell r="HD97">
            <v>5.2776066666666672</v>
          </cell>
          <cell r="HE97">
            <v>5.2776066666666672</v>
          </cell>
          <cell r="HF97">
            <v>5.2776066666666672</v>
          </cell>
          <cell r="HG97">
            <v>5.2776066666666672</v>
          </cell>
          <cell r="HH97">
            <v>5.2776066666666672</v>
          </cell>
          <cell r="HI97">
            <v>5.2776066666666672</v>
          </cell>
          <cell r="HJ97">
            <v>5.2776066666666672</v>
          </cell>
          <cell r="HK97">
            <v>5.2776066666666672</v>
          </cell>
          <cell r="HL97">
            <v>5.2262733333333324</v>
          </cell>
          <cell r="HM97">
            <v>5.2096066666666667</v>
          </cell>
          <cell r="HN97">
            <v>5.2096066666666667</v>
          </cell>
          <cell r="HO97">
            <v>5.2429399999999999</v>
          </cell>
          <cell r="HP97">
            <v>5.2762733333333331</v>
          </cell>
          <cell r="HQ97">
            <v>5.2762733333333331</v>
          </cell>
          <cell r="HR97">
            <v>5.2762733333333331</v>
          </cell>
          <cell r="HS97">
            <v>5.2762733333333331</v>
          </cell>
          <cell r="HT97">
            <v>5.2762733333333331</v>
          </cell>
          <cell r="HU97">
            <v>5.2762733333333331</v>
          </cell>
          <cell r="HV97">
            <v>5.2762733333333331</v>
          </cell>
          <cell r="HW97">
            <v>5.2762733333333331</v>
          </cell>
          <cell r="HX97">
            <v>5.2762733333333331</v>
          </cell>
          <cell r="HY97">
            <v>5.2762733333333331</v>
          </cell>
          <cell r="HZ97">
            <v>5.2762733333333331</v>
          </cell>
          <cell r="IA97">
            <v>5.2762733333333331</v>
          </cell>
          <cell r="IB97">
            <v>5.2762733333333331</v>
          </cell>
          <cell r="IC97">
            <v>5.2763033333333338</v>
          </cell>
          <cell r="ID97">
            <v>5.2762733333333331</v>
          </cell>
          <cell r="IE97">
            <v>5.2762733333333331</v>
          </cell>
          <cell r="IF97">
            <v>5.2762733333333331</v>
          </cell>
          <cell r="IG97">
            <v>5.1944600000000003</v>
          </cell>
          <cell r="IH97">
            <v>5.1479549999999996</v>
          </cell>
          <cell r="II97">
            <v>5.1786099999999999</v>
          </cell>
          <cell r="IJ97">
            <v>5.1786099999999999</v>
          </cell>
          <cell r="IK97">
            <v>5.1786099999999999</v>
          </cell>
          <cell r="IL97">
            <v>5.1786099999999999</v>
          </cell>
          <cell r="IM97">
            <v>5.1786099999999999</v>
          </cell>
          <cell r="IN97">
            <v>5.1786099999999999</v>
          </cell>
          <cell r="IO97">
            <v>5.1786133333333337</v>
          </cell>
          <cell r="IP97">
            <v>5.1786099999999999</v>
          </cell>
          <cell r="IQ97">
            <v>5.1786133333333337</v>
          </cell>
          <cell r="IR97">
            <v>5.1786133333333337</v>
          </cell>
          <cell r="IS97">
            <v>5.1786133333333337</v>
          </cell>
          <cell r="IT97">
            <v>5.1786133333333337</v>
          </cell>
          <cell r="IU97">
            <v>5.1786099999999999</v>
          </cell>
          <cell r="IV97">
            <v>5.1786133333333337</v>
          </cell>
          <cell r="IW97">
            <v>5.1786133333333337</v>
          </cell>
          <cell r="IX97">
            <v>5.1786133333333337</v>
          </cell>
          <cell r="IY97">
            <v>5.1786133333333337</v>
          </cell>
          <cell r="IZ97">
            <v>5.1786099999999999</v>
          </cell>
          <cell r="JA97">
            <v>5.1786133333333337</v>
          </cell>
          <cell r="JB97">
            <v>5.1786133333333337</v>
          </cell>
          <cell r="JC97">
            <v>5.1486133333333335</v>
          </cell>
          <cell r="JD97">
            <v>5.1486133333333335</v>
          </cell>
          <cell r="JE97">
            <v>5.1486133333333335</v>
          </cell>
          <cell r="JF97">
            <v>5.1486133333333335</v>
          </cell>
          <cell r="JG97">
            <v>5.1286133333333339</v>
          </cell>
          <cell r="JH97">
            <v>5.1286133333333339</v>
          </cell>
          <cell r="JI97">
            <v>5.1286133333333339</v>
          </cell>
          <cell r="JJ97">
            <v>5.1286133333333339</v>
          </cell>
          <cell r="JK97">
            <v>5.1286133333333339</v>
          </cell>
          <cell r="JL97">
            <v>5.1426133333333333</v>
          </cell>
          <cell r="JM97">
            <v>5.1426133333333333</v>
          </cell>
          <cell r="JN97">
            <v>5.1426133333333333</v>
          </cell>
          <cell r="JO97">
            <v>5.1426133333333333</v>
          </cell>
          <cell r="JP97">
            <v>5.1426133333333333</v>
          </cell>
          <cell r="JQ97">
            <v>5.1492800000000001</v>
          </cell>
          <cell r="JR97">
            <v>5.1659466666666667</v>
          </cell>
          <cell r="JS97">
            <v>5.1659466666666667</v>
          </cell>
          <cell r="JT97">
            <v>5.1659466666666667</v>
          </cell>
          <cell r="JU97">
            <v>5.1659466666666667</v>
          </cell>
          <cell r="JV97">
            <v>5.1659466666666667</v>
          </cell>
          <cell r="JW97">
            <v>5.1659466666666667</v>
          </cell>
          <cell r="JX97">
            <v>5.1659466666666667</v>
          </cell>
          <cell r="JY97">
            <v>5.1659466666666667</v>
          </cell>
          <cell r="JZ97">
            <v>5.1659466666666667</v>
          </cell>
          <cell r="KA97">
            <v>5.1659466666666667</v>
          </cell>
          <cell r="KB97">
            <v>5.1659466666666667</v>
          </cell>
          <cell r="KC97">
            <v>5.1659466666666667</v>
          </cell>
          <cell r="KD97">
            <v>5.1659466666666667</v>
          </cell>
          <cell r="KE97">
            <v>5.1659466666666667</v>
          </cell>
          <cell r="KF97">
            <v>5.1659466666666667</v>
          </cell>
          <cell r="KG97">
            <v>5.1492800000000001</v>
          </cell>
          <cell r="KH97">
            <v>5.1392800000000003</v>
          </cell>
          <cell r="KI97">
            <v>5.0929466666666663</v>
          </cell>
          <cell r="KJ97">
            <v>5.0929466666666663</v>
          </cell>
          <cell r="KK97">
            <v>5.0929466666666663</v>
          </cell>
          <cell r="KL97">
            <v>5.0929466666666663</v>
          </cell>
          <cell r="KM97">
            <v>5.0929466666666663</v>
          </cell>
          <cell r="KN97">
            <v>5.0929466666666663</v>
          </cell>
          <cell r="KO97">
            <v>5.0929466666666663</v>
          </cell>
          <cell r="KP97">
            <v>5.0929466666666663</v>
          </cell>
          <cell r="KQ97">
            <v>5.0929466666666663</v>
          </cell>
          <cell r="KR97">
            <v>5.0929466666666663</v>
          </cell>
          <cell r="KS97">
            <v>5.0929466666666663</v>
          </cell>
          <cell r="KT97">
            <v>5.0929466666666663</v>
          </cell>
          <cell r="KU97">
            <v>5.2894199999999998</v>
          </cell>
          <cell r="KV97">
            <v>5.2894199999999998</v>
          </cell>
          <cell r="KW97">
            <v>5.2894199999999998</v>
          </cell>
          <cell r="KX97">
            <v>5.2894199999999998</v>
          </cell>
          <cell r="KY97">
            <v>5.0929466666666663</v>
          </cell>
          <cell r="KZ97">
            <v>5.0929466666666663</v>
          </cell>
          <cell r="LA97">
            <v>5.0929466666666663</v>
          </cell>
          <cell r="LB97">
            <v>5.0929466666666663</v>
          </cell>
          <cell r="LC97">
            <v>5.0929466666666663</v>
          </cell>
          <cell r="LD97">
            <v>5.0929466666666663</v>
          </cell>
          <cell r="LE97">
            <v>5.0929466666666663</v>
          </cell>
          <cell r="LF97">
            <v>5.0929466666666663</v>
          </cell>
          <cell r="LG97">
            <v>5.0929466666666663</v>
          </cell>
          <cell r="LH97">
            <v>5.0929466666666663</v>
          </cell>
          <cell r="LI97">
            <v>5.0929466666666663</v>
          </cell>
          <cell r="LJ97">
            <v>5.0929466666666663</v>
          </cell>
          <cell r="LK97">
            <v>5.0929466666666663</v>
          </cell>
          <cell r="LL97">
            <v>5.0929466666666663</v>
          </cell>
          <cell r="LM97">
            <v>5.0929466666666663</v>
          </cell>
          <cell r="LN97">
            <v>5.0929466666666663</v>
          </cell>
          <cell r="LO97">
            <v>5.0929466666666663</v>
          </cell>
          <cell r="LP97">
            <v>5.1206133333333339</v>
          </cell>
          <cell r="LQ97">
            <v>5.1339466666666667</v>
          </cell>
          <cell r="LR97">
            <v>5.1339466666666667</v>
          </cell>
          <cell r="LS97">
            <v>5.1339466666666667</v>
          </cell>
          <cell r="LT97">
            <v>5.1339466666666667</v>
          </cell>
          <cell r="LU97">
            <v>5.1339466666666667</v>
          </cell>
          <cell r="LV97">
            <v>5.1339466666666667</v>
          </cell>
          <cell r="LW97">
            <v>5.1339466666666667</v>
          </cell>
          <cell r="LX97">
            <v>5.1339466666666667</v>
          </cell>
          <cell r="LY97">
            <v>5.0906133333333337</v>
          </cell>
          <cell r="LZ97">
            <v>5.0906133333333337</v>
          </cell>
          <cell r="MA97">
            <v>5.0906133333333337</v>
          </cell>
          <cell r="MB97">
            <v>5.0906133333333337</v>
          </cell>
          <cell r="MC97">
            <v>5.0906133333333337</v>
          </cell>
          <cell r="MD97">
            <v>5.0906133333333337</v>
          </cell>
          <cell r="ME97">
            <v>5.0459466666666666</v>
          </cell>
          <cell r="MF97">
            <v>5.0592800000000002</v>
          </cell>
          <cell r="MG97">
            <v>5.0592800000000002</v>
          </cell>
          <cell r="MH97">
            <v>5.0592800000000002</v>
          </cell>
          <cell r="MI97">
            <v>5.0592800000000002</v>
          </cell>
          <cell r="MJ97">
            <v>5.0592800000000002</v>
          </cell>
          <cell r="MK97">
            <v>5.0592800000000002</v>
          </cell>
          <cell r="ML97">
            <v>5.0592800000000002</v>
          </cell>
          <cell r="MM97">
            <v>5.0592800000000002</v>
          </cell>
          <cell r="MN97">
            <v>5.0592800000000002</v>
          </cell>
          <cell r="MO97">
            <v>5.0592800000000002</v>
          </cell>
          <cell r="MP97">
            <v>5.0592800000000002</v>
          </cell>
          <cell r="MQ97">
            <v>5.0592800000000002</v>
          </cell>
          <cell r="MR97">
            <v>5.0592800000000002</v>
          </cell>
          <cell r="MS97">
            <v>5.0592800000000002</v>
          </cell>
          <cell r="MT97">
            <v>5.0592800000000002</v>
          </cell>
          <cell r="MU97">
            <v>5.0592800000000002</v>
          </cell>
          <cell r="MV97">
            <v>5.0592800000000002</v>
          </cell>
          <cell r="MW97">
            <v>5.0592800000000002</v>
          </cell>
          <cell r="MX97">
            <v>5.0592800000000002</v>
          </cell>
          <cell r="MY97">
            <v>5.0592800000000002</v>
          </cell>
          <cell r="MZ97">
            <v>5.009946666666667</v>
          </cell>
          <cell r="NA97">
            <v>5.009946666666667</v>
          </cell>
          <cell r="NB97">
            <v>5.009946666666667</v>
          </cell>
          <cell r="NC97">
            <v>5.009946666666667</v>
          </cell>
          <cell r="ND97">
            <v>5.009946666666667</v>
          </cell>
          <cell r="NE97">
            <v>5.009946666666667</v>
          </cell>
          <cell r="NF97">
            <v>5.009946666666667</v>
          </cell>
          <cell r="NG97">
            <v>5.009946666666667</v>
          </cell>
          <cell r="NH97">
            <v>5.009946666666667</v>
          </cell>
          <cell r="NI97">
            <v>5.009946666666667</v>
          </cell>
          <cell r="NJ97">
            <v>5.009946666666667</v>
          </cell>
          <cell r="NK97">
            <v>5.13992</v>
          </cell>
          <cell r="NL97">
            <v>5.13992</v>
          </cell>
          <cell r="NM97">
            <v>5.13992</v>
          </cell>
          <cell r="NN97">
            <v>5.0206133333333334</v>
          </cell>
          <cell r="NO97">
            <v>5.0206133333333334</v>
          </cell>
          <cell r="NP97">
            <v>5.009946666666667</v>
          </cell>
          <cell r="NQ97">
            <v>5.009946666666667</v>
          </cell>
          <cell r="NR97">
            <v>5.0199466666666668</v>
          </cell>
          <cell r="NS97">
            <v>5.0199466666666668</v>
          </cell>
          <cell r="NT97">
            <v>5.0199466666666668</v>
          </cell>
          <cell r="NU97">
            <v>5.0199466666666668</v>
          </cell>
          <cell r="NV97">
            <v>5.0199466666666668</v>
          </cell>
          <cell r="NW97">
            <v>5.0199466666666668</v>
          </cell>
          <cell r="NX97">
            <v>5.0199466666666668</v>
          </cell>
          <cell r="NY97">
            <v>5.1549199999999997</v>
          </cell>
          <cell r="NZ97">
            <v>5.1549199999999997</v>
          </cell>
          <cell r="OA97">
            <v>5.0199466666666668</v>
          </cell>
          <cell r="OB97">
            <v>5.0199466666666668</v>
          </cell>
          <cell r="OC97">
            <v>5.0199466666666668</v>
          </cell>
          <cell r="OD97">
            <v>5.0199466666666668</v>
          </cell>
          <cell r="OE97">
            <v>5.0199466666666668</v>
          </cell>
          <cell r="OF97">
            <v>5.0199466666666668</v>
          </cell>
          <cell r="OG97">
            <v>5.0199466666666668</v>
          </cell>
          <cell r="OH97">
            <v>5.0199466666666668</v>
          </cell>
          <cell r="OI97">
            <v>5.0199466666666668</v>
          </cell>
          <cell r="OJ97">
            <v>5.0199466666666668</v>
          </cell>
          <cell r="OK97">
            <v>5.1549199999999997</v>
          </cell>
          <cell r="OL97">
            <v>5.1549199999999997</v>
          </cell>
          <cell r="OM97">
            <v>5.1549199999999997</v>
          </cell>
          <cell r="ON97">
            <v>5.1549199999999997</v>
          </cell>
          <cell r="OO97">
            <v>5.1549199999999997</v>
          </cell>
          <cell r="OP97">
            <v>5.1549199999999997</v>
          </cell>
          <cell r="OQ97">
            <v>5.1549199999999997</v>
          </cell>
          <cell r="OR97">
            <v>5.0199466666666668</v>
          </cell>
          <cell r="OS97">
            <v>4.9499466666666665</v>
          </cell>
          <cell r="OT97">
            <v>4.9499466666666665</v>
          </cell>
          <cell r="OU97">
            <v>4.8666133333333335</v>
          </cell>
          <cell r="OV97">
            <v>4.8666133333333335</v>
          </cell>
          <cell r="OW97">
            <v>4.8666133333333335</v>
          </cell>
          <cell r="OX97">
            <v>4.8666133333333335</v>
          </cell>
          <cell r="OY97">
            <v>4.8666133333333335</v>
          </cell>
          <cell r="OZ97">
            <v>4.8666133333333335</v>
          </cell>
          <cell r="PA97">
            <v>4.8666133333333335</v>
          </cell>
          <cell r="PB97">
            <v>4.8666133333333335</v>
          </cell>
          <cell r="PC97">
            <v>4.8666133333333335</v>
          </cell>
          <cell r="PD97">
            <v>4.8666133333333335</v>
          </cell>
          <cell r="PE97">
            <v>4.8666133333333335</v>
          </cell>
          <cell r="PF97">
            <v>4.8666133333333335</v>
          </cell>
          <cell r="PG97">
            <v>4.8666133333333335</v>
          </cell>
          <cell r="PH97">
            <v>4.8666133333333335</v>
          </cell>
          <cell r="PI97">
            <v>4.8666133333333335</v>
          </cell>
          <cell r="PJ97">
            <v>4.8666133333333335</v>
          </cell>
          <cell r="PK97">
            <v>4.8666133333333335</v>
          </cell>
          <cell r="PL97">
            <v>4.8666133333333335</v>
          </cell>
          <cell r="PM97">
            <v>4.8666133333333335</v>
          </cell>
          <cell r="PN97">
            <v>4.8666133333333335</v>
          </cell>
          <cell r="PO97">
            <v>4.8666133333333335</v>
          </cell>
          <cell r="PP97">
            <v>4.8666133333333335</v>
          </cell>
          <cell r="PQ97">
            <v>4.8666133333333335</v>
          </cell>
          <cell r="PR97">
            <v>4.8666133333333335</v>
          </cell>
          <cell r="PS97">
            <v>4.8666133333333335</v>
          </cell>
          <cell r="PT97">
            <v>4.8666133333333335</v>
          </cell>
          <cell r="PU97">
            <v>4.8666133333333335</v>
          </cell>
          <cell r="PV97">
            <v>4.8666133333333335</v>
          </cell>
          <cell r="PW97">
            <v>4.8666133333333335</v>
          </cell>
          <cell r="PX97">
            <v>4.8666133333333335</v>
          </cell>
          <cell r="PY97">
            <v>4.8666133333333335</v>
          </cell>
          <cell r="PZ97">
            <v>4.7999466666666661</v>
          </cell>
          <cell r="QA97">
            <v>4.7999466666666661</v>
          </cell>
          <cell r="QB97">
            <v>4.7999466666666661</v>
          </cell>
          <cell r="QC97">
            <v>4.7999466666666661</v>
          </cell>
          <cell r="QD97">
            <v>4.7999466666666661</v>
          </cell>
          <cell r="QE97">
            <v>4.7999466666666661</v>
          </cell>
          <cell r="QF97">
            <v>4.7999466666666661</v>
          </cell>
          <cell r="QG97">
            <v>4.7999466666666661</v>
          </cell>
          <cell r="QH97">
            <v>4.7999466666666661</v>
          </cell>
          <cell r="QI97">
            <v>4.7999466666666661</v>
          </cell>
          <cell r="QJ97">
            <v>4.7999466666666661</v>
          </cell>
          <cell r="QK97">
            <v>4.7999466666666661</v>
          </cell>
          <cell r="QL97">
            <v>4.7999466666666661</v>
          </cell>
          <cell r="QM97">
            <v>4.7999466666666661</v>
          </cell>
          <cell r="QN97">
            <v>4.7999466666666661</v>
          </cell>
          <cell r="QO97">
            <v>4.7999466666666661</v>
          </cell>
          <cell r="QP97">
            <v>4.7999466666666661</v>
          </cell>
          <cell r="QQ97">
            <v>4.7999466666666661</v>
          </cell>
          <cell r="QR97">
            <v>4.7999466666666661</v>
          </cell>
          <cell r="QS97">
            <v>4.7999466666666661</v>
          </cell>
          <cell r="QT97">
            <v>4.7999466666666661</v>
          </cell>
          <cell r="QU97">
            <v>4.7999466666666661</v>
          </cell>
          <cell r="QV97">
            <v>4.7966133333333332</v>
          </cell>
          <cell r="QW97">
            <v>4.7966133333333332</v>
          </cell>
          <cell r="QX97">
            <v>4.7966133333333332</v>
          </cell>
          <cell r="QY97">
            <v>4.7966166666666661</v>
          </cell>
          <cell r="QZ97">
            <v>4.7966166666666661</v>
          </cell>
          <cell r="RA97">
            <v>4.7199533333333337</v>
          </cell>
          <cell r="RB97">
            <v>4.7199533333333337</v>
          </cell>
          <cell r="RC97">
            <v>4.7199499999999999</v>
          </cell>
          <cell r="RD97">
            <v>4.7199499999999999</v>
          </cell>
          <cell r="RE97">
            <v>4.7199499999999999</v>
          </cell>
          <cell r="RF97">
            <v>4.7199466666666661</v>
          </cell>
          <cell r="RG97">
            <v>4.7199499999999999</v>
          </cell>
          <cell r="RH97">
            <v>4.7199533333333337</v>
          </cell>
          <cell r="RI97">
            <v>4.7199499999999999</v>
          </cell>
          <cell r="RJ97">
            <v>4.7199533333333337</v>
          </cell>
          <cell r="RK97">
            <v>4.7199533333333337</v>
          </cell>
          <cell r="RL97">
            <v>4.7199499999999999</v>
          </cell>
          <cell r="RM97">
            <v>4.7199533333333337</v>
          </cell>
          <cell r="RN97">
            <v>4.7199466666666661</v>
          </cell>
          <cell r="RO97">
            <v>4.7199533333333337</v>
          </cell>
          <cell r="RP97">
            <v>4.7199533333333337</v>
          </cell>
          <cell r="RQ97">
            <v>4.7199533333333337</v>
          </cell>
          <cell r="RR97">
            <v>4.7199533333333337</v>
          </cell>
          <cell r="RS97">
            <v>4.7199533333333337</v>
          </cell>
          <cell r="RT97">
            <v>4.7199533333333337</v>
          </cell>
          <cell r="RU97">
            <v>4.7199533333333337</v>
          </cell>
          <cell r="RV97">
            <v>4.7199533333333337</v>
          </cell>
          <cell r="RW97">
            <v>4.6999500000000003</v>
          </cell>
          <cell r="RX97">
            <v>4.6832866666666666</v>
          </cell>
          <cell r="RY97">
            <v>4.6832866666666666</v>
          </cell>
          <cell r="RZ97">
            <v>4.6832866666666666</v>
          </cell>
          <cell r="SA97">
            <v>4.6832866666666666</v>
          </cell>
          <cell r="SB97">
            <v>4.6832866666666666</v>
          </cell>
          <cell r="SC97">
            <v>4.6832866666666666</v>
          </cell>
          <cell r="SD97">
            <v>4.6832866666666666</v>
          </cell>
          <cell r="SE97">
            <v>4.6833</v>
          </cell>
          <cell r="SF97">
            <v>4.6832866666666666</v>
          </cell>
          <cell r="SG97">
            <v>4.6832866666666666</v>
          </cell>
          <cell r="SH97">
            <v>4.6832866666666666</v>
          </cell>
          <cell r="SI97">
            <v>4.6832866666666666</v>
          </cell>
          <cell r="SJ97">
            <v>4.6832866666666666</v>
          </cell>
          <cell r="SK97">
            <v>4.6832866666666666</v>
          </cell>
          <cell r="SL97">
            <v>4.6832866666666666</v>
          </cell>
          <cell r="SM97">
            <v>4.6832866666666666</v>
          </cell>
          <cell r="SN97">
            <v>4.6832866666666666</v>
          </cell>
          <cell r="SO97">
            <v>4.6832866666666666</v>
          </cell>
          <cell r="SP97">
            <v>4.6832866666666666</v>
          </cell>
          <cell r="SQ97">
            <v>4.6832866666666666</v>
          </cell>
          <cell r="SR97">
            <v>4.6832866666666666</v>
          </cell>
          <cell r="SS97">
            <v>4.6832866666666666</v>
          </cell>
          <cell r="ST97">
            <v>4.6499533333333334</v>
          </cell>
          <cell r="SU97">
            <v>4.6499533333333334</v>
          </cell>
          <cell r="SV97">
            <v>4.6832866666666666</v>
          </cell>
          <cell r="SW97">
            <v>4.6832866666666666</v>
          </cell>
          <cell r="SX97">
            <v>4.6832866666666666</v>
          </cell>
          <cell r="SY97">
            <v>4.6499533333333334</v>
          </cell>
          <cell r="SZ97">
            <v>4.6499533333333334</v>
          </cell>
          <cell r="TA97">
            <v>4.6499533333333334</v>
          </cell>
          <cell r="TB97">
            <v>4.6499533333333334</v>
          </cell>
          <cell r="TC97">
            <v>4.6499533333333334</v>
          </cell>
          <cell r="TD97">
            <v>4.6499533333333334</v>
          </cell>
          <cell r="TE97">
            <v>4.6499533333333334</v>
          </cell>
          <cell r="TF97">
            <v>4.6499533333333334</v>
          </cell>
          <cell r="TG97">
            <v>4.6832866666666666</v>
          </cell>
          <cell r="TH97">
            <v>4.6832866666666666</v>
          </cell>
          <cell r="TI97">
            <v>4.6832866666666666</v>
          </cell>
          <cell r="TJ97">
            <v>4.6832866666666666</v>
          </cell>
          <cell r="TK97">
            <v>4.6832866666666666</v>
          </cell>
          <cell r="TL97">
            <v>4.6832866666666666</v>
          </cell>
          <cell r="TM97">
            <v>4.6832866666666666</v>
          </cell>
          <cell r="TN97">
            <v>4.6832866666666666</v>
          </cell>
          <cell r="TO97">
            <v>4.6832866666666666</v>
          </cell>
          <cell r="TP97">
            <v>4.6832866666666666</v>
          </cell>
          <cell r="TQ97">
            <v>4.6832866666666666</v>
          </cell>
          <cell r="TR97">
            <v>4.6832866666666666</v>
          </cell>
          <cell r="TS97">
            <v>4.6832866666666666</v>
          </cell>
          <cell r="TT97">
            <v>4.6832866666666666</v>
          </cell>
          <cell r="TU97">
            <v>4.6832866666666666</v>
          </cell>
          <cell r="TV97">
            <v>4.6832866666666666</v>
          </cell>
          <cell r="TW97">
            <v>4.6832866666666666</v>
          </cell>
          <cell r="TX97">
            <v>4.6832866666666666</v>
          </cell>
          <cell r="TY97">
            <v>4.6832866666666666</v>
          </cell>
          <cell r="TZ97">
            <v>4.6832866666666666</v>
          </cell>
          <cell r="UA97">
            <v>4.6832866666666666</v>
          </cell>
          <cell r="UB97">
            <v>4.6832866666666666</v>
          </cell>
          <cell r="UC97">
            <v>4.6832866666666666</v>
          </cell>
          <cell r="UD97">
            <v>4.6832866666666666</v>
          </cell>
          <cell r="UE97">
            <v>4.6832866666666666</v>
          </cell>
          <cell r="UF97">
            <v>4.6832866666666666</v>
          </cell>
          <cell r="UG97">
            <v>4.6832866666666666</v>
          </cell>
          <cell r="UH97">
            <v>4.6832866666666666</v>
          </cell>
          <cell r="UI97">
            <v>4.6832866666666666</v>
          </cell>
          <cell r="UJ97">
            <v>4.6832866666666666</v>
          </cell>
          <cell r="UK97">
            <v>4.6832866666666666</v>
          </cell>
          <cell r="UL97">
            <v>4.6832866666666666</v>
          </cell>
          <cell r="UM97">
            <v>4.6832866666666666</v>
          </cell>
          <cell r="UN97">
            <v>4.6832866666666666</v>
          </cell>
          <cell r="UO97">
            <v>4.6832866666666666</v>
          </cell>
          <cell r="UP97">
            <v>4.6832866666666666</v>
          </cell>
          <cell r="UQ97">
            <v>4.6832866666666666</v>
          </cell>
          <cell r="UR97">
            <v>4.6832866666666666</v>
          </cell>
          <cell r="US97">
            <v>4.6832866666666666</v>
          </cell>
          <cell r="UT97">
            <v>4.6832866666666666</v>
          </cell>
          <cell r="UU97">
            <v>4.6832866666666666</v>
          </cell>
          <cell r="UV97">
            <v>4.6832866666666666</v>
          </cell>
          <cell r="UW97">
            <v>4.6832866666666666</v>
          </cell>
          <cell r="UX97">
            <v>4.6832866666666666</v>
          </cell>
          <cell r="UY97">
            <v>4.6832866666666666</v>
          </cell>
          <cell r="UZ97">
            <v>4.6832866666666666</v>
          </cell>
          <cell r="VA97">
            <v>4.6832866666666666</v>
          </cell>
          <cell r="VB97">
            <v>4.6832866666666666</v>
          </cell>
          <cell r="VC97">
            <v>4.6832866666666666</v>
          </cell>
          <cell r="VD97">
            <v>4.6832866666666666</v>
          </cell>
          <cell r="VE97">
            <v>4.6832866666666666</v>
          </cell>
          <cell r="VF97">
            <v>4.6832866666666666</v>
          </cell>
          <cell r="VG97">
            <v>4.6832866666666666</v>
          </cell>
          <cell r="VH97">
            <v>4.6832866666666666</v>
          </cell>
          <cell r="VI97">
            <v>4.6832866666666666</v>
          </cell>
          <cell r="VJ97">
            <v>4.6832866666666666</v>
          </cell>
          <cell r="VK97">
            <v>4.6832866666666666</v>
          </cell>
          <cell r="VL97">
            <v>4.6832866666666666</v>
          </cell>
          <cell r="VM97">
            <v>4.6832866666666666</v>
          </cell>
          <cell r="VN97">
            <v>4.6832866666666666</v>
          </cell>
          <cell r="VO97">
            <v>4.6832866666666666</v>
          </cell>
          <cell r="VP97">
            <v>4.6832866666666666</v>
          </cell>
          <cell r="VQ97">
            <v>4.6832866666666666</v>
          </cell>
          <cell r="VR97">
            <v>4.6832866666666666</v>
          </cell>
          <cell r="VS97">
            <v>4.6832866666666666</v>
          </cell>
          <cell r="VT97">
            <v>4.6832866666666666</v>
          </cell>
          <cell r="VU97">
            <v>4.6832866666666666</v>
          </cell>
          <cell r="VV97">
            <v>4.6832866666666666</v>
          </cell>
          <cell r="VW97">
            <v>4.6832866666666666</v>
          </cell>
          <cell r="VX97">
            <v>4.6832866666666666</v>
          </cell>
          <cell r="VY97">
            <v>4.6832866666666666</v>
          </cell>
          <cell r="VZ97">
            <v>4.6832866666666666</v>
          </cell>
          <cell r="WA97">
            <v>4.6832866666666666</v>
          </cell>
          <cell r="WB97">
            <v>4.6832866666666666</v>
          </cell>
          <cell r="WC97">
            <v>4.6832866666666666</v>
          </cell>
          <cell r="WD97">
            <v>4.6832866666666666</v>
          </cell>
          <cell r="WE97">
            <v>4.6832866666666666</v>
          </cell>
          <cell r="WF97">
            <v>4.6832866666666666</v>
          </cell>
          <cell r="WG97">
            <v>4.6832866666666666</v>
          </cell>
          <cell r="WH97">
            <v>4.6832866666666666</v>
          </cell>
          <cell r="WI97">
            <v>4.6832866666666666</v>
          </cell>
          <cell r="WJ97">
            <v>4.6832866666666666</v>
          </cell>
          <cell r="WK97">
            <v>4.6832866666666666</v>
          </cell>
          <cell r="WL97">
            <v>4.6832866666666666</v>
          </cell>
          <cell r="WM97">
            <v>4.6832866666666666</v>
          </cell>
          <cell r="WN97">
            <v>4.6832866666666666</v>
          </cell>
          <cell r="WO97">
            <v>4.6832866666666666</v>
          </cell>
          <cell r="WP97">
            <v>4.6832866666666666</v>
          </cell>
          <cell r="WQ97">
            <v>4.6832866666666666</v>
          </cell>
          <cell r="WR97">
            <v>4.6832866666666666</v>
          </cell>
          <cell r="WS97">
            <v>4.6832866666666666</v>
          </cell>
          <cell r="WT97">
            <v>4.6832866666666666</v>
          </cell>
          <cell r="WU97">
            <v>4.6832866666666666</v>
          </cell>
          <cell r="WV97">
            <v>4.6832866666666666</v>
          </cell>
          <cell r="WW97">
            <v>4.6832866666666666</v>
          </cell>
          <cell r="WX97">
            <v>4.6832866666666666</v>
          </cell>
          <cell r="WY97">
            <v>4.6832866666666666</v>
          </cell>
          <cell r="WZ97">
            <v>4.6832866666666666</v>
          </cell>
          <cell r="XA97">
            <v>4.6832866666666666</v>
          </cell>
          <cell r="XB97">
            <v>4.6832866666666666</v>
          </cell>
          <cell r="XC97">
            <v>4.6832866666666666</v>
          </cell>
          <cell r="XD97">
            <v>4.6832866666666666</v>
          </cell>
          <cell r="XE97">
            <v>4.6832866666666666</v>
          </cell>
          <cell r="XF97">
            <v>4.6832866666666666</v>
          </cell>
          <cell r="XG97">
            <v>4.6832866666666666</v>
          </cell>
          <cell r="XH97">
            <v>4.9499300000000002</v>
          </cell>
          <cell r="XI97">
            <v>4.9499300000000002</v>
          </cell>
          <cell r="XJ97">
            <v>4.9499300000000002</v>
          </cell>
          <cell r="XK97">
            <v>4.9499300000000002</v>
          </cell>
          <cell r="XL97">
            <v>4.9499300000000002</v>
          </cell>
          <cell r="XM97">
            <v>4.9499300000000002</v>
          </cell>
          <cell r="XN97">
            <v>4.9499300000000002</v>
          </cell>
          <cell r="XO97">
            <v>4.9499300000000002</v>
          </cell>
          <cell r="XP97">
            <v>4.9499300000000002</v>
          </cell>
          <cell r="XQ97">
            <v>4.9499300000000002</v>
          </cell>
          <cell r="XR97">
            <v>4.9499300000000002</v>
          </cell>
          <cell r="XS97">
            <v>4.9499300000000002</v>
          </cell>
          <cell r="XT97">
            <v>4.9499300000000002</v>
          </cell>
          <cell r="XU97">
            <v>4.9499300000000002</v>
          </cell>
          <cell r="XV97">
            <v>2.4749650000000001</v>
          </cell>
          <cell r="XW97">
            <v>2.4749650000000001</v>
          </cell>
          <cell r="XX97">
            <v>2.4749650000000001</v>
          </cell>
          <cell r="XY97">
            <v>2.4749650000000001</v>
          </cell>
          <cell r="XZ97">
            <v>2.4749650000000001</v>
          </cell>
          <cell r="YA97">
            <v>2.4749650000000001</v>
          </cell>
          <cell r="YB97">
            <v>2.4749650000000001</v>
          </cell>
          <cell r="YC97">
            <v>2.4749650000000001</v>
          </cell>
          <cell r="YD97">
            <v>4.9499300000000002</v>
          </cell>
          <cell r="YE97">
            <v>4.9499300000000002</v>
          </cell>
          <cell r="YF97">
            <v>4.9499300000000002</v>
          </cell>
          <cell r="YG97">
            <v>4.9499300000000002</v>
          </cell>
          <cell r="YH97">
            <v>4.9499300000000002</v>
          </cell>
          <cell r="YI97">
            <v>4.9499300000000002</v>
          </cell>
          <cell r="YJ97">
            <v>4.9499300000000002</v>
          </cell>
          <cell r="YK97">
            <v>4.9499300000000002</v>
          </cell>
          <cell r="YL97">
            <v>4.9499300000000002</v>
          </cell>
          <cell r="YM97">
            <v>4.9499300000000002</v>
          </cell>
          <cell r="YN97">
            <v>4.9499300000000002</v>
          </cell>
          <cell r="YO97">
            <v>4.9499300000000002</v>
          </cell>
          <cell r="YP97">
            <v>4.9499300000000002</v>
          </cell>
          <cell r="YQ97">
            <v>4.9499300000000002</v>
          </cell>
          <cell r="YR97">
            <v>4.9499300000000002</v>
          </cell>
          <cell r="YS97">
            <v>4.9499300000000002</v>
          </cell>
          <cell r="YT97">
            <v>4.9499300000000002</v>
          </cell>
          <cell r="YU97">
            <v>4.9499300000000002</v>
          </cell>
          <cell r="YV97">
            <v>4.9499300000000002</v>
          </cell>
          <cell r="YW97">
            <v>4.9499300000000002</v>
          </cell>
          <cell r="YX97">
            <v>4.9499300000000002</v>
          </cell>
          <cell r="YY97">
            <v>4.9499300000000002</v>
          </cell>
          <cell r="YZ97">
            <v>4.9499300000000002</v>
          </cell>
          <cell r="ZA97">
            <v>4.9499300000000002</v>
          </cell>
          <cell r="ZB97">
            <v>4.9499300000000002</v>
          </cell>
          <cell r="ZC97">
            <v>4.9499300000000002</v>
          </cell>
          <cell r="ZD97">
            <v>4.9499300000000002</v>
          </cell>
          <cell r="ZE97">
            <v>4.9499300000000002</v>
          </cell>
          <cell r="ZF97">
            <v>4.9499300000000002</v>
          </cell>
          <cell r="ZG97">
            <v>4.9499399999999998</v>
          </cell>
          <cell r="ZH97">
            <v>4.9499300000000002</v>
          </cell>
          <cell r="ZI97">
            <v>4.9499399999999998</v>
          </cell>
          <cell r="ZJ97">
            <v>4.9499300000000002</v>
          </cell>
          <cell r="ZK97">
            <v>4.9499000000000004</v>
          </cell>
          <cell r="ZL97">
            <v>4.9499399999999998</v>
          </cell>
          <cell r="ZM97">
            <v>4.9499300000000002</v>
          </cell>
          <cell r="ZN97">
            <v>4.9499300000000002</v>
          </cell>
          <cell r="ZO97">
            <v>4.9499300000000002</v>
          </cell>
          <cell r="ZP97">
            <v>4.9499399999999998</v>
          </cell>
          <cell r="ZQ97">
            <v>4.9499300000000002</v>
          </cell>
          <cell r="ZR97">
            <v>4.9499399999999998</v>
          </cell>
          <cell r="ZS97">
            <v>4.9499399999999998</v>
          </cell>
          <cell r="ZT97">
            <v>4.9499399999999998</v>
          </cell>
          <cell r="ZU97">
            <v>4.9499300000000002</v>
          </cell>
          <cell r="ZV97">
            <v>4.9499300000000002</v>
          </cell>
          <cell r="ZW97">
            <v>4.6049049999999996</v>
          </cell>
          <cell r="ZX97">
            <v>4.6049049999999996</v>
          </cell>
          <cell r="ZY97">
            <v>4.6049024999999997</v>
          </cell>
          <cell r="ZZ97">
            <v>4.6049049999999996</v>
          </cell>
          <cell r="AAA97">
            <v>4.6049049999999996</v>
          </cell>
          <cell r="AAB97">
            <v>4.6049049999999996</v>
          </cell>
          <cell r="AAC97">
            <v>4.6049049999999996</v>
          </cell>
          <cell r="AAD97">
            <v>4.6324049999999994</v>
          </cell>
          <cell r="AAE97">
            <v>4.6324049999999994</v>
          </cell>
          <cell r="AAF97">
            <v>4.6324049999999994</v>
          </cell>
          <cell r="AAG97">
            <v>4.6324049999999994</v>
          </cell>
          <cell r="AAH97">
            <v>4.6324049999999994</v>
          </cell>
          <cell r="AAI97">
            <v>4.6324049999999994</v>
          </cell>
          <cell r="AAJ97">
            <v>4.6324049999999994</v>
          </cell>
          <cell r="AAK97">
            <v>4.6049049999999996</v>
          </cell>
          <cell r="AAM97">
            <v>4.6049049999999996</v>
          </cell>
          <cell r="AAN97">
            <v>4.6049049999999996</v>
          </cell>
          <cell r="AAO97">
            <v>4.6049049999999996</v>
          </cell>
          <cell r="AAP97">
            <v>4.6049074999999995</v>
          </cell>
          <cell r="AAQ97">
            <v>4.6049074999999995</v>
          </cell>
          <cell r="AAR97">
            <v>4.6049049999999996</v>
          </cell>
          <cell r="AAS97">
            <v>4.6049074999999995</v>
          </cell>
          <cell r="AAT97">
            <v>4.6049074999999995</v>
          </cell>
          <cell r="AAU97">
            <v>4.6049074999999995</v>
          </cell>
          <cell r="AAV97">
            <v>4.6049074999999995</v>
          </cell>
          <cell r="AAW97">
            <v>4.6049074999999995</v>
          </cell>
          <cell r="AAX97">
            <v>4.6432933333333333</v>
          </cell>
          <cell r="AAY97">
            <v>4.6049074999999995</v>
          </cell>
          <cell r="AAZ97">
            <v>4.6049074999999995</v>
          </cell>
          <cell r="ABA97">
            <v>4.6049074999999995</v>
          </cell>
          <cell r="ABB97">
            <v>4.6049074999999995</v>
          </cell>
          <cell r="ABC97">
            <v>4.6049074999999995</v>
          </cell>
          <cell r="ABD97">
            <v>4.6049074999999995</v>
          </cell>
          <cell r="ABE97">
            <v>4.6049074999999995</v>
          </cell>
          <cell r="ABF97">
            <v>4.6049074999999995</v>
          </cell>
          <cell r="ABG97">
            <v>4.6049074999999995</v>
          </cell>
          <cell r="ABH97">
            <v>4.6049074999999995</v>
          </cell>
          <cell r="ABI97">
            <v>4.6432933333333333</v>
          </cell>
          <cell r="ABJ97">
            <v>4.5324074999999997</v>
          </cell>
          <cell r="ABK97">
            <v>4.5324074999999997</v>
          </cell>
          <cell r="ABL97">
            <v>4.5324074999999997</v>
          </cell>
          <cell r="ABM97">
            <v>4.5324074999999997</v>
          </cell>
          <cell r="ABN97">
            <v>4.5324074999999997</v>
          </cell>
          <cell r="ABO97">
            <v>4.5324074999999997</v>
          </cell>
          <cell r="ABP97">
            <v>4.5324074999999997</v>
          </cell>
          <cell r="ABQ97">
            <v>4.5324074999999997</v>
          </cell>
          <cell r="ABR97">
            <v>4.5324074999999997</v>
          </cell>
          <cell r="ABS97">
            <v>4.5324074999999997</v>
          </cell>
          <cell r="ABT97">
            <v>4.5324074999999997</v>
          </cell>
          <cell r="ABU97">
            <v>4.5324074999999997</v>
          </cell>
          <cell r="ABV97">
            <v>4.5324074999999997</v>
          </cell>
          <cell r="ABW97">
            <v>4.5324074999999997</v>
          </cell>
          <cell r="ABX97">
            <v>4.6432933333333333</v>
          </cell>
          <cell r="ABY97">
            <v>4.6432933333333333</v>
          </cell>
          <cell r="ABZ97">
            <v>4.6432933333333333</v>
          </cell>
          <cell r="ACA97">
            <v>4.5324074999999997</v>
          </cell>
          <cell r="ACB97">
            <v>4.5324074999999997</v>
          </cell>
          <cell r="ACC97">
            <v>4.5324074999999997</v>
          </cell>
          <cell r="ACD97">
            <v>4.5324074999999997</v>
          </cell>
          <cell r="ACE97">
            <v>4.4124075000000005</v>
          </cell>
          <cell r="ACF97">
            <v>4.4124075000000005</v>
          </cell>
          <cell r="ACG97">
            <v>4.4124075000000005</v>
          </cell>
          <cell r="ACH97">
            <v>4.4124075000000005</v>
          </cell>
          <cell r="ACI97">
            <v>4.4124075000000005</v>
          </cell>
          <cell r="ACJ97">
            <v>4.4124075000000005</v>
          </cell>
          <cell r="ACK97">
            <v>4.4832933333333331</v>
          </cell>
          <cell r="ACL97">
            <v>4.4832933333333331</v>
          </cell>
          <cell r="ACM97">
            <v>4.4832933333333331</v>
          </cell>
          <cell r="ACN97">
            <v>4.4832933333333331</v>
          </cell>
          <cell r="ACO97">
            <v>4.4832933333333331</v>
          </cell>
          <cell r="ACP97">
            <v>4.4832933333333331</v>
          </cell>
          <cell r="ACQ97">
            <v>4.4832933333333331</v>
          </cell>
          <cell r="ACR97">
            <v>4.4832933333333331</v>
          </cell>
          <cell r="ACS97">
            <v>4.4124075000000005</v>
          </cell>
          <cell r="ACT97">
            <v>4.4124075000000005</v>
          </cell>
          <cell r="ACU97">
            <v>4.4124075000000005</v>
          </cell>
          <cell r="ACV97">
            <v>4.4124075000000005</v>
          </cell>
          <cell r="ACW97">
            <v>4.4124075000000005</v>
          </cell>
          <cell r="ACX97">
            <v>4.4124075000000005</v>
          </cell>
          <cell r="ACY97">
            <v>4.4124075000000005</v>
          </cell>
          <cell r="ACZ97">
            <v>4.4124100000000004</v>
          </cell>
          <cell r="ADA97">
            <v>4.4124100000000004</v>
          </cell>
          <cell r="ADB97">
            <v>4.4124100000000004</v>
          </cell>
          <cell r="ADC97">
            <v>4.4124100000000004</v>
          </cell>
          <cell r="ADD97">
            <v>4.4124100000000004</v>
          </cell>
          <cell r="ADE97">
            <v>4.4124100000000004</v>
          </cell>
          <cell r="ADF97">
            <v>4.4665466666666669</v>
          </cell>
          <cell r="ADG97">
            <v>4.4665466666666669</v>
          </cell>
          <cell r="ADH97">
            <v>3.0498799999999999</v>
          </cell>
          <cell r="ADI97">
            <v>4.4665466666666669</v>
          </cell>
          <cell r="ADJ97">
            <v>4.4665466666666669</v>
          </cell>
          <cell r="ADK97">
            <v>4.4665466666666669</v>
          </cell>
          <cell r="ADL97">
            <v>4.4124100000000004</v>
          </cell>
          <cell r="ADM97">
            <v>4.4124100000000004</v>
          </cell>
          <cell r="ADN97">
            <v>4.4124100000000004</v>
          </cell>
          <cell r="ADO97">
            <v>4.4124100000000004</v>
          </cell>
          <cell r="ADP97">
            <v>4.4124100000000004</v>
          </cell>
          <cell r="ADQ97">
            <v>4.4124100000000004</v>
          </cell>
          <cell r="ADR97">
            <v>4.4124100000000004</v>
          </cell>
          <cell r="ADS97">
            <v>4.4124100000000004</v>
          </cell>
          <cell r="ADT97">
            <v>4.4832933333333331</v>
          </cell>
          <cell r="ADU97">
            <v>4.4596655555555555</v>
          </cell>
          <cell r="ADV97">
            <v>4.4832933333333331</v>
          </cell>
          <cell r="ADW97">
            <v>4.4832933333333331</v>
          </cell>
          <cell r="ADX97">
            <v>4.4832933333333331</v>
          </cell>
          <cell r="ADY97">
            <v>4.4832933333333331</v>
          </cell>
          <cell r="ADZ97">
            <v>4.4832933333333331</v>
          </cell>
          <cell r="AEA97">
            <v>4.4832933333333331</v>
          </cell>
          <cell r="AEB97">
            <v>4.4124100000000004</v>
          </cell>
          <cell r="AEC97">
            <v>4.4124100000000004</v>
          </cell>
          <cell r="AED97">
            <v>4.4124100000000004</v>
          </cell>
          <cell r="AEE97">
            <v>4.4124100000000004</v>
          </cell>
          <cell r="AEF97">
            <v>4.4124100000000004</v>
          </cell>
          <cell r="AEG97">
            <v>4.4124100000000004</v>
          </cell>
          <cell r="AEH97">
            <v>4.4124100000000004</v>
          </cell>
          <cell r="AEI97">
            <v>4.4124100000000004</v>
          </cell>
          <cell r="AEJ97">
            <v>4.4124100000000004</v>
          </cell>
          <cell r="AEK97">
            <v>4.4124100000000004</v>
          </cell>
          <cell r="AEL97">
            <v>4.4124100000000004</v>
          </cell>
          <cell r="AEM97">
            <v>4.4124100000000004</v>
          </cell>
          <cell r="AEN97">
            <v>4.4123999999999999</v>
          </cell>
          <cell r="AEO97">
            <v>4.4124100000000004</v>
          </cell>
          <cell r="AEP97">
            <v>4.4124100000000004</v>
          </cell>
          <cell r="AEQ97">
            <v>4.4124100000000004</v>
          </cell>
          <cell r="AER97">
            <v>4.4124100000000004</v>
          </cell>
          <cell r="AES97">
            <v>4.4124100000000004</v>
          </cell>
          <cell r="AET97">
            <v>4.4124100000000004</v>
          </cell>
          <cell r="AEU97">
            <v>4.4124100000000004</v>
          </cell>
          <cell r="AEV97">
            <v>4.4124100000000004</v>
          </cell>
          <cell r="AEW97">
            <v>4.4124125000000003</v>
          </cell>
          <cell r="AEX97">
            <v>4.51241</v>
          </cell>
          <cell r="AEY97">
            <v>4.5124124999999999</v>
          </cell>
          <cell r="AEZ97">
            <v>4.5124124999999999</v>
          </cell>
          <cell r="AFA97">
            <v>4.5124124999999999</v>
          </cell>
          <cell r="AFB97">
            <v>4.5124124999999999</v>
          </cell>
          <cell r="AFC97">
            <v>4.5124124999999999</v>
          </cell>
          <cell r="AFD97">
            <v>4.4124125000000003</v>
          </cell>
          <cell r="AFE97">
            <v>4.4124125000000003</v>
          </cell>
          <cell r="AFF97">
            <v>4.4124125000000003</v>
          </cell>
          <cell r="AFG97">
            <v>4.4124125000000003</v>
          </cell>
          <cell r="AFH97">
            <v>4.4124125000000003</v>
          </cell>
          <cell r="AFI97">
            <v>4.4124125000000003</v>
          </cell>
          <cell r="AFJ97">
            <v>4.4124125000000003</v>
          </cell>
          <cell r="AFK97">
            <v>4.4124125000000003</v>
          </cell>
          <cell r="AFL97">
            <v>4.4124125000000003</v>
          </cell>
          <cell r="AFM97">
            <v>4.4124125000000003</v>
          </cell>
          <cell r="AFN97">
            <v>4.4124125000000003</v>
          </cell>
          <cell r="AFO97">
            <v>4.4124125000000003</v>
          </cell>
          <cell r="AFP97">
            <v>4.4124125000000003</v>
          </cell>
          <cell r="AFQ97">
            <v>4.4124125000000003</v>
          </cell>
          <cell r="AFR97">
            <v>4.3999125000000001</v>
          </cell>
          <cell r="AFS97">
            <v>4.3249124999999999</v>
          </cell>
          <cell r="AFT97">
            <v>4.2749125000000001</v>
          </cell>
          <cell r="AFU97">
            <v>4.2749125000000001</v>
          </cell>
          <cell r="AFV97">
            <v>4.2749125000000001</v>
          </cell>
          <cell r="AFW97">
            <v>4.2749125000000001</v>
          </cell>
          <cell r="AFX97">
            <v>4.2749125000000001</v>
          </cell>
          <cell r="AFY97">
            <v>4.2749125000000001</v>
          </cell>
          <cell r="AFZ97">
            <v>4.2749125000000001</v>
          </cell>
          <cell r="AGA97">
            <v>4.2749125000000001</v>
          </cell>
          <cell r="AGB97">
            <v>4.2749125000000001</v>
          </cell>
          <cell r="AGC97">
            <v>4.2749125000000001</v>
          </cell>
          <cell r="AGD97">
            <v>4.2749125000000001</v>
          </cell>
          <cell r="AGE97">
            <v>4.2749125000000001</v>
          </cell>
          <cell r="AGF97">
            <v>4.2749125000000001</v>
          </cell>
          <cell r="AGG97">
            <v>4.2749125000000001</v>
          </cell>
          <cell r="AGH97">
            <v>4.3499600000000003</v>
          </cell>
          <cell r="AGI97">
            <v>4.3499600000000003</v>
          </cell>
          <cell r="AGJ97">
            <v>4.3499600000000003</v>
          </cell>
          <cell r="AGK97">
            <v>4.3499600000000003</v>
          </cell>
          <cell r="AGL97">
            <v>4.2749125000000001</v>
          </cell>
          <cell r="AGM97">
            <v>4.2749125000000001</v>
          </cell>
          <cell r="AGN97">
            <v>4.2749125000000001</v>
          </cell>
          <cell r="AGO97">
            <v>4.2749125000000001</v>
          </cell>
          <cell r="AGP97">
            <v>4.2499124999999998</v>
          </cell>
          <cell r="AGQ97">
            <v>4.2499124999999998</v>
          </cell>
          <cell r="AGR97">
            <v>4.2499124999999998</v>
          </cell>
          <cell r="AGS97">
            <v>4.2499124999999998</v>
          </cell>
          <cell r="AGT97">
            <v>4.2499124999999998</v>
          </cell>
          <cell r="AGU97">
            <v>4.2499124999999998</v>
          </cell>
          <cell r="AGV97">
            <v>4.2499124999999998</v>
          </cell>
          <cell r="AGW97">
            <v>4.2499124999999998</v>
          </cell>
          <cell r="AGX97">
            <v>4.2499124999999998</v>
          </cell>
          <cell r="AGY97">
            <v>4.2499149999999997</v>
          </cell>
          <cell r="AGZ97">
            <v>4.2499124999999998</v>
          </cell>
          <cell r="AHA97">
            <v>4.2499149999999997</v>
          </cell>
          <cell r="AHB97">
            <v>4.2499149999999997</v>
          </cell>
          <cell r="AHC97">
            <v>4.3166266666666671</v>
          </cell>
          <cell r="AHD97">
            <v>4.3166266666666671</v>
          </cell>
          <cell r="AHE97">
            <v>4.3166266666666671</v>
          </cell>
          <cell r="AHF97">
            <v>4.3166266666666671</v>
          </cell>
          <cell r="AHG97">
            <v>4.3166266666666671</v>
          </cell>
          <cell r="AHH97">
            <v>4.2499175000000005</v>
          </cell>
          <cell r="AHI97">
            <v>4.2499149999999997</v>
          </cell>
          <cell r="AHJ97">
            <v>4.2499149999999997</v>
          </cell>
          <cell r="AHK97">
            <v>4.2499149999999997</v>
          </cell>
          <cell r="AHL97">
            <v>4.2499149999999997</v>
          </cell>
          <cell r="AHM97">
            <v>4.2499149999999997</v>
          </cell>
          <cell r="AHN97">
            <v>4.2499149999999997</v>
          </cell>
          <cell r="AHO97">
            <v>4.2499175000000005</v>
          </cell>
          <cell r="AHP97">
            <v>4.2499149999999997</v>
          </cell>
          <cell r="AHQ97">
            <v>4.3166266666666671</v>
          </cell>
          <cell r="AHR97">
            <v>4.3166266666666671</v>
          </cell>
          <cell r="AHS97">
            <v>4.31663</v>
          </cell>
          <cell r="AHT97">
            <v>4.31663</v>
          </cell>
          <cell r="AHU97">
            <v>4.2499175000000005</v>
          </cell>
          <cell r="AHV97">
            <v>4.2499175000000005</v>
          </cell>
          <cell r="AHW97">
            <v>4.2499175000000005</v>
          </cell>
          <cell r="AHX97">
            <v>4.2499149999999997</v>
          </cell>
          <cell r="AHY97">
            <v>4.2499175000000005</v>
          </cell>
          <cell r="AHZ97">
            <v>4.2499149999999997</v>
          </cell>
          <cell r="AIA97">
            <v>4.2499175000000005</v>
          </cell>
          <cell r="AIB97">
            <v>4.2499175000000005</v>
          </cell>
          <cell r="AIC97">
            <v>4.2499175000000005</v>
          </cell>
          <cell r="AID97">
            <v>4.3166266666666671</v>
          </cell>
          <cell r="AIE97">
            <v>4.3166333333333329</v>
          </cell>
          <cell r="AIF97">
            <v>4.3166333333333329</v>
          </cell>
          <cell r="AIG97">
            <v>4.3599199999999998</v>
          </cell>
          <cell r="AIH97">
            <v>4.2374200000000002</v>
          </cell>
          <cell r="AII97">
            <v>4.2374200000000002</v>
          </cell>
          <cell r="AIJ97">
            <v>3.9999099999999999</v>
          </cell>
          <cell r="AIK97">
            <v>4.2374175000000003</v>
          </cell>
          <cell r="AIL97">
            <v>4.2374200000000002</v>
          </cell>
          <cell r="AIM97">
            <v>4.2374200000000002</v>
          </cell>
          <cell r="AIN97">
            <v>4.2374200000000002</v>
          </cell>
          <cell r="AIO97">
            <v>4.2374200000000002</v>
          </cell>
          <cell r="AIP97">
            <v>4.3155566666666667</v>
          </cell>
          <cell r="AIQ97">
            <v>4.3155599999999996</v>
          </cell>
          <cell r="AIR97">
            <v>4.2366700000000002</v>
          </cell>
          <cell r="AIS97">
            <v>4.2366700000000002</v>
          </cell>
          <cell r="AIT97">
            <v>4.2366700000000002</v>
          </cell>
          <cell r="AIU97">
            <v>3.99891</v>
          </cell>
          <cell r="AIV97">
            <v>3.99891</v>
          </cell>
          <cell r="AIW97">
            <v>3.99891</v>
          </cell>
          <cell r="AIX97">
            <v>3.99891</v>
          </cell>
          <cell r="AIY97">
            <v>3.99891</v>
          </cell>
          <cell r="AIZ97">
            <v>3.9989133333333329</v>
          </cell>
          <cell r="AJA97">
            <v>3.9989133333333329</v>
          </cell>
          <cell r="AJB97">
            <v>3.99891</v>
          </cell>
          <cell r="AJC97">
            <v>3.9989133333333329</v>
          </cell>
          <cell r="AJD97">
            <v>3.9989133333333329</v>
          </cell>
          <cell r="AJE97">
            <v>3.9989133333333329</v>
          </cell>
          <cell r="AJF97">
            <v>3.9989133333333329</v>
          </cell>
          <cell r="AJG97">
            <v>3.9989133333333329</v>
          </cell>
          <cell r="AJH97">
            <v>3.9989133333333329</v>
          </cell>
          <cell r="AJI97">
            <v>3.9989133333333329</v>
          </cell>
          <cell r="AJJ97">
            <v>3.9989133333333329</v>
          </cell>
          <cell r="AJK97">
            <v>3.9989133333333329</v>
          </cell>
          <cell r="AJL97">
            <v>3.9989133333333329</v>
          </cell>
          <cell r="AJM97">
            <v>3.9989133333333329</v>
          </cell>
          <cell r="AJN97">
            <v>3.9989133333333329</v>
          </cell>
          <cell r="AJO97">
            <v>3.9989133333333329</v>
          </cell>
          <cell r="AJP97">
            <v>3.9989133333333329</v>
          </cell>
          <cell r="AJQ97">
            <v>3.9989133333333329</v>
          </cell>
          <cell r="AJR97">
            <v>3.9989133333333329</v>
          </cell>
          <cell r="AJS97">
            <v>3.9732466666666668</v>
          </cell>
          <cell r="AJT97">
            <v>3.9732466666666668</v>
          </cell>
          <cell r="AJU97">
            <v>3.9732466666666668</v>
          </cell>
          <cell r="AJV97">
            <v>4.2174225000000005</v>
          </cell>
          <cell r="AJW97">
            <v>4.2174225000000005</v>
          </cell>
          <cell r="AJX97">
            <v>4.2174225000000005</v>
          </cell>
          <cell r="AJY97">
            <v>4.2173999999999996</v>
          </cell>
          <cell r="AJZ97">
            <v>4.2174225000000005</v>
          </cell>
          <cell r="AKA97">
            <v>4.2174225000000005</v>
          </cell>
          <cell r="AKB97">
            <v>4.2173999999999996</v>
          </cell>
          <cell r="AKC97">
            <v>4.2173999999999996</v>
          </cell>
          <cell r="AKD97">
            <v>4.2174225000000005</v>
          </cell>
          <cell r="AKE97">
            <v>4.2173999999999996</v>
          </cell>
          <cell r="AKF97">
            <v>4.2173999999999996</v>
          </cell>
          <cell r="AKG97">
            <v>4.2174225000000005</v>
          </cell>
          <cell r="AKH97">
            <v>4.2174225000000005</v>
          </cell>
          <cell r="AKI97">
            <v>4.2174225000000005</v>
          </cell>
          <cell r="AKJ97">
            <v>4.2173999999999996</v>
          </cell>
          <cell r="AKK97">
            <v>4.2174225000000005</v>
          </cell>
          <cell r="AKL97">
            <v>4.2173999999999996</v>
          </cell>
          <cell r="AKM97">
            <v>4.2174225000000005</v>
          </cell>
          <cell r="AKN97">
            <v>4.2174225000000005</v>
          </cell>
          <cell r="AKO97">
            <v>4.2174225000000005</v>
          </cell>
          <cell r="AKP97">
            <v>4.2174225000000005</v>
          </cell>
          <cell r="AKQ97">
            <v>4.2174225000000005</v>
          </cell>
          <cell r="AKR97">
            <v>4.2174225000000005</v>
          </cell>
          <cell r="AKS97">
            <v>4.2174225000000005</v>
          </cell>
          <cell r="AKT97">
            <v>4.2173999999999996</v>
          </cell>
          <cell r="AKU97">
            <v>4.2174225000000005</v>
          </cell>
          <cell r="AKV97">
            <v>4.2174225000000005</v>
          </cell>
          <cell r="AKW97">
            <v>4.2174225000000005</v>
          </cell>
          <cell r="AKX97">
            <v>4.2174225000000005</v>
          </cell>
          <cell r="AKY97">
            <v>4.2174225000000005</v>
          </cell>
          <cell r="AKZ97">
            <v>4.2174225000000005</v>
          </cell>
          <cell r="ALA97">
            <v>4.2174225000000005</v>
          </cell>
          <cell r="ALB97">
            <v>4.2174225000000005</v>
          </cell>
          <cell r="ALC97">
            <v>4.2174250000000004</v>
          </cell>
          <cell r="ALD97">
            <v>4.2174225000000005</v>
          </cell>
          <cell r="ALE97">
            <v>4.2174225000000005</v>
          </cell>
          <cell r="ALF97">
            <v>4.2174225000000005</v>
          </cell>
          <cell r="ALG97">
            <v>4.2174250000000004</v>
          </cell>
          <cell r="ALH97">
            <v>4.2174250000000004</v>
          </cell>
          <cell r="ALI97">
            <v>4.2174250000000004</v>
          </cell>
          <cell r="ALJ97">
            <v>4.2124250000000005</v>
          </cell>
          <cell r="ALK97">
            <v>4.2124250000000005</v>
          </cell>
          <cell r="ALL97">
            <v>4.2124250000000005</v>
          </cell>
          <cell r="ALM97">
            <v>4.2124250000000005</v>
          </cell>
          <cell r="ALN97">
            <v>4.2124250000000005</v>
          </cell>
          <cell r="ALO97">
            <v>4.2124250000000005</v>
          </cell>
          <cell r="ALP97">
            <v>4.2124250000000005</v>
          </cell>
          <cell r="ALQ97">
            <v>4.2124250000000005</v>
          </cell>
          <cell r="ALR97">
            <v>4.2124250000000005</v>
          </cell>
          <cell r="ALS97">
            <v>4.2124250000000005</v>
          </cell>
          <cell r="ALT97">
            <v>4.2124250000000005</v>
          </cell>
          <cell r="ALU97">
            <v>4.2124250000000005</v>
          </cell>
          <cell r="ALV97">
            <v>4.2124250000000005</v>
          </cell>
          <cell r="ALW97">
            <v>4.2124250000000005</v>
          </cell>
          <cell r="ALX97">
            <v>4.2124250000000005</v>
          </cell>
          <cell r="ALY97">
            <v>4.2124250000000005</v>
          </cell>
          <cell r="ALZ97">
            <v>4.2123999999999997</v>
          </cell>
          <cell r="AMA97">
            <v>4.2124250000000005</v>
          </cell>
          <cell r="AMB97">
            <v>4.2124250000000005</v>
          </cell>
          <cell r="AMC97">
            <v>4.2124250000000005</v>
          </cell>
          <cell r="AMD97">
            <v>4.2124250000000005</v>
          </cell>
          <cell r="AME97">
            <v>4.2124250000000005</v>
          </cell>
          <cell r="AMF97">
            <v>4.2124250000000005</v>
          </cell>
          <cell r="AMG97">
            <v>4.2124250000000005</v>
          </cell>
          <cell r="AMH97">
            <v>4.2124250000000005</v>
          </cell>
          <cell r="AMI97">
            <v>4.2123999999999997</v>
          </cell>
          <cell r="AMJ97">
            <v>4.2124250000000005</v>
          </cell>
          <cell r="AMK97">
            <v>4.2124250000000005</v>
          </cell>
          <cell r="AML97">
            <v>4.2124250000000005</v>
          </cell>
          <cell r="AMM97">
            <v>4.2124250000000005</v>
          </cell>
          <cell r="AMN97">
            <v>4.2124250000000005</v>
          </cell>
          <cell r="AMO97">
            <v>4.2124250000000005</v>
          </cell>
          <cell r="AMP97">
            <v>4.2124250000000005</v>
          </cell>
          <cell r="AMQ97">
            <v>4.2124250000000005</v>
          </cell>
          <cell r="AMR97">
            <v>4.2124250000000005</v>
          </cell>
          <cell r="AMS97">
            <v>4.2123999999999997</v>
          </cell>
          <cell r="AMT97">
            <v>4.2124250000000005</v>
          </cell>
          <cell r="AMU97">
            <v>4.2123999999999997</v>
          </cell>
          <cell r="AMV97">
            <v>4.2124250000000005</v>
          </cell>
          <cell r="AMW97">
            <v>4.2124250000000005</v>
          </cell>
          <cell r="AMX97">
            <v>4.2123999999999997</v>
          </cell>
          <cell r="AMY97">
            <v>4.2124250000000005</v>
          </cell>
          <cell r="AMZ97">
            <v>4.2965666666666671</v>
          </cell>
          <cell r="ANA97">
            <v>4.2965666666666671</v>
          </cell>
          <cell r="ANB97">
            <v>4.2965666666666671</v>
          </cell>
          <cell r="ANC97">
            <v>4.2965666666666671</v>
          </cell>
          <cell r="AND97">
            <v>4.2965999999999998</v>
          </cell>
          <cell r="ANE97">
            <v>4.29657</v>
          </cell>
          <cell r="ANF97">
            <v>4.29657</v>
          </cell>
          <cell r="ANG97">
            <v>4.2965999999999998</v>
          </cell>
          <cell r="ANH97">
            <v>4.2965999999999998</v>
          </cell>
          <cell r="ANI97">
            <v>4.29657</v>
          </cell>
          <cell r="ANJ97">
            <v>4.29657</v>
          </cell>
          <cell r="ANK97">
            <v>4.29657</v>
          </cell>
          <cell r="ANL97">
            <v>4.29657</v>
          </cell>
          <cell r="ANM97">
            <v>4.2965999999999998</v>
          </cell>
          <cell r="ANN97">
            <v>4.2123999999999997</v>
          </cell>
          <cell r="ANO97">
            <v>4.2124275000000004</v>
          </cell>
          <cell r="ANP97">
            <v>4.2124275000000004</v>
          </cell>
          <cell r="ANQ97">
            <v>4.2123999999999997</v>
          </cell>
          <cell r="ANR97">
            <v>4.2124275000000004</v>
          </cell>
          <cell r="ANS97">
            <v>4.2124275000000004</v>
          </cell>
          <cell r="ANT97">
            <v>4.2124275000000004</v>
          </cell>
          <cell r="ANU97">
            <v>4.2123999999999997</v>
          </cell>
          <cell r="ANV97">
            <v>4.2124275000000004</v>
          </cell>
          <cell r="ANW97">
            <v>4.2124275000000004</v>
          </cell>
          <cell r="ANX97">
            <v>4.2124275000000004</v>
          </cell>
          <cell r="ANY97">
            <v>4.2124275000000004</v>
          </cell>
          <cell r="ANZ97">
            <v>4.2124275000000004</v>
          </cell>
          <cell r="AOA97">
            <v>4.2124275000000004</v>
          </cell>
          <cell r="AOB97">
            <v>4.2124275000000004</v>
          </cell>
          <cell r="AOC97">
            <v>4.2123999999999997</v>
          </cell>
          <cell r="AOD97">
            <v>4.2124275000000004</v>
          </cell>
          <cell r="AOE97">
            <v>4.2123999999999997</v>
          </cell>
          <cell r="AOF97">
            <v>4.2124275000000004</v>
          </cell>
          <cell r="AOG97">
            <v>4.2124275000000004</v>
          </cell>
          <cell r="AOH97">
            <v>4.2124275000000004</v>
          </cell>
          <cell r="AOI97">
            <v>4.2124275000000004</v>
          </cell>
          <cell r="AOJ97">
            <v>4.2124275000000004</v>
          </cell>
          <cell r="AOK97">
            <v>4.2123999999999997</v>
          </cell>
          <cell r="AOL97">
            <v>4.2124275000000004</v>
          </cell>
          <cell r="AOM97">
            <v>4.2124275000000004</v>
          </cell>
          <cell r="AON97">
            <v>4.2124275000000004</v>
          </cell>
          <cell r="AOO97">
            <v>4.2123999999999997</v>
          </cell>
          <cell r="AOP97">
            <v>4.2833000000000006</v>
          </cell>
          <cell r="AOQ97">
            <v>4.2832999999999997</v>
          </cell>
          <cell r="AOR97">
            <v>4.2833000000000006</v>
          </cell>
          <cell r="AOS97">
            <v>4.2833000000000006</v>
          </cell>
          <cell r="AOT97">
            <v>4.2833000000000006</v>
          </cell>
          <cell r="AOU97">
            <v>4.2832999999999997</v>
          </cell>
          <cell r="AOV97">
            <v>4.2833000000000006</v>
          </cell>
          <cell r="AOW97">
            <v>4.2833000000000006</v>
          </cell>
          <cell r="AOX97">
            <v>4.2832999999999997</v>
          </cell>
          <cell r="AOY97">
            <v>4.2832999999999997</v>
          </cell>
          <cell r="AOZ97">
            <v>4.2832999999999997</v>
          </cell>
          <cell r="APA97">
            <v>4.2833000000000006</v>
          </cell>
          <cell r="APB97">
            <v>4.2832999999999997</v>
          </cell>
          <cell r="APC97">
            <v>4.2124300000000003</v>
          </cell>
          <cell r="APD97">
            <v>4.2124275000000004</v>
          </cell>
          <cell r="APE97">
            <v>4.2123999999999997</v>
          </cell>
          <cell r="APF97">
            <v>4.2124275000000004</v>
          </cell>
          <cell r="APG97">
            <v>4.2124275000000004</v>
          </cell>
          <cell r="APH97">
            <v>4.2124300000000003</v>
          </cell>
          <cell r="API97">
            <v>4.2124300000000003</v>
          </cell>
          <cell r="APJ97">
            <v>4.2124275000000004</v>
          </cell>
          <cell r="APK97">
            <v>4.2123999999999997</v>
          </cell>
          <cell r="APL97">
            <v>4.2124300000000003</v>
          </cell>
          <cell r="APM97">
            <v>4.2832999999999997</v>
          </cell>
          <cell r="APN97">
            <v>4.2123999999999997</v>
          </cell>
          <cell r="APO97">
            <v>4.2124300000000003</v>
          </cell>
          <cell r="APP97">
            <v>4.2124300000000003</v>
          </cell>
          <cell r="APQ97">
            <v>4.2123999999999997</v>
          </cell>
          <cell r="APR97">
            <v>4.2123999999999997</v>
          </cell>
          <cell r="APS97">
            <v>4.2124300000000003</v>
          </cell>
          <cell r="APT97">
            <v>4.2124300000000003</v>
          </cell>
          <cell r="APU97">
            <v>4.2124325000000002</v>
          </cell>
          <cell r="APV97">
            <v>4.2124325000000002</v>
          </cell>
          <cell r="APW97">
            <v>4.2124325000000002</v>
          </cell>
          <cell r="APX97">
            <v>4.2833066666666673</v>
          </cell>
          <cell r="APY97">
            <v>4.2833033333333335</v>
          </cell>
          <cell r="APZ97">
            <v>4.2124350000000002</v>
          </cell>
          <cell r="AQA97">
            <v>4.2124325000000002</v>
          </cell>
          <cell r="AQB97">
            <v>4.2124325000000002</v>
          </cell>
          <cell r="AQC97">
            <v>4.2124325000000002</v>
          </cell>
          <cell r="AQD97">
            <v>4.2124300000000003</v>
          </cell>
          <cell r="AQE97">
            <v>4.2124325000000002</v>
          </cell>
          <cell r="AQF97">
            <v>4.2124325000000002</v>
          </cell>
          <cell r="AQG97">
            <v>4.2124350000000002</v>
          </cell>
          <cell r="AQH97">
            <v>4.2833000000000006</v>
          </cell>
          <cell r="AQI97">
            <v>4.2833033333333335</v>
          </cell>
          <cell r="AQJ97">
            <v>4.2833033333333335</v>
          </cell>
          <cell r="AQK97">
            <v>4.2124325000000002</v>
          </cell>
          <cell r="AQL97">
            <v>4.2124325000000002</v>
          </cell>
          <cell r="AQM97">
            <v>4.2124300000000003</v>
          </cell>
          <cell r="AQN97">
            <v>4.2124325000000002</v>
          </cell>
          <cell r="AQO97">
            <v>4.2124350000000002</v>
          </cell>
          <cell r="AQP97">
            <v>4.3032599999999999</v>
          </cell>
          <cell r="AQQ97">
            <v>4.3032599999999999</v>
          </cell>
          <cell r="AQR97">
            <v>4.2124350000000002</v>
          </cell>
          <cell r="AQS97">
            <v>4.2124300000000003</v>
          </cell>
          <cell r="AQT97">
            <v>4.2124300000000003</v>
          </cell>
          <cell r="AQU97">
            <v>4.2124350000000002</v>
          </cell>
          <cell r="AQV97">
            <v>3.9623025000000003</v>
          </cell>
          <cell r="AQW97">
            <v>3.9623025000000003</v>
          </cell>
          <cell r="AQX97">
            <v>3.9623025000000003</v>
          </cell>
          <cell r="AQY97">
            <v>3.9623025000000003</v>
          </cell>
          <cell r="AQZ97">
            <v>3.9622975000000005</v>
          </cell>
          <cell r="ARA97">
            <v>3.9623025000000003</v>
          </cell>
          <cell r="ARB97">
            <v>3.9623025000000003</v>
          </cell>
          <cell r="ARC97">
            <v>3.9623025000000003</v>
          </cell>
          <cell r="ARD97">
            <v>3.9623025000000003</v>
          </cell>
          <cell r="ARE97">
            <v>3.9623050000000002</v>
          </cell>
          <cell r="ARF97">
            <v>3.9623050000000002</v>
          </cell>
          <cell r="ARG97">
            <v>3.9623050000000002</v>
          </cell>
          <cell r="ARH97">
            <v>3.9622999999999999</v>
          </cell>
          <cell r="ARI97">
            <v>3.9622999999999999</v>
          </cell>
          <cell r="ARJ97">
            <v>3.9622999999999999</v>
          </cell>
          <cell r="ARK97">
            <v>3.9623050000000002</v>
          </cell>
          <cell r="ARL97">
            <v>3.9622999999999999</v>
          </cell>
          <cell r="ARM97">
            <v>3.9622999999999999</v>
          </cell>
          <cell r="ARN97">
            <v>3.6331000000000002</v>
          </cell>
          <cell r="ARO97">
            <v>3.6331900000000004</v>
          </cell>
          <cell r="ARP97">
            <v>3.6331900000000004</v>
          </cell>
          <cell r="ARQ97">
            <v>4.9499599999999999</v>
          </cell>
          <cell r="ARR97">
            <v>3.9623825000000004</v>
          </cell>
          <cell r="ARS97">
            <v>3.9623825000000004</v>
          </cell>
          <cell r="ART97">
            <v>3.9623825000000004</v>
          </cell>
          <cell r="ARU97">
            <v>3.9624000000000001</v>
          </cell>
          <cell r="ARV97">
            <v>3.9623825000000004</v>
          </cell>
          <cell r="ARW97">
            <v>3.9623825000000004</v>
          </cell>
          <cell r="ARX97">
            <v>3.9624000000000001</v>
          </cell>
          <cell r="ARY97">
            <v>3.9373999999999998</v>
          </cell>
          <cell r="ARZ97">
            <v>3.9373825</v>
          </cell>
          <cell r="ASA97">
            <v>3.5998566666666663</v>
          </cell>
          <cell r="ASB97">
            <v>3.5998566666666663</v>
          </cell>
          <cell r="ASC97">
            <v>3.5998566666666663</v>
          </cell>
          <cell r="ASD97">
            <v>3.5998566666666663</v>
          </cell>
          <cell r="ASE97">
            <v>3.5998566666666663</v>
          </cell>
          <cell r="ASF97">
            <v>3.5998566666666663</v>
          </cell>
          <cell r="ASG97">
            <v>3.5998566666666663</v>
          </cell>
          <cell r="ASH97">
            <v>3.5998999999999999</v>
          </cell>
          <cell r="ASI97">
            <v>3.5998600000000001</v>
          </cell>
          <cell r="ASJ97">
            <v>3.5998600000000001</v>
          </cell>
          <cell r="ASK97">
            <v>3.5998600000000001</v>
          </cell>
          <cell r="ASL97">
            <v>3.5998999999999999</v>
          </cell>
          <cell r="ASM97">
            <v>3.5998600000000001</v>
          </cell>
          <cell r="ASN97">
            <v>3.5998600000000001</v>
          </cell>
          <cell r="ASO97">
            <v>3.5998600000000001</v>
          </cell>
          <cell r="ASP97">
            <v>3.5998600000000001</v>
          </cell>
          <cell r="ASQ97">
            <v>3.5998600000000001</v>
          </cell>
          <cell r="ASR97">
            <v>3.5998600000000001</v>
          </cell>
          <cell r="ASS97">
            <v>3.5998600000000001</v>
          </cell>
          <cell r="AST97">
            <v>3.5998600000000001</v>
          </cell>
          <cell r="ASU97">
            <v>3.9373850000000004</v>
          </cell>
          <cell r="ASV97">
            <v>3.9373850000000004</v>
          </cell>
          <cell r="ASW97">
            <v>3.9373850000000004</v>
          </cell>
          <cell r="ASX97">
            <v>3.9373850000000004</v>
          </cell>
          <cell r="ASY97">
            <v>3.9373850000000004</v>
          </cell>
          <cell r="ASZ97">
            <v>3.9373850000000004</v>
          </cell>
          <cell r="ATA97">
            <v>3.9373850000000004</v>
          </cell>
          <cell r="ATB97">
            <v>3.9373850000000004</v>
          </cell>
          <cell r="ATC97">
            <v>3.9373875000000003</v>
          </cell>
          <cell r="ATD97">
            <v>3.9373875000000003</v>
          </cell>
          <cell r="ATE97">
            <v>3.5998600000000001</v>
          </cell>
          <cell r="ATF97">
            <v>3.5998999999999999</v>
          </cell>
          <cell r="ATG97">
            <v>3.5998999999999999</v>
          </cell>
          <cell r="ATH97">
            <v>3.5998766666666668</v>
          </cell>
          <cell r="ATI97">
            <v>3.5998999999999999</v>
          </cell>
          <cell r="ATJ97">
            <v>3.5998633333333334</v>
          </cell>
          <cell r="ATK97">
            <v>3.5998766666666668</v>
          </cell>
          <cell r="ATL97">
            <v>3.5998999999999999</v>
          </cell>
          <cell r="ATM97">
            <v>3.5998633333333334</v>
          </cell>
          <cell r="ATN97">
            <v>3.5998766666666668</v>
          </cell>
          <cell r="ATO97">
            <v>3.5998633333333334</v>
          </cell>
          <cell r="ATP97">
            <v>3.5998633333333334</v>
          </cell>
          <cell r="ATQ97">
            <v>3.5998633333333334</v>
          </cell>
          <cell r="ATR97">
            <v>3.5832000000000002</v>
          </cell>
          <cell r="ATS97">
            <v>3.5831966666666664</v>
          </cell>
          <cell r="ATT97">
            <v>3.5831966666666664</v>
          </cell>
          <cell r="ATU97">
            <v>3.5831966666666664</v>
          </cell>
          <cell r="ATV97">
            <v>3.5832000000000002</v>
          </cell>
          <cell r="ATW97">
            <v>3.5831966666666664</v>
          </cell>
          <cell r="ATX97">
            <v>3.5831966666666664</v>
          </cell>
          <cell r="ATY97">
            <v>3.2365300000000001</v>
          </cell>
          <cell r="ATZ97">
            <v>3.2364999999999999</v>
          </cell>
          <cell r="AUA97">
            <v>3.42998</v>
          </cell>
          <cell r="AUB97">
            <v>3.21977</v>
          </cell>
          <cell r="AUC97">
            <v>3.21977</v>
          </cell>
          <cell r="AUD97">
            <v>3.21977</v>
          </cell>
          <cell r="AUE97">
            <v>2.9375675000000001</v>
          </cell>
          <cell r="AUF97">
            <v>2.9375675000000001</v>
          </cell>
          <cell r="AUG97">
            <v>2.9375675000000001</v>
          </cell>
          <cell r="AUH97">
            <v>2.93757</v>
          </cell>
          <cell r="AUI97">
            <v>2.93757</v>
          </cell>
          <cell r="AUJ97">
            <v>2.9376000000000002</v>
          </cell>
          <cell r="AUK97">
            <v>2.93757</v>
          </cell>
          <cell r="AUL97">
            <v>2.9836399999999998</v>
          </cell>
          <cell r="AUM97">
            <v>2.9836399999999998</v>
          </cell>
          <cell r="AUN97">
            <v>2.9836399999999998</v>
          </cell>
          <cell r="AUO97">
            <v>2.9836399999999998</v>
          </cell>
          <cell r="AUP97">
            <v>2.9376000000000002</v>
          </cell>
          <cell r="AUQ97">
            <v>2.9376000000000002</v>
          </cell>
          <cell r="AUR97">
            <v>2.93757</v>
          </cell>
          <cell r="AUS97">
            <v>2.9376000000000002</v>
          </cell>
          <cell r="AUT97">
            <v>2.93757</v>
          </cell>
          <cell r="AUU97">
            <v>2.93757</v>
          </cell>
          <cell r="AUV97">
            <v>2.93757</v>
          </cell>
          <cell r="AUW97">
            <v>2.9375724999999999</v>
          </cell>
          <cell r="AUX97">
            <v>2.9375724999999999</v>
          </cell>
          <cell r="AUY97">
            <v>2.9375724999999999</v>
          </cell>
          <cell r="AUZ97">
            <v>2.9375724999999999</v>
          </cell>
          <cell r="AVA97">
            <v>2.9375724999999999</v>
          </cell>
          <cell r="AVB97">
            <v>2.9375724999999999</v>
          </cell>
          <cell r="AVC97">
            <v>2.4430725</v>
          </cell>
          <cell r="AVD97">
            <v>2.4430725</v>
          </cell>
          <cell r="AVE97">
            <v>2.4430725</v>
          </cell>
          <cell r="AVF97">
            <v>2.4430725</v>
          </cell>
          <cell r="AVG97">
            <v>2.4430725</v>
          </cell>
          <cell r="AVH97">
            <v>2.4430825</v>
          </cell>
          <cell r="AVI97">
            <v>2.4380850000000001</v>
          </cell>
          <cell r="AVJ97">
            <v>2.4380999999999999</v>
          </cell>
          <cell r="AVK97">
            <v>2.8785874999999996</v>
          </cell>
          <cell r="AVL97">
            <v>2.8786</v>
          </cell>
          <cell r="AVM97">
            <v>2.8785800000000004</v>
          </cell>
          <cell r="AVN97">
            <v>2.8785825000000003</v>
          </cell>
          <cell r="AVO97">
            <v>2.8786</v>
          </cell>
          <cell r="AVP97">
            <v>2.8785875000000001</v>
          </cell>
          <cell r="AVQ97">
            <v>2.8785875000000001</v>
          </cell>
          <cell r="AVR97">
            <v>2.8785999999999996</v>
          </cell>
          <cell r="AVS97">
            <v>2.87859</v>
          </cell>
          <cell r="AVT97">
            <v>2.8785950000000002</v>
          </cell>
          <cell r="AVU97">
            <v>2.8785950000000002</v>
          </cell>
          <cell r="AVV97">
            <v>2.8786074999999998</v>
          </cell>
          <cell r="AVW97">
            <v>2.8585974999999997</v>
          </cell>
          <cell r="AVX97">
            <v>2.8585999999999996</v>
          </cell>
          <cell r="AVY97">
            <v>2.8586</v>
          </cell>
          <cell r="AVZ97">
            <v>2.8586024999999999</v>
          </cell>
          <cell r="AWA97">
            <v>2.8586150000000004</v>
          </cell>
          <cell r="AWB97">
            <v>2.8586150000000004</v>
          </cell>
          <cell r="AWC97">
            <v>2.8586175000000003</v>
          </cell>
          <cell r="AWD97">
            <v>2.8586200000000002</v>
          </cell>
          <cell r="AWE97">
            <v>2.8586225000000001</v>
          </cell>
          <cell r="AWF97">
            <v>2.8586124999999996</v>
          </cell>
          <cell r="AWG97">
            <v>2.8586149999999995</v>
          </cell>
          <cell r="AWH97">
            <v>3.2186174999999997</v>
          </cell>
          <cell r="AWI97">
            <v>3.21862</v>
          </cell>
          <cell r="AWJ97">
            <v>3.2186224999999999</v>
          </cell>
          <cell r="AWK97">
            <v>3.2186325</v>
          </cell>
          <cell r="AWL97">
            <v>3.2186249999999998</v>
          </cell>
          <cell r="AWM97">
            <v>3.2186249999999998</v>
          </cell>
          <cell r="AWN97">
            <v>3.2185999999999999</v>
          </cell>
          <cell r="AWO97">
            <v>3.2186300000000001</v>
          </cell>
          <cell r="AWP97">
            <v>3.2186325</v>
          </cell>
          <cell r="AWQ97">
            <v>3.2186325</v>
          </cell>
          <cell r="AWR97">
            <v>3.2186325</v>
          </cell>
          <cell r="AWS97">
            <v>3.2186374999999998</v>
          </cell>
          <cell r="AWT97">
            <v>3.2186374999999998</v>
          </cell>
          <cell r="AWU97">
            <v>3.2186399999999997</v>
          </cell>
          <cell r="AWV97">
            <v>3.2186399999999997</v>
          </cell>
          <cell r="AWW97">
            <v>3.2186424999999996</v>
          </cell>
          <cell r="AWX97">
            <v>3.218645</v>
          </cell>
          <cell r="AWY97">
            <v>3.2186474999999999</v>
          </cell>
          <cell r="AWZ97">
            <v>3.2186474999999999</v>
          </cell>
          <cell r="AXA97">
            <v>3.2186599999999999</v>
          </cell>
          <cell r="AXB97">
            <v>3.2187000000000001</v>
          </cell>
          <cell r="AXC97">
            <v>3.2186650000000001</v>
          </cell>
          <cell r="AXD97">
            <v>3.2186574999999999</v>
          </cell>
          <cell r="AXE97">
            <v>3.2186574999999999</v>
          </cell>
          <cell r="AXF97">
            <v>3.2186624999999998</v>
          </cell>
          <cell r="AXG97">
            <v>3.2186624999999998</v>
          </cell>
          <cell r="AXH97">
            <v>3.2186649999999997</v>
          </cell>
          <cell r="AXI97">
            <v>3.0136649999999996</v>
          </cell>
          <cell r="AXJ97">
            <v>3.0136649999999996</v>
          </cell>
          <cell r="AXK97">
            <v>3.0136699999999998</v>
          </cell>
          <cell r="AXL97">
            <v>3.0136699999999998</v>
          </cell>
          <cell r="AXM97">
            <v>3.3736725000000001</v>
          </cell>
          <cell r="AXN97">
            <v>3.1982300000000001</v>
          </cell>
          <cell r="AXO97">
            <v>3.198233333333333</v>
          </cell>
          <cell r="AXP97">
            <v>3.1982366666666664</v>
          </cell>
          <cell r="AXQ97">
            <v>3.2549100000000002</v>
          </cell>
          <cell r="AXR97">
            <v>3.2549066666666668</v>
          </cell>
          <cell r="AXS97">
            <v>3.2549100000000002</v>
          </cell>
        </row>
        <row r="98">
          <cell r="A98" t="str">
            <v>GI27</v>
          </cell>
          <cell r="B98">
            <v>46675</v>
          </cell>
          <cell r="AHV98">
            <v>5.1064600000000002</v>
          </cell>
          <cell r="AHW98">
            <v>5.0682133333333335</v>
          </cell>
          <cell r="AHX98">
            <v>5.0682133333333335</v>
          </cell>
          <cell r="AHY98">
            <v>5.0682133333333335</v>
          </cell>
          <cell r="AHZ98">
            <v>5.0682133333333335</v>
          </cell>
          <cell r="AIA98">
            <v>5.0682133333333335</v>
          </cell>
          <cell r="AIB98">
            <v>5.0682133333333335</v>
          </cell>
          <cell r="AIC98">
            <v>5.0682133333333335</v>
          </cell>
          <cell r="AID98">
            <v>5.0682133333333335</v>
          </cell>
          <cell r="AIE98">
            <v>5.0682133333333335</v>
          </cell>
          <cell r="AIF98">
            <v>5.0682133333333335</v>
          </cell>
          <cell r="AIG98">
            <v>5.0682133333333335</v>
          </cell>
          <cell r="AIH98">
            <v>5.0682133333333335</v>
          </cell>
          <cell r="AII98">
            <v>5.0682133333333335</v>
          </cell>
          <cell r="AIJ98">
            <v>4.99186</v>
          </cell>
          <cell r="AIK98">
            <v>5.0682133333333335</v>
          </cell>
          <cell r="AIL98">
            <v>5.0682133333333335</v>
          </cell>
          <cell r="AIM98">
            <v>5.0682133333333335</v>
          </cell>
          <cell r="AIN98">
            <v>5.0682133333333335</v>
          </cell>
          <cell r="AIO98">
            <v>5.0682133333333335</v>
          </cell>
          <cell r="AIP98">
            <v>5.1063200000000002</v>
          </cell>
          <cell r="AIQ98">
            <v>5.1063200000000002</v>
          </cell>
          <cell r="AIR98">
            <v>5.0682133333333335</v>
          </cell>
          <cell r="AIS98">
            <v>5.0682133333333335</v>
          </cell>
          <cell r="AIT98">
            <v>5.0682133333333335</v>
          </cell>
          <cell r="AIU98">
            <v>4.99186</v>
          </cell>
          <cell r="AIV98">
            <v>4.99186</v>
          </cell>
          <cell r="AIW98">
            <v>4.99186</v>
          </cell>
          <cell r="AIX98">
            <v>4.99186</v>
          </cell>
          <cell r="AIY98">
            <v>4.99186</v>
          </cell>
          <cell r="AIZ98">
            <v>4.99186</v>
          </cell>
          <cell r="AJA98">
            <v>4.99186</v>
          </cell>
          <cell r="AJB98">
            <v>4.99186</v>
          </cell>
          <cell r="AJC98">
            <v>4.9470066666666668</v>
          </cell>
          <cell r="AJD98">
            <v>4.9470066666666668</v>
          </cell>
          <cell r="AJE98">
            <v>4.9247266666666674</v>
          </cell>
          <cell r="AJF98">
            <v>4.9247266666666674</v>
          </cell>
          <cell r="AJG98">
            <v>4.9247266666666674</v>
          </cell>
          <cell r="AJH98">
            <v>4.9247300000000003</v>
          </cell>
          <cell r="AJI98">
            <v>4.9247300000000003</v>
          </cell>
          <cell r="AJJ98">
            <v>4.9247300000000003</v>
          </cell>
          <cell r="AJK98">
            <v>4.9247333333333332</v>
          </cell>
          <cell r="AJL98">
            <v>4.9247333333333332</v>
          </cell>
          <cell r="AJM98">
            <v>4.9247333333333332</v>
          </cell>
          <cell r="AJN98">
            <v>4.924736666666667</v>
          </cell>
          <cell r="AJO98">
            <v>4.924736666666667</v>
          </cell>
          <cell r="AJP98">
            <v>4.924736666666667</v>
          </cell>
          <cell r="AJQ98">
            <v>4.9247533333333333</v>
          </cell>
          <cell r="AJR98">
            <v>4.9247566666666662</v>
          </cell>
          <cell r="AJS98">
            <v>4.9247566666666662</v>
          </cell>
          <cell r="AJT98">
            <v>4.92476</v>
          </cell>
          <cell r="AJU98">
            <v>4.92476</v>
          </cell>
          <cell r="AJV98">
            <v>4.9988000000000001</v>
          </cell>
          <cell r="AJW98">
            <v>4.9988000000000001</v>
          </cell>
          <cell r="AJX98">
            <v>4.9988025</v>
          </cell>
          <cell r="AJY98">
            <v>4.9988000000000001</v>
          </cell>
          <cell r="AJZ98">
            <v>4.9988025</v>
          </cell>
          <cell r="AKA98">
            <v>4.8610550000000003</v>
          </cell>
          <cell r="AKB98">
            <v>4.8611000000000004</v>
          </cell>
          <cell r="AKC98">
            <v>4.8611000000000004</v>
          </cell>
          <cell r="AKD98">
            <v>4.8610575000000003</v>
          </cell>
          <cell r="AKE98">
            <v>4.8611000000000004</v>
          </cell>
          <cell r="AKF98">
            <v>4.8611000000000004</v>
          </cell>
          <cell r="AKG98">
            <v>4.8570349999999998</v>
          </cell>
          <cell r="AKH98">
            <v>4.8570349999999998</v>
          </cell>
          <cell r="AKI98">
            <v>4.8570349999999998</v>
          </cell>
          <cell r="AKJ98">
            <v>4.8570000000000002</v>
          </cell>
          <cell r="AKK98">
            <v>4.8570374999999997</v>
          </cell>
          <cell r="AKL98">
            <v>4.8570000000000002</v>
          </cell>
          <cell r="AKM98">
            <v>4.8570374999999997</v>
          </cell>
          <cell r="AKN98">
            <v>4.8570399999999996</v>
          </cell>
          <cell r="AKO98">
            <v>4.8570399999999996</v>
          </cell>
          <cell r="AKP98">
            <v>4.8570399999999996</v>
          </cell>
          <cell r="AKQ98">
            <v>4.8570425000000004</v>
          </cell>
          <cell r="AKR98">
            <v>4.8570425000000004</v>
          </cell>
          <cell r="AKS98">
            <v>4.8570425000000004</v>
          </cell>
          <cell r="AKT98">
            <v>4.8570000000000002</v>
          </cell>
          <cell r="AKU98">
            <v>4.8570449999999994</v>
          </cell>
          <cell r="AKV98">
            <v>4.8570449999999994</v>
          </cell>
          <cell r="AKW98">
            <v>4.8570475000000002</v>
          </cell>
          <cell r="AKX98">
            <v>4.8570475000000002</v>
          </cell>
          <cell r="AKY98">
            <v>4.8570475000000002</v>
          </cell>
          <cell r="AKZ98">
            <v>4.8570475000000002</v>
          </cell>
          <cell r="ALA98">
            <v>4.8570500000000001</v>
          </cell>
          <cell r="ALB98">
            <v>4.8570500000000001</v>
          </cell>
          <cell r="ALC98">
            <v>4.8570500000000001</v>
          </cell>
          <cell r="ALD98">
            <v>4.8570525</v>
          </cell>
          <cell r="ALE98">
            <v>4.8570525</v>
          </cell>
          <cell r="ALF98">
            <v>4.8570549999999999</v>
          </cell>
          <cell r="ALG98">
            <v>4.8570549999999999</v>
          </cell>
          <cell r="ALH98">
            <v>4.8570549999999999</v>
          </cell>
          <cell r="ALI98">
            <v>4.8570549999999999</v>
          </cell>
          <cell r="ALJ98">
            <v>4.82958</v>
          </cell>
          <cell r="ALK98">
            <v>4.8295824999999999</v>
          </cell>
          <cell r="ALL98">
            <v>4.8295824999999999</v>
          </cell>
          <cell r="ALM98">
            <v>4.8295849999999998</v>
          </cell>
          <cell r="ALN98">
            <v>4.8295849999999998</v>
          </cell>
          <cell r="ALO98">
            <v>4.855035</v>
          </cell>
          <cell r="ALP98">
            <v>5.0222850000000001</v>
          </cell>
          <cell r="ALQ98">
            <v>5.0222875</v>
          </cell>
          <cell r="ALR98">
            <v>5.0222875</v>
          </cell>
          <cell r="ALS98">
            <v>5.0222875</v>
          </cell>
          <cell r="ALT98">
            <v>5.0752625</v>
          </cell>
          <cell r="ALU98">
            <v>5.1282649999999999</v>
          </cell>
          <cell r="ALV98">
            <v>5.1282649999999999</v>
          </cell>
          <cell r="ALW98">
            <v>5.1282649999999999</v>
          </cell>
          <cell r="ALX98">
            <v>5.1282674999999998</v>
          </cell>
          <cell r="ALY98">
            <v>5.1282674999999998</v>
          </cell>
          <cell r="ALZ98">
            <v>5.1283000000000003</v>
          </cell>
          <cell r="AMA98">
            <v>5.1282724999999996</v>
          </cell>
          <cell r="AMB98">
            <v>5.1282724999999996</v>
          </cell>
          <cell r="AMC98">
            <v>5.1282699999999997</v>
          </cell>
          <cell r="AMD98">
            <v>5.1282699999999997</v>
          </cell>
          <cell r="AME98">
            <v>5.1282724999999996</v>
          </cell>
          <cell r="AMF98">
            <v>5.1282749999999995</v>
          </cell>
          <cell r="AMG98">
            <v>5.1282775000000003</v>
          </cell>
          <cell r="AMH98">
            <v>5.1282749999999995</v>
          </cell>
          <cell r="AMI98">
            <v>5.1283000000000003</v>
          </cell>
          <cell r="AMJ98">
            <v>5.1282800000000002</v>
          </cell>
          <cell r="AMK98">
            <v>5.1282800000000002</v>
          </cell>
          <cell r="AML98">
            <v>5.1282774999999994</v>
          </cell>
          <cell r="AMM98">
            <v>5.1282825000000001</v>
          </cell>
          <cell r="AMN98">
            <v>5.1562575000000006</v>
          </cell>
          <cell r="AMO98">
            <v>5.0910100000000007</v>
          </cell>
          <cell r="AMP98">
            <v>5.0910100000000007</v>
          </cell>
          <cell r="AMQ98">
            <v>5.0910124999999997</v>
          </cell>
          <cell r="AMR98">
            <v>5.0910124999999997</v>
          </cell>
          <cell r="AMS98">
            <v>5.0910000000000002</v>
          </cell>
          <cell r="AMT98">
            <v>5.0910125000000006</v>
          </cell>
          <cell r="AMU98">
            <v>5.0910000000000002</v>
          </cell>
          <cell r="AMV98">
            <v>5.0910150000000005</v>
          </cell>
          <cell r="AMW98">
            <v>5.0837375000000007</v>
          </cell>
          <cell r="AMX98">
            <v>5.0837000000000003</v>
          </cell>
          <cell r="AMY98">
            <v>5.0837425000000005</v>
          </cell>
          <cell r="AMZ98">
            <v>5.0736566666666674</v>
          </cell>
          <cell r="ANA98">
            <v>5.0736566666666674</v>
          </cell>
          <cell r="ANB98">
            <v>5.0736566666666674</v>
          </cell>
          <cell r="ANC98">
            <v>5.0736600000000003</v>
          </cell>
          <cell r="AND98">
            <v>5.0736999999999997</v>
          </cell>
          <cell r="ANE98">
            <v>5.0736600000000003</v>
          </cell>
          <cell r="ANF98">
            <v>5.0736633333333332</v>
          </cell>
          <cell r="ANG98">
            <v>5.0736999999999997</v>
          </cell>
          <cell r="ANH98">
            <v>5.0736999999999997</v>
          </cell>
          <cell r="ANI98">
            <v>5.073666666666667</v>
          </cell>
          <cell r="ANJ98">
            <v>5.073666666666667</v>
          </cell>
          <cell r="ANK98">
            <v>5.073666666666667</v>
          </cell>
          <cell r="ANL98">
            <v>5.0736699999999999</v>
          </cell>
          <cell r="ANM98">
            <v>5.0736999999999997</v>
          </cell>
          <cell r="ANN98">
            <v>5.0903</v>
          </cell>
          <cell r="ANO98">
            <v>5.0902550000000009</v>
          </cell>
          <cell r="ANP98">
            <v>5.0902550000000009</v>
          </cell>
          <cell r="ANQ98">
            <v>5.0903</v>
          </cell>
          <cell r="ANR98">
            <v>5.0902574999999999</v>
          </cell>
          <cell r="ANS98">
            <v>5.0902574999999999</v>
          </cell>
          <cell r="ANT98">
            <v>5.0902600000000007</v>
          </cell>
          <cell r="ANU98">
            <v>5.0903</v>
          </cell>
          <cell r="ANV98">
            <v>5.0902624999999997</v>
          </cell>
          <cell r="ANW98">
            <v>5.0902624999999997</v>
          </cell>
          <cell r="ANX98">
            <v>5.0902650000000005</v>
          </cell>
          <cell r="ANY98">
            <v>5.0540150000000006</v>
          </cell>
          <cell r="ANZ98">
            <v>5.0540150000000006</v>
          </cell>
          <cell r="AOA98">
            <v>5.0203925000000007</v>
          </cell>
          <cell r="AOB98">
            <v>5.0203925000000007</v>
          </cell>
          <cell r="AOC98">
            <v>5.0204000000000004</v>
          </cell>
          <cell r="AOD98">
            <v>5.0203925000000007</v>
          </cell>
          <cell r="AOE98">
            <v>5.0204000000000004</v>
          </cell>
          <cell r="AOF98">
            <v>5.0203950000000006</v>
          </cell>
          <cell r="AOG98">
            <v>5.0203975000000005</v>
          </cell>
          <cell r="AOH98">
            <v>5.0203975000000005</v>
          </cell>
          <cell r="AOI98">
            <v>5.0203975000000005</v>
          </cell>
          <cell r="AOJ98">
            <v>5.0203975000000005</v>
          </cell>
          <cell r="AOK98">
            <v>5.0204000000000004</v>
          </cell>
          <cell r="AOL98">
            <v>5.0204000000000004</v>
          </cell>
          <cell r="AOM98">
            <v>5.0204000000000004</v>
          </cell>
          <cell r="AON98">
            <v>5.0204025000000003</v>
          </cell>
          <cell r="AOO98">
            <v>5.0204000000000004</v>
          </cell>
          <cell r="AOP98">
            <v>5.0872866666666674</v>
          </cell>
          <cell r="AOQ98">
            <v>5.0872999999999999</v>
          </cell>
          <cell r="AOR98">
            <v>5.0872866666666674</v>
          </cell>
          <cell r="AOS98">
            <v>5.0939533333333342</v>
          </cell>
          <cell r="AOT98">
            <v>5.0053866666666664</v>
          </cell>
          <cell r="AOU98">
            <v>5.0053999999999998</v>
          </cell>
          <cell r="AOV98">
            <v>5.0053866666666664</v>
          </cell>
          <cell r="AOW98">
            <v>5.0053866666666664</v>
          </cell>
          <cell r="AOX98">
            <v>5.0053999999999998</v>
          </cell>
          <cell r="AOY98">
            <v>5.0053999999999998</v>
          </cell>
          <cell r="AOZ98">
            <v>4.9710999999999999</v>
          </cell>
          <cell r="APA98">
            <v>4.9710533333333338</v>
          </cell>
          <cell r="APB98">
            <v>4.9710999999999999</v>
          </cell>
          <cell r="APC98">
            <v>4.9332375000000006</v>
          </cell>
          <cell r="APD98">
            <v>4.9332375000000006</v>
          </cell>
          <cell r="APE98">
            <v>4.9332000000000003</v>
          </cell>
          <cell r="APF98">
            <v>4.9332400000000005</v>
          </cell>
          <cell r="APG98">
            <v>4.9332425000000004</v>
          </cell>
          <cell r="APH98">
            <v>4.9332425000000004</v>
          </cell>
          <cell r="API98">
            <v>4.9332425000000004</v>
          </cell>
          <cell r="APJ98">
            <v>4.9332450000000003</v>
          </cell>
          <cell r="APK98">
            <v>4.9332000000000003</v>
          </cell>
          <cell r="APL98">
            <v>4.8121700000000001</v>
          </cell>
          <cell r="APM98">
            <v>4.8095999999999997</v>
          </cell>
          <cell r="APN98">
            <v>4.7991999999999999</v>
          </cell>
          <cell r="APO98">
            <v>4.7301200000000003</v>
          </cell>
          <cell r="APP98">
            <v>4.7301200000000003</v>
          </cell>
          <cell r="APQ98">
            <v>4.6501000000000001</v>
          </cell>
          <cell r="APR98">
            <v>4.6501000000000001</v>
          </cell>
          <cell r="APS98">
            <v>4.6501225000000002</v>
          </cell>
          <cell r="APT98">
            <v>4.6501225000000002</v>
          </cell>
          <cell r="APU98">
            <v>4.6501225000000002</v>
          </cell>
          <cell r="APV98">
            <v>4.6501225000000002</v>
          </cell>
          <cell r="APW98">
            <v>4.6501250000000001</v>
          </cell>
          <cell r="APX98">
            <v>4.6683533333333331</v>
          </cell>
          <cell r="APY98">
            <v>4.6683533333333331</v>
          </cell>
          <cell r="APZ98">
            <v>4.6501275</v>
          </cell>
          <cell r="AQA98">
            <v>4.6501275</v>
          </cell>
          <cell r="AQB98">
            <v>4.6501275</v>
          </cell>
          <cell r="AQC98">
            <v>4.6501275</v>
          </cell>
          <cell r="AQD98">
            <v>4.6501299999999999</v>
          </cell>
          <cell r="AQE98">
            <v>4.6501299999999999</v>
          </cell>
          <cell r="AQF98">
            <v>4.6501299999999999</v>
          </cell>
          <cell r="AQG98">
            <v>4.6501324999999998</v>
          </cell>
          <cell r="AQH98">
            <v>4.6683533333333331</v>
          </cell>
          <cell r="AQI98">
            <v>4.6683533333333331</v>
          </cell>
          <cell r="AQJ98">
            <v>4.5919199999999991</v>
          </cell>
          <cell r="AQK98">
            <v>4.5428099999999993</v>
          </cell>
          <cell r="AQL98">
            <v>4.5428099999999993</v>
          </cell>
          <cell r="AQM98">
            <v>4.5028100000000002</v>
          </cell>
          <cell r="AQN98">
            <v>4.5028125000000001</v>
          </cell>
          <cell r="AQO98">
            <v>4.5528124999999999</v>
          </cell>
          <cell r="AQP98">
            <v>4.4544766666666664</v>
          </cell>
          <cell r="AQQ98">
            <v>4.4544766666666664</v>
          </cell>
          <cell r="AQR98">
            <v>4.4455650000000002</v>
          </cell>
          <cell r="AQS98">
            <v>4.4455674999999992</v>
          </cell>
          <cell r="AQT98">
            <v>4.4455674999999992</v>
          </cell>
          <cell r="AQU98">
            <v>4.4455674999999992</v>
          </cell>
          <cell r="AQV98">
            <v>4.4455674999999992</v>
          </cell>
          <cell r="AQW98">
            <v>4.4455674999999992</v>
          </cell>
          <cell r="AQX98">
            <v>4.2513450000000006</v>
          </cell>
          <cell r="AQY98">
            <v>4.2513450000000006</v>
          </cell>
          <cell r="AQZ98">
            <v>4.2513450000000006</v>
          </cell>
          <cell r="ARA98">
            <v>4.2513450000000006</v>
          </cell>
          <cell r="ARB98">
            <v>4.2513474999999996</v>
          </cell>
          <cell r="ARC98">
            <v>4.2513474999999996</v>
          </cell>
          <cell r="ARD98">
            <v>4.2513474999999996</v>
          </cell>
          <cell r="ARE98">
            <v>4.1513475</v>
          </cell>
          <cell r="ARF98">
            <v>4.0813500000000005</v>
          </cell>
          <cell r="ARG98">
            <v>4.0813500000000005</v>
          </cell>
          <cell r="ARH98">
            <v>4.0814000000000004</v>
          </cell>
          <cell r="ARI98">
            <v>4.0814000000000004</v>
          </cell>
          <cell r="ARJ98">
            <v>4.0814000000000004</v>
          </cell>
          <cell r="ARK98">
            <v>4.0813525000000004</v>
          </cell>
          <cell r="ARL98">
            <v>4.0814000000000004</v>
          </cell>
          <cell r="ARM98">
            <v>4.0814000000000004</v>
          </cell>
          <cell r="ARN98">
            <v>3.9984999999999999</v>
          </cell>
          <cell r="ARO98">
            <v>3.9360633333333332</v>
          </cell>
          <cell r="ARP98">
            <v>3.9208999999999996</v>
          </cell>
          <cell r="ARQ98">
            <v>4.0499299999999998</v>
          </cell>
          <cell r="ARR98">
            <v>3.9531574999999997</v>
          </cell>
          <cell r="ARS98">
            <v>3.9531574999999997</v>
          </cell>
          <cell r="ART98">
            <v>3.9531574999999997</v>
          </cell>
          <cell r="ARU98">
            <v>3.9531999999999998</v>
          </cell>
          <cell r="ARV98">
            <v>3.9531574999999997</v>
          </cell>
          <cell r="ARW98">
            <v>3.9570324999999995</v>
          </cell>
          <cell r="ARX98">
            <v>3.9569999999999999</v>
          </cell>
          <cell r="ARY98">
            <v>3.9140999999999999</v>
          </cell>
          <cell r="ARZ98">
            <v>3.91411</v>
          </cell>
          <cell r="ASA98">
            <v>3.8688366666666667</v>
          </cell>
          <cell r="ASB98">
            <v>3.8460699999999997</v>
          </cell>
          <cell r="ASC98">
            <v>3.8460699999999997</v>
          </cell>
          <cell r="ASD98">
            <v>3.8460699999999997</v>
          </cell>
          <cell r="ASE98">
            <v>3.8460699999999997</v>
          </cell>
          <cell r="ASF98">
            <v>3.8460699999999997</v>
          </cell>
          <cell r="ASG98">
            <v>3.8460699999999997</v>
          </cell>
          <cell r="ASH98">
            <v>3.8460999999999999</v>
          </cell>
          <cell r="ASI98">
            <v>3.846073333333333</v>
          </cell>
          <cell r="ASJ98">
            <v>3.846073333333333</v>
          </cell>
          <cell r="ASK98">
            <v>3.846073333333333</v>
          </cell>
          <cell r="ASL98">
            <v>3.8460999999999999</v>
          </cell>
          <cell r="ASM98">
            <v>3.846073333333333</v>
          </cell>
          <cell r="ASN98">
            <v>3.846073333333333</v>
          </cell>
          <cell r="ASO98">
            <v>3.846073333333333</v>
          </cell>
          <cell r="ASP98">
            <v>3.846073333333333</v>
          </cell>
          <cell r="ASQ98">
            <v>3.9291599999999995</v>
          </cell>
          <cell r="ASR98">
            <v>3.925826666666667</v>
          </cell>
          <cell r="ASS98">
            <v>3.925826666666667</v>
          </cell>
          <cell r="AST98">
            <v>3.925826666666667</v>
          </cell>
          <cell r="ASU98">
            <v>3.9568525000000001</v>
          </cell>
          <cell r="ASV98">
            <v>3.9593524999999996</v>
          </cell>
          <cell r="ASW98">
            <v>3.959355</v>
          </cell>
          <cell r="ASX98">
            <v>3.959355</v>
          </cell>
          <cell r="ASY98">
            <v>3.959355</v>
          </cell>
          <cell r="ASZ98">
            <v>3.959355</v>
          </cell>
          <cell r="ATA98">
            <v>3.959355</v>
          </cell>
          <cell r="ATB98">
            <v>3.959355</v>
          </cell>
          <cell r="ATC98">
            <v>3.959355</v>
          </cell>
          <cell r="ATD98">
            <v>3.9593574999999999</v>
          </cell>
          <cell r="ATE98">
            <v>3.9291666666666667</v>
          </cell>
          <cell r="ATF98">
            <v>3.9291999999999998</v>
          </cell>
          <cell r="ATG98">
            <v>3.9291999999999998</v>
          </cell>
          <cell r="ATH98">
            <v>3.9658566666666668</v>
          </cell>
          <cell r="ATI98">
            <v>3.9291999999999998</v>
          </cell>
          <cell r="ATJ98">
            <v>3.9658366666666667</v>
          </cell>
          <cell r="ATK98">
            <v>4.1991933333333327</v>
          </cell>
          <cell r="ATL98">
            <v>4.0991999999999997</v>
          </cell>
          <cell r="ATM98">
            <v>3.7658366666666669</v>
          </cell>
          <cell r="ATN98">
            <v>3.76586</v>
          </cell>
          <cell r="ATO98">
            <v>3.7658366666666669</v>
          </cell>
          <cell r="ATP98">
            <v>3.7658400000000003</v>
          </cell>
          <cell r="ATQ98">
            <v>3.7241733333333329</v>
          </cell>
          <cell r="ATR98">
            <v>3.6244000000000001</v>
          </cell>
          <cell r="ATS98">
            <v>3.6244199999999993</v>
          </cell>
          <cell r="ATT98">
            <v>3.6244199999999993</v>
          </cell>
          <cell r="ATU98">
            <v>3.6244199999999993</v>
          </cell>
          <cell r="ATV98">
            <v>3.6244000000000001</v>
          </cell>
          <cell r="ATW98">
            <v>3.6244199999999993</v>
          </cell>
          <cell r="ATX98">
            <v>3.6244199999999993</v>
          </cell>
          <cell r="ATY98">
            <v>3.6327533333333335</v>
          </cell>
          <cell r="ATZ98">
            <v>3.6328</v>
          </cell>
          <cell r="AUA98">
            <v>3.5099649999999998</v>
          </cell>
          <cell r="AUB98">
            <v>3.5062866666666666</v>
          </cell>
          <cell r="AUC98">
            <v>3.5062899999999999</v>
          </cell>
          <cell r="AUD98">
            <v>3.5062866666666666</v>
          </cell>
          <cell r="AUE98">
            <v>3.5571999999999999</v>
          </cell>
          <cell r="AUF98">
            <v>3.5571999999999999</v>
          </cell>
          <cell r="AUG98">
            <v>3.5571999999999999</v>
          </cell>
          <cell r="AUH98">
            <v>3.5571999999999999</v>
          </cell>
          <cell r="AUI98">
            <v>3.5571999999999999</v>
          </cell>
          <cell r="AUJ98">
            <v>3.5571999999999999</v>
          </cell>
          <cell r="AUK98">
            <v>3.5571999999999999</v>
          </cell>
          <cell r="AUL98">
            <v>3.5732866666666667</v>
          </cell>
          <cell r="AUM98">
            <v>3.5732866666666667</v>
          </cell>
          <cell r="AUN98">
            <v>3.5732866666666667</v>
          </cell>
          <cell r="AUO98">
            <v>3.5732866666666667</v>
          </cell>
          <cell r="AUP98">
            <v>3.5421999999999998</v>
          </cell>
          <cell r="AUQ98">
            <v>3.4615999999999998</v>
          </cell>
          <cell r="AUR98">
            <v>3.4615774999999998</v>
          </cell>
          <cell r="AUS98">
            <v>3.2715999999999998</v>
          </cell>
          <cell r="AUT98">
            <v>3.2715775000000002</v>
          </cell>
          <cell r="AUU98">
            <v>3.2715775000000002</v>
          </cell>
          <cell r="AUV98">
            <v>3.2715800000000002</v>
          </cell>
          <cell r="AUW98">
            <v>3.2715800000000002</v>
          </cell>
          <cell r="AUX98">
            <v>3.2715800000000002</v>
          </cell>
          <cell r="AUY98">
            <v>3.2715800000000002</v>
          </cell>
          <cell r="AUZ98">
            <v>3.2715800000000002</v>
          </cell>
          <cell r="AVA98">
            <v>3.2715775000000002</v>
          </cell>
          <cell r="AVB98">
            <v>3.59653</v>
          </cell>
          <cell r="AVC98">
            <v>3.2474025000000002</v>
          </cell>
          <cell r="AVD98">
            <v>3.2474025000000002</v>
          </cell>
          <cell r="AVE98">
            <v>3.2474025000000002</v>
          </cell>
          <cell r="AVF98">
            <v>3.2474050000000001</v>
          </cell>
          <cell r="AVG98">
            <v>3.2474050000000001</v>
          </cell>
          <cell r="AVH98">
            <v>3.2474099999999999</v>
          </cell>
          <cell r="AVI98">
            <v>3.2474124999999998</v>
          </cell>
          <cell r="AVJ98">
            <v>3.2911999999999999</v>
          </cell>
          <cell r="AVK98">
            <v>3.5976925</v>
          </cell>
          <cell r="AVL98">
            <v>3.5977000000000001</v>
          </cell>
          <cell r="AVM98">
            <v>3.59768</v>
          </cell>
          <cell r="AVN98">
            <v>3.5976775000000001</v>
          </cell>
          <cell r="AVO98">
            <v>3.5977000000000001</v>
          </cell>
          <cell r="AVP98">
            <v>3.5976824999999999</v>
          </cell>
          <cell r="AVQ98">
            <v>3.5976824999999999</v>
          </cell>
          <cell r="AVR98">
            <v>3.59768</v>
          </cell>
          <cell r="AVS98">
            <v>3.4126825000000003</v>
          </cell>
          <cell r="AVT98">
            <v>3.4126850000000006</v>
          </cell>
          <cell r="AVU98">
            <v>3.4126825000000007</v>
          </cell>
          <cell r="AVV98">
            <v>3.4127000000000001</v>
          </cell>
          <cell r="AVW98">
            <v>3.3414324999999998</v>
          </cell>
          <cell r="AVX98">
            <v>3.3414375000000005</v>
          </cell>
          <cell r="AVY98">
            <v>3.3414000000000001</v>
          </cell>
          <cell r="AVZ98">
            <v>3.3414400000000004</v>
          </cell>
          <cell r="AWA98">
            <v>3.3414549999999998</v>
          </cell>
          <cell r="AWB98">
            <v>3.3414549999999998</v>
          </cell>
          <cell r="AWC98">
            <v>3.5945425000000002</v>
          </cell>
          <cell r="AWD98">
            <v>3.5945450000000001</v>
          </cell>
          <cell r="AWE98">
            <v>3.5945450000000001</v>
          </cell>
          <cell r="AWF98">
            <v>3.5945299999999998</v>
          </cell>
          <cell r="AWG98">
            <v>3.5945299999999998</v>
          </cell>
          <cell r="AWH98">
            <v>3.6039449999999995</v>
          </cell>
          <cell r="AWI98">
            <v>3.6039449999999995</v>
          </cell>
          <cell r="AWJ98">
            <v>3.6536749999999998</v>
          </cell>
          <cell r="AWK98">
            <v>3.6536900000000001</v>
          </cell>
          <cell r="AWL98">
            <v>3.6536774999999997</v>
          </cell>
          <cell r="AWM98">
            <v>3.6534275000000003</v>
          </cell>
          <cell r="AWN98">
            <v>3.6534</v>
          </cell>
          <cell r="AWO98">
            <v>3.6534300000000002</v>
          </cell>
          <cell r="AWP98">
            <v>3.6534300000000002</v>
          </cell>
          <cell r="AWQ98">
            <v>3.6534325000000001</v>
          </cell>
          <cell r="AWR98">
            <v>3.3786825</v>
          </cell>
          <cell r="AWS98">
            <v>3.3786849999999999</v>
          </cell>
          <cell r="AWT98">
            <v>3.3786849999999999</v>
          </cell>
          <cell r="AWU98">
            <v>3.3786849999999999</v>
          </cell>
          <cell r="AWV98">
            <v>3.3786849999999999</v>
          </cell>
          <cell r="AWW98">
            <v>3.3786875000000003</v>
          </cell>
          <cell r="AWX98">
            <v>3.3786900000000002</v>
          </cell>
          <cell r="AWY98">
            <v>3.3786900000000002</v>
          </cell>
          <cell r="AWZ98">
            <v>3.3786900000000002</v>
          </cell>
          <cell r="AXA98">
            <v>3.3787050000000001</v>
          </cell>
          <cell r="AXB98">
            <v>3.3786999999999998</v>
          </cell>
          <cell r="AXC98">
            <v>3.3787099999999999</v>
          </cell>
          <cell r="AXD98">
            <v>3.378695</v>
          </cell>
          <cell r="AXE98">
            <v>3.378695</v>
          </cell>
          <cell r="AXF98">
            <v>3.3786975000000004</v>
          </cell>
          <cell r="AXG98">
            <v>3.3786975000000004</v>
          </cell>
          <cell r="AXH98">
            <v>3.3787000000000003</v>
          </cell>
          <cell r="AXI98">
            <v>3.3787000000000003</v>
          </cell>
          <cell r="AXJ98">
            <v>3.3787000000000003</v>
          </cell>
          <cell r="AXK98">
            <v>3.3787025000000002</v>
          </cell>
          <cell r="AXL98">
            <v>3.4684275000000002</v>
          </cell>
          <cell r="AXM98">
            <v>3.6345650000000003</v>
          </cell>
          <cell r="AXN98">
            <v>3.7127533333333336</v>
          </cell>
          <cell r="AXO98">
            <v>3.7127533333333336</v>
          </cell>
          <cell r="AXP98">
            <v>3.7127566666666669</v>
          </cell>
          <cell r="AXQ98">
            <v>3.7127566666666669</v>
          </cell>
          <cell r="AXR98">
            <v>3.7127566666666669</v>
          </cell>
          <cell r="AXS98">
            <v>3.7127599999999998</v>
          </cell>
        </row>
        <row r="99">
          <cell r="A99" t="str">
            <v>GI29</v>
          </cell>
          <cell r="B99">
            <v>47133</v>
          </cell>
          <cell r="F99">
            <v>4.7265799999999993</v>
          </cell>
          <cell r="G99">
            <v>4.7265799999999993</v>
          </cell>
          <cell r="H99">
            <v>4.7265799999999993</v>
          </cell>
          <cell r="I99">
            <v>4.7265799999999993</v>
          </cell>
          <cell r="J99">
            <v>4.7449349999999999</v>
          </cell>
          <cell r="K99">
            <v>4.7265799999999993</v>
          </cell>
          <cell r="L99">
            <v>4.7265799999999993</v>
          </cell>
          <cell r="M99">
            <v>4.6042466666666666</v>
          </cell>
          <cell r="N99">
            <v>4.6042466666666666</v>
          </cell>
          <cell r="O99">
            <v>4.6042466666666666</v>
          </cell>
          <cell r="P99">
            <v>4.6042466666666666</v>
          </cell>
          <cell r="Q99">
            <v>4.6042466666666666</v>
          </cell>
          <cell r="R99">
            <v>4.6042466666666666</v>
          </cell>
          <cell r="S99">
            <v>4.6042466666666666</v>
          </cell>
          <cell r="T99">
            <v>4.6042466666666666</v>
          </cell>
          <cell r="U99">
            <v>4.6042466666666666</v>
          </cell>
          <cell r="V99">
            <v>4.6042466666666666</v>
          </cell>
          <cell r="W99">
            <v>4.6042466666666666</v>
          </cell>
          <cell r="X99">
            <v>4.6042466666666666</v>
          </cell>
          <cell r="Y99">
            <v>4.6042466666666666</v>
          </cell>
          <cell r="Z99">
            <v>4.6042466666666666</v>
          </cell>
          <cell r="AA99">
            <v>4.6042466666666666</v>
          </cell>
          <cell r="AB99">
            <v>4.6042466666666666</v>
          </cell>
          <cell r="AC99">
            <v>4.5514349999999997</v>
          </cell>
          <cell r="AD99">
            <v>4.5514349999999997</v>
          </cell>
          <cell r="AE99">
            <v>4.5514349999999997</v>
          </cell>
          <cell r="AF99">
            <v>4.5709133333333334</v>
          </cell>
          <cell r="AG99">
            <v>4.5480799999999997</v>
          </cell>
          <cell r="AH99">
            <v>4.5380799999999999</v>
          </cell>
          <cell r="AI99">
            <v>4.5380799999999999</v>
          </cell>
          <cell r="AJ99">
            <v>4.5380799999999999</v>
          </cell>
          <cell r="AK99">
            <v>4.5380799999999999</v>
          </cell>
          <cell r="AL99">
            <v>4.5380799999999999</v>
          </cell>
          <cell r="AM99">
            <v>4.5380799999999999</v>
          </cell>
          <cell r="AN99">
            <v>4.5380799999999999</v>
          </cell>
          <cell r="AO99">
            <v>4.5380799999999999</v>
          </cell>
          <cell r="AP99">
            <v>4.5380799999999999</v>
          </cell>
          <cell r="AQ99">
            <v>4.5171849999999996</v>
          </cell>
          <cell r="AR99">
            <v>4.5171849999999996</v>
          </cell>
          <cell r="AS99">
            <v>4.5171849999999996</v>
          </cell>
          <cell r="AT99">
            <v>4.5171849999999996</v>
          </cell>
          <cell r="AU99">
            <v>4.5380799999999999</v>
          </cell>
          <cell r="AV99">
            <v>4.5380799999999999</v>
          </cell>
          <cell r="AW99">
            <v>4.5380799999999999</v>
          </cell>
          <cell r="AX99">
            <v>4.5380799999999999</v>
          </cell>
          <cell r="AY99">
            <v>4.5380799999999999</v>
          </cell>
          <cell r="AZ99">
            <v>4.5380799999999999</v>
          </cell>
          <cell r="BA99">
            <v>4.5380799999999999</v>
          </cell>
          <cell r="BB99">
            <v>4.5380799999999999</v>
          </cell>
          <cell r="BC99">
            <v>4.5380799999999999</v>
          </cell>
          <cell r="BD99">
            <v>4.5380799999999999</v>
          </cell>
          <cell r="BE99">
            <v>4.5380799999999999</v>
          </cell>
          <cell r="BF99">
            <v>4.5380799999999999</v>
          </cell>
          <cell r="BG99">
            <v>4.5380799999999999</v>
          </cell>
          <cell r="BH99">
            <v>4.5380799999999999</v>
          </cell>
          <cell r="BI99">
            <v>4.5380799999999999</v>
          </cell>
          <cell r="BJ99">
            <v>4.5380799999999999</v>
          </cell>
          <cell r="BK99">
            <v>4.5380799999999999</v>
          </cell>
          <cell r="BL99">
            <v>4.5380799999999999</v>
          </cell>
          <cell r="BM99">
            <v>4.5380799999999999</v>
          </cell>
          <cell r="BN99">
            <v>4.489935</v>
          </cell>
          <cell r="BO99">
            <v>4.489935</v>
          </cell>
          <cell r="BP99">
            <v>4.489935</v>
          </cell>
          <cell r="BQ99">
            <v>4.5798699999999997</v>
          </cell>
          <cell r="BR99">
            <v>4.489935</v>
          </cell>
          <cell r="BS99">
            <v>4.489935</v>
          </cell>
          <cell r="BT99">
            <v>4.5380799999999999</v>
          </cell>
          <cell r="BU99">
            <v>4.5380799999999999</v>
          </cell>
          <cell r="BV99">
            <v>4.5380799999999999</v>
          </cell>
          <cell r="BW99">
            <v>4.5380799999999999</v>
          </cell>
          <cell r="BX99">
            <v>4.5380799999999999</v>
          </cell>
          <cell r="BY99">
            <v>4.5380799999999999</v>
          </cell>
          <cell r="BZ99">
            <v>4.5380799999999999</v>
          </cell>
          <cell r="CA99">
            <v>4.5380799999999999</v>
          </cell>
          <cell r="CB99">
            <v>4.5380799999999999</v>
          </cell>
          <cell r="CC99">
            <v>4.5380799999999999</v>
          </cell>
          <cell r="CD99">
            <v>4.5380799999999999</v>
          </cell>
          <cell r="CE99">
            <v>4.5380799999999999</v>
          </cell>
          <cell r="CF99">
            <v>4.552246666666667</v>
          </cell>
          <cell r="CG99">
            <v>4.5589133333333338</v>
          </cell>
          <cell r="CH99">
            <v>4.5589133333333338</v>
          </cell>
          <cell r="CI99">
            <v>4.5589133333333338</v>
          </cell>
          <cell r="CJ99">
            <v>4.5589133333333338</v>
          </cell>
          <cell r="CK99">
            <v>4.5589133333333338</v>
          </cell>
          <cell r="CL99">
            <v>4.5589133333333338</v>
          </cell>
          <cell r="CM99">
            <v>4.5589133333333338</v>
          </cell>
          <cell r="CN99">
            <v>4.5589133333333338</v>
          </cell>
          <cell r="CO99">
            <v>4.5589133333333338</v>
          </cell>
          <cell r="CP99">
            <v>4.5589133333333338</v>
          </cell>
          <cell r="CQ99">
            <v>4.5589133333333338</v>
          </cell>
          <cell r="CR99">
            <v>4.5589133333333338</v>
          </cell>
          <cell r="CS99">
            <v>4.5589133333333338</v>
          </cell>
          <cell r="CT99">
            <v>4.5589133333333338</v>
          </cell>
          <cell r="CU99">
            <v>4.5589133333333338</v>
          </cell>
          <cell r="CV99">
            <v>4.5589133333333338</v>
          </cell>
          <cell r="CW99">
            <v>4.5589133333333338</v>
          </cell>
          <cell r="CX99">
            <v>4.5589133333333338</v>
          </cell>
          <cell r="CY99">
            <v>4.5589133333333338</v>
          </cell>
          <cell r="CZ99">
            <v>4.5882466666666666</v>
          </cell>
          <cell r="DA99">
            <v>4.6082466666666662</v>
          </cell>
          <cell r="DB99">
            <v>4.6082466666666662</v>
          </cell>
          <cell r="DC99">
            <v>4.6082466666666662</v>
          </cell>
          <cell r="DD99">
            <v>4.6082466666666662</v>
          </cell>
          <cell r="DE99">
            <v>4.6082466666666662</v>
          </cell>
          <cell r="DF99">
            <v>4.6082466666666662</v>
          </cell>
          <cell r="DG99">
            <v>4.6082466666666662</v>
          </cell>
          <cell r="DH99">
            <v>4.6082466666666662</v>
          </cell>
          <cell r="DI99">
            <v>4.6082466666666662</v>
          </cell>
          <cell r="DJ99">
            <v>4.6082466666666662</v>
          </cell>
          <cell r="DK99">
            <v>4.6082466666666662</v>
          </cell>
          <cell r="DL99">
            <v>4.6082466666666662</v>
          </cell>
          <cell r="DM99">
            <v>4.6082466666666662</v>
          </cell>
          <cell r="DN99">
            <v>4.6082466666666662</v>
          </cell>
          <cell r="DO99">
            <v>4.6082466666666662</v>
          </cell>
          <cell r="DP99">
            <v>4.6082466666666662</v>
          </cell>
          <cell r="DQ99">
            <v>4.6082466666666662</v>
          </cell>
          <cell r="DR99">
            <v>4.6082466666666662</v>
          </cell>
          <cell r="DS99">
            <v>4.609913333333334</v>
          </cell>
          <cell r="DT99">
            <v>4.609913333333334</v>
          </cell>
          <cell r="DU99">
            <v>4.609913333333334</v>
          </cell>
          <cell r="DV99">
            <v>4.609913333333334</v>
          </cell>
          <cell r="DW99">
            <v>4.609913333333334</v>
          </cell>
          <cell r="DX99">
            <v>4.609913333333334</v>
          </cell>
          <cell r="DY99">
            <v>4.609913333333334</v>
          </cell>
          <cell r="DZ99">
            <v>4.609913333333334</v>
          </cell>
          <cell r="EA99">
            <v>4.6765800000000004</v>
          </cell>
          <cell r="EB99">
            <v>4.8665799999999999</v>
          </cell>
          <cell r="EC99">
            <v>4.8665799999999999</v>
          </cell>
          <cell r="ED99">
            <v>4.8665799999999999</v>
          </cell>
          <cell r="EE99">
            <v>4.8665799999999999</v>
          </cell>
          <cell r="EF99">
            <v>4.8665799999999999</v>
          </cell>
          <cell r="EG99">
            <v>4.8665799999999999</v>
          </cell>
          <cell r="EH99">
            <v>4.8665799999999999</v>
          </cell>
          <cell r="EI99">
            <v>4.8665799999999999</v>
          </cell>
          <cell r="EJ99">
            <v>4.8665799999999999</v>
          </cell>
          <cell r="EK99">
            <v>4.8332466666666667</v>
          </cell>
          <cell r="EL99">
            <v>4.8332466666666667</v>
          </cell>
          <cell r="EM99">
            <v>4.8332466666666667</v>
          </cell>
          <cell r="EN99">
            <v>4.8332466666666667</v>
          </cell>
          <cell r="EO99">
            <v>4.8332466666666667</v>
          </cell>
          <cell r="EP99">
            <v>4.8332466666666667</v>
          </cell>
          <cell r="EQ99">
            <v>4.8332466666666667</v>
          </cell>
          <cell r="ER99">
            <v>4.8332466666666667</v>
          </cell>
          <cell r="ES99">
            <v>4.8332466666666667</v>
          </cell>
          <cell r="ET99">
            <v>4.8332466666666667</v>
          </cell>
          <cell r="EU99">
            <v>4.8332466666666667</v>
          </cell>
          <cell r="EV99">
            <v>4.8332466666666667</v>
          </cell>
          <cell r="EW99">
            <v>4.8332466666666667</v>
          </cell>
          <cell r="EX99">
            <v>4.8332466666666667</v>
          </cell>
          <cell r="EY99">
            <v>4.8332466666666667</v>
          </cell>
          <cell r="EZ99">
            <v>4.8332466666666667</v>
          </cell>
          <cell r="FA99">
            <v>4.8332466666666667</v>
          </cell>
          <cell r="FB99">
            <v>4.8332466666666667</v>
          </cell>
          <cell r="FC99">
            <v>4.8332466666666667</v>
          </cell>
          <cell r="FD99">
            <v>4.8332466666666667</v>
          </cell>
          <cell r="FE99">
            <v>4.8332466666666667</v>
          </cell>
          <cell r="FF99">
            <v>4.8499133333333324</v>
          </cell>
          <cell r="FG99">
            <v>4.8732499999999996</v>
          </cell>
          <cell r="FH99">
            <v>4.8732499999999996</v>
          </cell>
          <cell r="FI99">
            <v>4.9242533333333336</v>
          </cell>
          <cell r="FJ99">
            <v>4.9242499999999998</v>
          </cell>
          <cell r="FK99">
            <v>4.9242499999999998</v>
          </cell>
          <cell r="FL99">
            <v>4.9242533333333336</v>
          </cell>
          <cell r="FM99">
            <v>4.9242466666666669</v>
          </cell>
          <cell r="FN99">
            <v>4.9242533333333336</v>
          </cell>
          <cell r="FO99">
            <v>4.9242533333333336</v>
          </cell>
          <cell r="FP99">
            <v>4.9242499999999998</v>
          </cell>
          <cell r="FQ99">
            <v>4.9242533333333336</v>
          </cell>
          <cell r="FR99">
            <v>4.9242533333333336</v>
          </cell>
          <cell r="FS99">
            <v>4.9242533333333336</v>
          </cell>
          <cell r="FT99">
            <v>4.9242533333333336</v>
          </cell>
          <cell r="FU99">
            <v>4.9242533333333336</v>
          </cell>
          <cell r="FV99">
            <v>4.9242533333333336</v>
          </cell>
          <cell r="FW99">
            <v>4.9242533333333336</v>
          </cell>
          <cell r="FX99">
            <v>4.9242533333333336</v>
          </cell>
          <cell r="FY99">
            <v>4.9242533333333336</v>
          </cell>
          <cell r="FZ99">
            <v>4.9242533333333336</v>
          </cell>
          <cell r="GA99">
            <v>5.0399199999999995</v>
          </cell>
          <cell r="GB99">
            <v>5.1999399999999998</v>
          </cell>
          <cell r="GC99">
            <v>5.1999399999999998</v>
          </cell>
          <cell r="GD99">
            <v>5.13992</v>
          </cell>
          <cell r="GE99">
            <v>5.13992</v>
          </cell>
          <cell r="GF99">
            <v>5.13992</v>
          </cell>
          <cell r="GG99">
            <v>5.13992</v>
          </cell>
          <cell r="GH99">
            <v>5.13992</v>
          </cell>
          <cell r="GI99">
            <v>5.13992</v>
          </cell>
          <cell r="GJ99">
            <v>5.13992</v>
          </cell>
          <cell r="GK99">
            <v>5.26492</v>
          </cell>
          <cell r="GL99">
            <v>5.4915866666666675</v>
          </cell>
          <cell r="GM99">
            <v>5.4915866666666675</v>
          </cell>
          <cell r="GN99">
            <v>5.4915866666666675</v>
          </cell>
          <cell r="GO99">
            <v>5.4915866666666675</v>
          </cell>
          <cell r="GP99">
            <v>5.4915866666666675</v>
          </cell>
          <cell r="GQ99">
            <v>5.4915866666666675</v>
          </cell>
          <cell r="GR99">
            <v>5.4915866666666675</v>
          </cell>
          <cell r="GS99">
            <v>5.4915866666666675</v>
          </cell>
          <cell r="GT99">
            <v>5.4915866666666675</v>
          </cell>
          <cell r="GU99">
            <v>5.4915866666666675</v>
          </cell>
          <cell r="GV99">
            <v>5.4915866666666675</v>
          </cell>
          <cell r="GW99">
            <v>5.4915866666666675</v>
          </cell>
          <cell r="GX99">
            <v>5.4915866666666675</v>
          </cell>
          <cell r="GY99">
            <v>5.4915866666666675</v>
          </cell>
          <cell r="GZ99">
            <v>5.4915866666666675</v>
          </cell>
          <cell r="HA99">
            <v>5.4915866666666675</v>
          </cell>
          <cell r="HB99">
            <v>5.4915866666666675</v>
          </cell>
          <cell r="HC99">
            <v>5.4915866666666675</v>
          </cell>
          <cell r="HD99">
            <v>5.4915866666666675</v>
          </cell>
          <cell r="HE99">
            <v>5.4915866666666675</v>
          </cell>
          <cell r="HF99">
            <v>5.4915866666666675</v>
          </cell>
          <cell r="HG99">
            <v>5.4915866666666675</v>
          </cell>
          <cell r="HH99">
            <v>5.4915866666666675</v>
          </cell>
          <cell r="HI99">
            <v>5.4915866666666675</v>
          </cell>
          <cell r="HJ99">
            <v>5.4915866666666675</v>
          </cell>
          <cell r="HK99">
            <v>5.4915866666666675</v>
          </cell>
          <cell r="HL99">
            <v>5.4792533333333333</v>
          </cell>
          <cell r="HM99">
            <v>5.4459200000000001</v>
          </cell>
          <cell r="HN99">
            <v>5.4459200000000001</v>
          </cell>
          <cell r="HO99">
            <v>5.4125866666666669</v>
          </cell>
          <cell r="HP99">
            <v>5.4792533333333324</v>
          </cell>
          <cell r="HQ99">
            <v>5.4792533333333324</v>
          </cell>
          <cell r="HR99">
            <v>5.4792533333333324</v>
          </cell>
          <cell r="HS99">
            <v>5.4792533333333324</v>
          </cell>
          <cell r="HT99">
            <v>5.4792533333333324</v>
          </cell>
          <cell r="HU99">
            <v>5.4792533333333324</v>
          </cell>
          <cell r="HV99">
            <v>5.4792533333333324</v>
          </cell>
          <cell r="HW99">
            <v>5.4792533333333324</v>
          </cell>
          <cell r="HX99">
            <v>5.4792533333333324</v>
          </cell>
          <cell r="HY99">
            <v>5.4792533333333324</v>
          </cell>
          <cell r="HZ99">
            <v>5.4792533333333324</v>
          </cell>
          <cell r="IA99">
            <v>5.4792533333333324</v>
          </cell>
          <cell r="IB99">
            <v>5.4792533333333324</v>
          </cell>
          <cell r="IC99">
            <v>5.4792533333333324</v>
          </cell>
          <cell r="ID99">
            <v>5.4792533333333324</v>
          </cell>
          <cell r="IE99">
            <v>5.4792533333333324</v>
          </cell>
          <cell r="IF99">
            <v>5.4792533333333324</v>
          </cell>
          <cell r="IG99">
            <v>5.4792933333333336</v>
          </cell>
          <cell r="IH99">
            <v>5.4465866666666658</v>
          </cell>
          <cell r="II99">
            <v>5.4065866666666667</v>
          </cell>
          <cell r="IJ99">
            <v>5.4065866666666667</v>
          </cell>
          <cell r="IK99">
            <v>5.4065866666666667</v>
          </cell>
          <cell r="IL99">
            <v>5.4065866666666667</v>
          </cell>
          <cell r="IM99">
            <v>5.4065866666666667</v>
          </cell>
          <cell r="IN99">
            <v>5.4065866666666667</v>
          </cell>
          <cell r="IO99">
            <v>5.4065866666666667</v>
          </cell>
          <cell r="IP99">
            <v>5.4065866666666667</v>
          </cell>
          <cell r="IQ99">
            <v>5.4065866666666667</v>
          </cell>
          <cell r="IR99">
            <v>5.4065866666666667</v>
          </cell>
          <cell r="IS99">
            <v>5.4065866666666667</v>
          </cell>
          <cell r="IT99">
            <v>5.4065866666666667</v>
          </cell>
          <cell r="IU99">
            <v>5.4065866666666667</v>
          </cell>
          <cell r="IV99">
            <v>5.4065866666666667</v>
          </cell>
          <cell r="IW99">
            <v>5.4065866666666667</v>
          </cell>
          <cell r="IX99">
            <v>5.4065866666666667</v>
          </cell>
          <cell r="IY99">
            <v>5.4065866666666667</v>
          </cell>
          <cell r="IZ99">
            <v>5.4065866666666667</v>
          </cell>
          <cell r="JA99">
            <v>5.4065866666666667</v>
          </cell>
          <cell r="JB99">
            <v>5.4065866666666667</v>
          </cell>
          <cell r="JC99">
            <v>5.4165866666666673</v>
          </cell>
          <cell r="JD99">
            <v>5.4165866666666673</v>
          </cell>
          <cell r="JE99">
            <v>5.4165866666666673</v>
          </cell>
          <cell r="JF99">
            <v>5.4165866666666673</v>
          </cell>
          <cell r="JG99">
            <v>5.4399199999999999</v>
          </cell>
          <cell r="JH99">
            <v>5.4399199999999999</v>
          </cell>
          <cell r="JI99">
            <v>5.4399199999999999</v>
          </cell>
          <cell r="JJ99">
            <v>5.4399199999999999</v>
          </cell>
          <cell r="JK99">
            <v>5.4399199999999999</v>
          </cell>
          <cell r="JL99">
            <v>5.4979200000000006</v>
          </cell>
          <cell r="JM99">
            <v>5.4979200000000006</v>
          </cell>
          <cell r="JN99">
            <v>5.4979200000000006</v>
          </cell>
          <cell r="JO99">
            <v>5.4979200000000006</v>
          </cell>
          <cell r="JP99">
            <v>5.4979200000000006</v>
          </cell>
          <cell r="JQ99">
            <v>5.5665866666666668</v>
          </cell>
          <cell r="JR99">
            <v>5.6065866666666659</v>
          </cell>
          <cell r="JS99">
            <v>5.6065866666666659</v>
          </cell>
          <cell r="JT99">
            <v>5.6065866666666659</v>
          </cell>
          <cell r="JU99">
            <v>5.6065866666666659</v>
          </cell>
          <cell r="JV99">
            <v>5.6065866666666659</v>
          </cell>
          <cell r="JW99">
            <v>5.6065866666666659</v>
          </cell>
          <cell r="JX99">
            <v>5.6065866666666659</v>
          </cell>
          <cell r="JY99">
            <v>5.6065866666666659</v>
          </cell>
          <cell r="JZ99">
            <v>5.6065866666666659</v>
          </cell>
          <cell r="KA99">
            <v>5.6065866666666659</v>
          </cell>
          <cell r="KB99">
            <v>5.6065866666666659</v>
          </cell>
          <cell r="KC99">
            <v>5.6065866666666659</v>
          </cell>
          <cell r="KD99">
            <v>5.6065866666666659</v>
          </cell>
          <cell r="KE99">
            <v>5.6065866666666659</v>
          </cell>
          <cell r="KF99">
            <v>5.63992</v>
          </cell>
          <cell r="KG99">
            <v>5.63992</v>
          </cell>
          <cell r="KH99">
            <v>5.6732533333333341</v>
          </cell>
          <cell r="KI99">
            <v>5.7499200000000004</v>
          </cell>
          <cell r="KJ99">
            <v>5.7499200000000004</v>
          </cell>
          <cell r="KK99">
            <v>5.7499200000000004</v>
          </cell>
          <cell r="KL99">
            <v>5.7499200000000004</v>
          </cell>
          <cell r="KM99">
            <v>5.7499200000000004</v>
          </cell>
          <cell r="KN99">
            <v>5.7499200000000004</v>
          </cell>
          <cell r="KO99">
            <v>5.7499200000000004</v>
          </cell>
          <cell r="KP99">
            <v>5.7499200000000004</v>
          </cell>
          <cell r="KQ99">
            <v>5.7499200000000004</v>
          </cell>
          <cell r="KR99">
            <v>5.7499200000000004</v>
          </cell>
          <cell r="KS99">
            <v>5.7499200000000004</v>
          </cell>
          <cell r="KT99">
            <v>5.7499200000000004</v>
          </cell>
          <cell r="KU99">
            <v>5.9748800000000006</v>
          </cell>
          <cell r="KV99">
            <v>5.9748800000000006</v>
          </cell>
          <cell r="KW99">
            <v>5.9748800000000006</v>
          </cell>
          <cell r="KX99">
            <v>5.9748800000000006</v>
          </cell>
          <cell r="KY99">
            <v>5.7499200000000004</v>
          </cell>
          <cell r="KZ99">
            <v>5.7499200000000004</v>
          </cell>
          <cell r="LA99">
            <v>5.7499200000000004</v>
          </cell>
          <cell r="LB99">
            <v>5.7499200000000004</v>
          </cell>
          <cell r="LC99">
            <v>5.7499200000000004</v>
          </cell>
          <cell r="LD99">
            <v>5.7499200000000004</v>
          </cell>
          <cell r="LE99">
            <v>5.7499200000000004</v>
          </cell>
          <cell r="LF99">
            <v>5.7499200000000004</v>
          </cell>
          <cell r="LG99">
            <v>5.7499200000000004</v>
          </cell>
          <cell r="LH99">
            <v>5.7499200000000004</v>
          </cell>
          <cell r="LI99">
            <v>5.7499200000000004</v>
          </cell>
          <cell r="LJ99">
            <v>5.7499200000000004</v>
          </cell>
          <cell r="LK99">
            <v>5.7499200000000004</v>
          </cell>
          <cell r="LL99">
            <v>5.7499200000000004</v>
          </cell>
          <cell r="LM99">
            <v>5.7499200000000004</v>
          </cell>
          <cell r="LN99">
            <v>5.7499200000000004</v>
          </cell>
          <cell r="LO99">
            <v>5.7499200000000004</v>
          </cell>
          <cell r="LP99">
            <v>5.7165866666666671</v>
          </cell>
          <cell r="LQ99">
            <v>5.683253333333333</v>
          </cell>
          <cell r="LR99">
            <v>5.683253333333333</v>
          </cell>
          <cell r="LS99">
            <v>5.683253333333333</v>
          </cell>
          <cell r="LT99">
            <v>5.683253333333333</v>
          </cell>
          <cell r="LU99">
            <v>5.683253333333333</v>
          </cell>
          <cell r="LV99">
            <v>5.683253333333333</v>
          </cell>
          <cell r="LW99">
            <v>5.683253333333333</v>
          </cell>
          <cell r="LX99">
            <v>5.683253333333333</v>
          </cell>
          <cell r="LY99">
            <v>5.683253333333333</v>
          </cell>
          <cell r="LZ99">
            <v>5.683253333333333</v>
          </cell>
          <cell r="MA99">
            <v>5.683253333333333</v>
          </cell>
          <cell r="MB99">
            <v>5.683253333333333</v>
          </cell>
          <cell r="MC99">
            <v>5.683253333333333</v>
          </cell>
          <cell r="MD99">
            <v>5.683253333333333</v>
          </cell>
          <cell r="ME99">
            <v>5.6595866666666668</v>
          </cell>
          <cell r="MF99">
            <v>5.6329199999999995</v>
          </cell>
          <cell r="MG99">
            <v>5.6329199999999995</v>
          </cell>
          <cell r="MH99">
            <v>5.6329199999999995</v>
          </cell>
          <cell r="MI99">
            <v>5.6329199999999995</v>
          </cell>
          <cell r="MJ99">
            <v>5.6329199999999995</v>
          </cell>
          <cell r="MK99">
            <v>5.6329199999999995</v>
          </cell>
          <cell r="ML99">
            <v>5.6329199999999995</v>
          </cell>
          <cell r="MM99">
            <v>5.6329199999999995</v>
          </cell>
          <cell r="MN99">
            <v>5.6329199999999995</v>
          </cell>
          <cell r="MO99">
            <v>5.6329199999999995</v>
          </cell>
          <cell r="MP99">
            <v>5.6329199999999995</v>
          </cell>
          <cell r="MQ99">
            <v>5.6329199999999995</v>
          </cell>
          <cell r="MR99">
            <v>5.6329199999999995</v>
          </cell>
          <cell r="MS99">
            <v>5.6329199999999995</v>
          </cell>
          <cell r="MT99">
            <v>5.6329199999999995</v>
          </cell>
          <cell r="MU99">
            <v>5.6329199999999995</v>
          </cell>
          <cell r="MV99">
            <v>5.6329199999999995</v>
          </cell>
          <cell r="MW99">
            <v>5.6329199999999995</v>
          </cell>
          <cell r="MX99">
            <v>5.6329199999999995</v>
          </cell>
          <cell r="MY99">
            <v>5.6329199999999995</v>
          </cell>
          <cell r="MZ99">
            <v>5.5892533333333327</v>
          </cell>
          <cell r="NA99">
            <v>5.5725866666666661</v>
          </cell>
          <cell r="NB99">
            <v>5.5725866666666661</v>
          </cell>
          <cell r="NC99">
            <v>5.5725866666666661</v>
          </cell>
          <cell r="ND99">
            <v>5.5725866666666661</v>
          </cell>
          <cell r="NE99">
            <v>5.5725866666666661</v>
          </cell>
          <cell r="NF99">
            <v>5.5725866666666661</v>
          </cell>
          <cell r="NG99">
            <v>5.5725866666666661</v>
          </cell>
          <cell r="NH99">
            <v>5.5725866666666661</v>
          </cell>
          <cell r="NI99">
            <v>5.5725866666666661</v>
          </cell>
          <cell r="NJ99">
            <v>5.5725866666666661</v>
          </cell>
          <cell r="NK99">
            <v>5.7588799999999996</v>
          </cell>
          <cell r="NL99">
            <v>5.7588799999999996</v>
          </cell>
          <cell r="NM99">
            <v>5.7588799999999996</v>
          </cell>
          <cell r="NN99">
            <v>5.5979199999999993</v>
          </cell>
          <cell r="NO99">
            <v>5.5979199999999993</v>
          </cell>
          <cell r="NP99">
            <v>5.5725866666666661</v>
          </cell>
          <cell r="NQ99">
            <v>5.5725933333333337</v>
          </cell>
          <cell r="NR99">
            <v>5.596586666666667</v>
          </cell>
          <cell r="NS99">
            <v>5.596586666666667</v>
          </cell>
          <cell r="NT99">
            <v>5.596586666666667</v>
          </cell>
          <cell r="NU99">
            <v>5.596586666666667</v>
          </cell>
          <cell r="NV99">
            <v>5.59659</v>
          </cell>
          <cell r="NW99">
            <v>5.596586666666667</v>
          </cell>
          <cell r="NX99">
            <v>5.596586666666667</v>
          </cell>
          <cell r="NY99">
            <v>5.7948849999999998</v>
          </cell>
          <cell r="NZ99">
            <v>5.7948900000000005</v>
          </cell>
          <cell r="OA99">
            <v>5.5965933333333338</v>
          </cell>
          <cell r="OB99">
            <v>5.596586666666667</v>
          </cell>
          <cell r="OC99">
            <v>5.5965933333333338</v>
          </cell>
          <cell r="OD99">
            <v>5.59659</v>
          </cell>
          <cell r="OE99">
            <v>5.59659</v>
          </cell>
          <cell r="OF99">
            <v>5.59659</v>
          </cell>
          <cell r="OG99">
            <v>5.5965933333333338</v>
          </cell>
          <cell r="OH99">
            <v>5.5965933333333338</v>
          </cell>
          <cell r="OI99">
            <v>5.59659</v>
          </cell>
          <cell r="OJ99">
            <v>5.59659</v>
          </cell>
          <cell r="OK99">
            <v>5.7948900000000005</v>
          </cell>
          <cell r="OL99">
            <v>5.7948900000000005</v>
          </cell>
          <cell r="OM99">
            <v>5.7948900000000005</v>
          </cell>
          <cell r="ON99">
            <v>5.7948900000000005</v>
          </cell>
          <cell r="OO99">
            <v>5.7948900000000005</v>
          </cell>
          <cell r="OP99">
            <v>5.7948900000000005</v>
          </cell>
          <cell r="OQ99">
            <v>5.7948900000000005</v>
          </cell>
          <cell r="OR99">
            <v>5.5965933333333338</v>
          </cell>
          <cell r="OS99">
            <v>5.5965933333333338</v>
          </cell>
          <cell r="OT99">
            <v>5.5965933333333338</v>
          </cell>
          <cell r="OU99">
            <v>5.5965933333333338</v>
          </cell>
          <cell r="OV99">
            <v>5.5965933333333338</v>
          </cell>
          <cell r="OW99">
            <v>5.5965933333333338</v>
          </cell>
          <cell r="OX99">
            <v>5.5965933333333338</v>
          </cell>
          <cell r="OY99">
            <v>5.5965933333333338</v>
          </cell>
          <cell r="OZ99">
            <v>5.5965933333333338</v>
          </cell>
          <cell r="PA99">
            <v>5.5965933333333338</v>
          </cell>
          <cell r="PB99">
            <v>5.5965933333333338</v>
          </cell>
          <cell r="PC99">
            <v>5.5965933333333338</v>
          </cell>
          <cell r="PD99">
            <v>5.5965933333333338</v>
          </cell>
          <cell r="PE99">
            <v>5.5965933333333338</v>
          </cell>
          <cell r="PF99">
            <v>5.5965933333333338</v>
          </cell>
          <cell r="PG99">
            <v>5.5965933333333338</v>
          </cell>
          <cell r="PH99">
            <v>5.5965933333333338</v>
          </cell>
          <cell r="PI99">
            <v>5.5965933333333338</v>
          </cell>
          <cell r="PJ99">
            <v>5.5965933333333338</v>
          </cell>
          <cell r="PK99">
            <v>5.5965933333333338</v>
          </cell>
          <cell r="PL99">
            <v>5.5965933333333338</v>
          </cell>
          <cell r="PM99">
            <v>5.6952600000000002</v>
          </cell>
          <cell r="PN99">
            <v>5.6952600000000002</v>
          </cell>
          <cell r="PO99">
            <v>5.6952600000000002</v>
          </cell>
          <cell r="PP99">
            <v>5.6952600000000002</v>
          </cell>
          <cell r="PQ99">
            <v>5.6952600000000002</v>
          </cell>
          <cell r="PR99">
            <v>5.6952600000000002</v>
          </cell>
          <cell r="PS99">
            <v>5.6952600000000002</v>
          </cell>
          <cell r="PT99">
            <v>5.6952600000000002</v>
          </cell>
          <cell r="PU99">
            <v>5.6952600000000002</v>
          </cell>
          <cell r="PV99">
            <v>5.6952600000000002</v>
          </cell>
          <cell r="PW99">
            <v>5.6952600000000002</v>
          </cell>
          <cell r="PX99">
            <v>5.6952600000000002</v>
          </cell>
          <cell r="PY99">
            <v>5.6952600000000002</v>
          </cell>
          <cell r="PZ99">
            <v>5.6952600000000002</v>
          </cell>
          <cell r="QA99">
            <v>5.6952600000000002</v>
          </cell>
          <cell r="QB99">
            <v>5.6952600000000002</v>
          </cell>
          <cell r="QC99">
            <v>5.6952600000000002</v>
          </cell>
          <cell r="QD99">
            <v>5.6952600000000002</v>
          </cell>
          <cell r="QE99">
            <v>5.6952600000000002</v>
          </cell>
          <cell r="QF99">
            <v>5.6952600000000002</v>
          </cell>
          <cell r="QG99">
            <v>5.6392600000000002</v>
          </cell>
          <cell r="QH99">
            <v>5.6392600000000002</v>
          </cell>
          <cell r="QI99">
            <v>5.6392600000000002</v>
          </cell>
          <cell r="QJ99">
            <v>5.6392600000000002</v>
          </cell>
          <cell r="QK99">
            <v>5.6392600000000002</v>
          </cell>
          <cell r="QL99">
            <v>5.6392600000000002</v>
          </cell>
          <cell r="QM99">
            <v>5.6392600000000002</v>
          </cell>
          <cell r="QN99">
            <v>5.6392600000000002</v>
          </cell>
          <cell r="QO99">
            <v>5.6392600000000002</v>
          </cell>
          <cell r="QP99">
            <v>5.6392600000000002</v>
          </cell>
          <cell r="QQ99">
            <v>5.6392600000000002</v>
          </cell>
          <cell r="QR99">
            <v>5.6392600000000002</v>
          </cell>
          <cell r="QS99">
            <v>5.6392600000000002</v>
          </cell>
          <cell r="QT99">
            <v>5.6392600000000002</v>
          </cell>
          <cell r="QU99">
            <v>5.6392600000000002</v>
          </cell>
          <cell r="QV99">
            <v>5.5359266666666658</v>
          </cell>
          <cell r="QW99">
            <v>5.5359266666666658</v>
          </cell>
          <cell r="QX99">
            <v>5.5359266666666658</v>
          </cell>
          <cell r="QY99">
            <v>5.5359266666666658</v>
          </cell>
          <cell r="QZ99">
            <v>5.5359266666666658</v>
          </cell>
          <cell r="RA99">
            <v>5.6759266666666663</v>
          </cell>
          <cell r="RB99">
            <v>5.6445933333333329</v>
          </cell>
          <cell r="RC99">
            <v>5.6445933333333329</v>
          </cell>
          <cell r="RD99">
            <v>5.6445933333333329</v>
          </cell>
          <cell r="RE99">
            <v>5.6445933333333329</v>
          </cell>
          <cell r="RF99">
            <v>5.6445933333333329</v>
          </cell>
          <cell r="RG99">
            <v>5.6445933333333329</v>
          </cell>
          <cell r="RH99">
            <v>5.6445933333333329</v>
          </cell>
          <cell r="RI99">
            <v>5.6445933333333329</v>
          </cell>
          <cell r="RJ99">
            <v>5.6445933333333329</v>
          </cell>
          <cell r="RK99">
            <v>5.6445933333333329</v>
          </cell>
          <cell r="RL99">
            <v>5.6445933333333329</v>
          </cell>
          <cell r="RM99">
            <v>5.6445933333333329</v>
          </cell>
          <cell r="RN99">
            <v>5.6445933333333329</v>
          </cell>
          <cell r="RO99">
            <v>5.6445933333333329</v>
          </cell>
          <cell r="RP99">
            <v>5.6112600000000006</v>
          </cell>
          <cell r="RQ99">
            <v>5.6112600000000006</v>
          </cell>
          <cell r="RR99">
            <v>5.5712599999999997</v>
          </cell>
          <cell r="RS99">
            <v>5.5712599999999997</v>
          </cell>
          <cell r="RT99">
            <v>5.5712599999999997</v>
          </cell>
          <cell r="RU99">
            <v>5.5679266666666676</v>
          </cell>
          <cell r="RV99">
            <v>5.5245933333333328</v>
          </cell>
          <cell r="RW99">
            <v>5.5245933333333328</v>
          </cell>
          <cell r="RX99">
            <v>5.5245933333333328</v>
          </cell>
          <cell r="RY99">
            <v>5.5245933333333328</v>
          </cell>
          <cell r="RZ99">
            <v>5.5245933333333328</v>
          </cell>
          <cell r="SA99">
            <v>5.5245933333333328</v>
          </cell>
          <cell r="SB99">
            <v>5.5245933333333328</v>
          </cell>
          <cell r="SC99">
            <v>5.5245933333333328</v>
          </cell>
          <cell r="SD99">
            <v>5.5245933333333328</v>
          </cell>
          <cell r="SE99">
            <v>5.5246000000000004</v>
          </cell>
          <cell r="SF99">
            <v>5.5245933333333328</v>
          </cell>
          <cell r="SG99">
            <v>5.5245933333333328</v>
          </cell>
          <cell r="SH99">
            <v>5.5245933333333328</v>
          </cell>
          <cell r="SI99">
            <v>5.5245933333333328</v>
          </cell>
          <cell r="SJ99">
            <v>5.5245933333333328</v>
          </cell>
          <cell r="SK99">
            <v>5.5245933333333328</v>
          </cell>
          <cell r="SL99">
            <v>5.5245933333333328</v>
          </cell>
          <cell r="SM99">
            <v>5.5245933333333328</v>
          </cell>
          <cell r="SN99">
            <v>5.5245933333333328</v>
          </cell>
          <cell r="SO99">
            <v>5.5245933333333328</v>
          </cell>
          <cell r="SP99">
            <v>5.5285933333333332</v>
          </cell>
          <cell r="SQ99">
            <v>5.5285933333333332</v>
          </cell>
          <cell r="SR99">
            <v>5.5285933333333332</v>
          </cell>
          <cell r="SS99">
            <v>5.5285933333333332</v>
          </cell>
          <cell r="ST99">
            <v>5.4652600000000007</v>
          </cell>
          <cell r="SU99">
            <v>5.4652600000000007</v>
          </cell>
          <cell r="SV99">
            <v>5.498593333333333</v>
          </cell>
          <cell r="SW99">
            <v>5.498593333333333</v>
          </cell>
          <cell r="SX99">
            <v>5.498593333333333</v>
          </cell>
          <cell r="SY99">
            <v>5.5319266666666671</v>
          </cell>
          <cell r="SZ99">
            <v>5.5319266666666671</v>
          </cell>
          <cell r="TA99">
            <v>5.5319266666666671</v>
          </cell>
          <cell r="TB99">
            <v>5.5319266666666671</v>
          </cell>
          <cell r="TC99">
            <v>5.5319266666666671</v>
          </cell>
          <cell r="TD99">
            <v>5.5452599999999999</v>
          </cell>
          <cell r="TE99">
            <v>5.5452599999999999</v>
          </cell>
          <cell r="TF99">
            <v>5.530593333333333</v>
          </cell>
          <cell r="TG99">
            <v>5.5105933333333326</v>
          </cell>
          <cell r="TH99">
            <v>5.5105933333333326</v>
          </cell>
          <cell r="TI99">
            <v>5.530593333333333</v>
          </cell>
          <cell r="TJ99">
            <v>5.5105933333333326</v>
          </cell>
          <cell r="TK99">
            <v>5.5105933333333326</v>
          </cell>
          <cell r="TL99">
            <v>5.5105933333333326</v>
          </cell>
          <cell r="TM99">
            <v>5.5105933333333326</v>
          </cell>
          <cell r="TN99">
            <v>5.5439266666666667</v>
          </cell>
          <cell r="TO99">
            <v>5.5439266666666667</v>
          </cell>
          <cell r="TP99">
            <v>5.5439266666666667</v>
          </cell>
          <cell r="TQ99">
            <v>5.5439266666666667</v>
          </cell>
          <cell r="TR99">
            <v>5.6005933333333333</v>
          </cell>
          <cell r="TS99">
            <v>5.653926666666667</v>
          </cell>
          <cell r="TT99">
            <v>5.7042600000000006</v>
          </cell>
          <cell r="TU99">
            <v>5.7042600000000006</v>
          </cell>
          <cell r="TV99">
            <v>5.7042600000000006</v>
          </cell>
          <cell r="TW99">
            <v>5.7042600000000006</v>
          </cell>
          <cell r="TX99">
            <v>5.7042600000000006</v>
          </cell>
          <cell r="TY99">
            <v>5.7042600000000006</v>
          </cell>
          <cell r="TZ99">
            <v>5.7042600000000006</v>
          </cell>
          <cell r="UA99">
            <v>5.7042600000000006</v>
          </cell>
          <cell r="UB99">
            <v>5.7042600000000006</v>
          </cell>
          <cell r="UC99">
            <v>5.7042600000000006</v>
          </cell>
          <cell r="UD99">
            <v>5.7042600000000006</v>
          </cell>
          <cell r="UE99">
            <v>5.7042600000000006</v>
          </cell>
          <cell r="UF99">
            <v>5.7042600000000006</v>
          </cell>
          <cell r="UG99">
            <v>5.7042600000000006</v>
          </cell>
          <cell r="UH99">
            <v>5.7042600000000006</v>
          </cell>
          <cell r="UI99">
            <v>5.7042600000000006</v>
          </cell>
          <cell r="UJ99">
            <v>5.7042600000000006</v>
          </cell>
          <cell r="UK99">
            <v>5.7042600000000006</v>
          </cell>
          <cell r="UL99">
            <v>5.7042600000000006</v>
          </cell>
          <cell r="UM99">
            <v>5.7042600000000006</v>
          </cell>
          <cell r="UN99">
            <v>5.7042600000000006</v>
          </cell>
          <cell r="UO99">
            <v>5.7042600000000006</v>
          </cell>
          <cell r="UP99">
            <v>5.7042600000000006</v>
          </cell>
          <cell r="UQ99">
            <v>5.7042600000000006</v>
          </cell>
          <cell r="UR99">
            <v>5.7042600000000006</v>
          </cell>
          <cell r="US99">
            <v>5.7042600000000006</v>
          </cell>
          <cell r="UT99">
            <v>5.7042600000000006</v>
          </cell>
          <cell r="UU99">
            <v>5.7042600000000006</v>
          </cell>
          <cell r="UV99">
            <v>5.7042600000000006</v>
          </cell>
          <cell r="UW99">
            <v>5.7042600000000006</v>
          </cell>
          <cell r="UX99">
            <v>5.7042600000000006</v>
          </cell>
          <cell r="UY99">
            <v>5.7042600000000006</v>
          </cell>
          <cell r="UZ99">
            <v>5.7042600000000006</v>
          </cell>
          <cell r="VA99">
            <v>5.7042600000000006</v>
          </cell>
          <cell r="VB99">
            <v>5.727593333333334</v>
          </cell>
          <cell r="VC99">
            <v>5.772593333333333</v>
          </cell>
          <cell r="VD99">
            <v>5.7959266666666664</v>
          </cell>
          <cell r="VE99">
            <v>5.7959266666666664</v>
          </cell>
          <cell r="VF99">
            <v>5.7959266666666664</v>
          </cell>
          <cell r="VG99">
            <v>5.7959266666666664</v>
          </cell>
          <cell r="VH99">
            <v>5.7959266666666664</v>
          </cell>
          <cell r="VI99">
            <v>5.7959266666666664</v>
          </cell>
          <cell r="VJ99">
            <v>5.7959266666666664</v>
          </cell>
          <cell r="VK99">
            <v>5.7959266666666664</v>
          </cell>
          <cell r="VL99">
            <v>5.7959266666666664</v>
          </cell>
          <cell r="VM99">
            <v>5.7959266666666664</v>
          </cell>
          <cell r="VN99">
            <v>5.7959266666666664</v>
          </cell>
          <cell r="VO99">
            <v>5.7959266666666664</v>
          </cell>
          <cell r="VP99">
            <v>5.7959266666666664</v>
          </cell>
          <cell r="VQ99">
            <v>5.8592599999999999</v>
          </cell>
          <cell r="VR99">
            <v>5.8592599999999999</v>
          </cell>
          <cell r="VS99">
            <v>5.9074266666666659</v>
          </cell>
          <cell r="VT99">
            <v>5.9074266666666659</v>
          </cell>
          <cell r="VU99">
            <v>5.9074266666666659</v>
          </cell>
          <cell r="VV99">
            <v>5.9074266666666659</v>
          </cell>
          <cell r="VW99">
            <v>5.9074266666666659</v>
          </cell>
          <cell r="VX99">
            <v>5.9074266666666659</v>
          </cell>
          <cell r="VY99">
            <v>5.9074266666666659</v>
          </cell>
          <cell r="VZ99">
            <v>5.9074266666666659</v>
          </cell>
          <cell r="WA99">
            <v>5.9074266666666659</v>
          </cell>
          <cell r="WB99">
            <v>5.9074266666666659</v>
          </cell>
          <cell r="WC99">
            <v>5.9074266666666659</v>
          </cell>
          <cell r="WD99">
            <v>5.9074266666666659</v>
          </cell>
          <cell r="WE99">
            <v>5.9074266666666659</v>
          </cell>
          <cell r="WF99">
            <v>5.9074266666666659</v>
          </cell>
          <cell r="WG99">
            <v>5.9074266666666659</v>
          </cell>
          <cell r="WH99">
            <v>5.9074266666666659</v>
          </cell>
          <cell r="WI99">
            <v>5.9074266666666659</v>
          </cell>
          <cell r="WJ99">
            <v>5.9074266666666659</v>
          </cell>
          <cell r="WK99">
            <v>5.9074266666666659</v>
          </cell>
          <cell r="WL99">
            <v>5.9074266666666659</v>
          </cell>
          <cell r="WM99">
            <v>5.9074266666666659</v>
          </cell>
          <cell r="WN99">
            <v>5.9074266666666659</v>
          </cell>
          <cell r="WO99">
            <v>5.9074266666666659</v>
          </cell>
          <cell r="WP99">
            <v>5.9074266666666659</v>
          </cell>
          <cell r="WQ99">
            <v>5.9074266666666659</v>
          </cell>
          <cell r="WR99">
            <v>5.9074266666666659</v>
          </cell>
          <cell r="WS99">
            <v>5.9074266666666659</v>
          </cell>
          <cell r="WT99">
            <v>5.9074266666666659</v>
          </cell>
          <cell r="WU99">
            <v>5.9074266666666659</v>
          </cell>
          <cell r="WV99">
            <v>5.9074266666666659</v>
          </cell>
          <cell r="WW99">
            <v>5.9074266666666659</v>
          </cell>
          <cell r="WX99">
            <v>5.9074266666666659</v>
          </cell>
          <cell r="WY99">
            <v>5.9074266666666659</v>
          </cell>
          <cell r="WZ99">
            <v>5.9074266666666659</v>
          </cell>
          <cell r="XA99">
            <v>5.9074266666666659</v>
          </cell>
          <cell r="XB99">
            <v>5.9074266666666659</v>
          </cell>
          <cell r="XC99">
            <v>5.9074266666666659</v>
          </cell>
          <cell r="XD99">
            <v>5.9074266666666659</v>
          </cell>
          <cell r="XE99">
            <v>5.9074266666666659</v>
          </cell>
          <cell r="XF99">
            <v>5.9074266666666659</v>
          </cell>
          <cell r="XG99">
            <v>5.9074266666666659</v>
          </cell>
          <cell r="XH99">
            <v>6.0623899999999997</v>
          </cell>
          <cell r="XI99">
            <v>6.0623899999999997</v>
          </cell>
          <cell r="XJ99">
            <v>6.0623899999999997</v>
          </cell>
          <cell r="XK99">
            <v>6.0623899999999997</v>
          </cell>
          <cell r="XL99">
            <v>6.0623899999999997</v>
          </cell>
          <cell r="XM99">
            <v>6.0623899999999997</v>
          </cell>
          <cell r="XN99">
            <v>6.0623899999999997</v>
          </cell>
          <cell r="XO99">
            <v>6.0623899999999997</v>
          </cell>
          <cell r="XP99">
            <v>6.0623899999999997</v>
          </cell>
          <cell r="XQ99">
            <v>6.0623899999999997</v>
          </cell>
          <cell r="XR99">
            <v>6.0623899999999997</v>
          </cell>
          <cell r="XS99">
            <v>6.0623899999999997</v>
          </cell>
          <cell r="XT99">
            <v>6.0623899999999997</v>
          </cell>
          <cell r="XU99">
            <v>6.0623899999999997</v>
          </cell>
          <cell r="XV99">
            <v>3.0311949999999999</v>
          </cell>
          <cell r="XW99">
            <v>3.0311949999999999</v>
          </cell>
          <cell r="XX99">
            <v>3.0311949999999999</v>
          </cell>
          <cell r="XY99">
            <v>3.0311949999999999</v>
          </cell>
          <cell r="XZ99">
            <v>3.0311949999999999</v>
          </cell>
          <cell r="YA99">
            <v>3.0311949999999999</v>
          </cell>
          <cell r="YB99">
            <v>3.0311949999999999</v>
          </cell>
          <cell r="YC99">
            <v>3.0311949999999999</v>
          </cell>
          <cell r="YD99">
            <v>6.0623899999999997</v>
          </cell>
          <cell r="YE99">
            <v>6.0623899999999997</v>
          </cell>
          <cell r="YF99">
            <v>6.0623899999999997</v>
          </cell>
          <cell r="YG99">
            <v>6.0623899999999997</v>
          </cell>
          <cell r="YH99">
            <v>6.0623899999999997</v>
          </cell>
          <cell r="YI99">
            <v>6.0623899999999997</v>
          </cell>
          <cell r="YJ99">
            <v>6.0623899999999997</v>
          </cell>
          <cell r="YK99">
            <v>6.0623899999999997</v>
          </cell>
          <cell r="YL99">
            <v>6.0624000000000002</v>
          </cell>
          <cell r="YM99">
            <v>6.0623899999999997</v>
          </cell>
          <cell r="YN99">
            <v>6.0623899999999997</v>
          </cell>
          <cell r="YO99">
            <v>6.0623899999999997</v>
          </cell>
          <cell r="YP99">
            <v>6.0624000000000002</v>
          </cell>
          <cell r="YQ99">
            <v>6.0623899999999997</v>
          </cell>
          <cell r="YR99">
            <v>6.0623899999999997</v>
          </cell>
          <cell r="YS99">
            <v>6.0623899999999997</v>
          </cell>
          <cell r="YT99">
            <v>6.0623899999999997</v>
          </cell>
          <cell r="YU99">
            <v>6.0623899999999997</v>
          </cell>
          <cell r="YV99">
            <v>6.0624000000000002</v>
          </cell>
          <cell r="YW99">
            <v>6.0624000000000002</v>
          </cell>
          <cell r="YX99">
            <v>6.0624000000000002</v>
          </cell>
          <cell r="YY99">
            <v>6.0624000000000002</v>
          </cell>
          <cell r="YZ99">
            <v>6.0624000000000002</v>
          </cell>
          <cell r="ZA99">
            <v>6.0623899999999997</v>
          </cell>
          <cell r="ZB99">
            <v>6.0623899999999997</v>
          </cell>
          <cell r="ZC99">
            <v>6.0623899999999997</v>
          </cell>
          <cell r="ZD99">
            <v>6.0624000000000002</v>
          </cell>
          <cell r="ZE99">
            <v>6.0624000000000002</v>
          </cell>
          <cell r="ZF99">
            <v>6.0624000000000002</v>
          </cell>
          <cell r="ZG99">
            <v>6.0624000000000002</v>
          </cell>
          <cell r="ZH99">
            <v>6.0624000000000002</v>
          </cell>
          <cell r="ZI99">
            <v>6.0624000000000002</v>
          </cell>
          <cell r="ZJ99">
            <v>6.0624000000000002</v>
          </cell>
          <cell r="ZK99">
            <v>6.0624000000000002</v>
          </cell>
          <cell r="ZL99">
            <v>6.0624000000000002</v>
          </cell>
          <cell r="ZM99">
            <v>6.0624000000000002</v>
          </cell>
          <cell r="ZN99">
            <v>6.0624000000000002</v>
          </cell>
          <cell r="ZO99">
            <v>6.0624000000000002</v>
          </cell>
          <cell r="ZP99">
            <v>6.0624000000000002</v>
          </cell>
          <cell r="ZQ99">
            <v>6.0624000000000002</v>
          </cell>
          <cell r="ZR99">
            <v>6.0624000000000002</v>
          </cell>
          <cell r="ZS99">
            <v>6.0624000000000002</v>
          </cell>
          <cell r="ZT99">
            <v>6.0624000000000002</v>
          </cell>
          <cell r="ZU99">
            <v>6.0624000000000002</v>
          </cell>
          <cell r="ZV99">
            <v>6.0624000000000002</v>
          </cell>
          <cell r="ZW99">
            <v>5.8982799999999997</v>
          </cell>
          <cell r="ZX99">
            <v>5.8982824999999997</v>
          </cell>
          <cell r="ZY99">
            <v>5.8982824999999997</v>
          </cell>
          <cell r="ZZ99">
            <v>5.8982824999999997</v>
          </cell>
          <cell r="AAA99">
            <v>5.8982824999999997</v>
          </cell>
          <cell r="AAB99">
            <v>5.8982824999999997</v>
          </cell>
          <cell r="AAC99">
            <v>5.8982824999999997</v>
          </cell>
          <cell r="AAD99">
            <v>5.8992224999999996</v>
          </cell>
          <cell r="AAE99">
            <v>5.8992224999999996</v>
          </cell>
          <cell r="AAF99">
            <v>5.8992224999999996</v>
          </cell>
          <cell r="AAG99">
            <v>5.8992224999999996</v>
          </cell>
          <cell r="AAH99">
            <v>5.8992224999999996</v>
          </cell>
          <cell r="AAI99">
            <v>5.8992224999999996</v>
          </cell>
          <cell r="AAJ99">
            <v>5.8992224999999996</v>
          </cell>
          <cell r="AAK99">
            <v>5.8982875000000003</v>
          </cell>
          <cell r="AAM99">
            <v>5.899537500000001</v>
          </cell>
          <cell r="AAN99">
            <v>5.9245400000000004</v>
          </cell>
          <cell r="AAO99">
            <v>5.9245400000000004</v>
          </cell>
          <cell r="AAP99">
            <v>5.9164149999999998</v>
          </cell>
          <cell r="AAQ99">
            <v>5.9164149999999998</v>
          </cell>
          <cell r="AAR99">
            <v>5.9164149999999998</v>
          </cell>
          <cell r="AAS99">
            <v>5.9164174999999997</v>
          </cell>
          <cell r="AAT99">
            <v>5.9164174999999997</v>
          </cell>
          <cell r="AAU99">
            <v>5.9164174999999997</v>
          </cell>
          <cell r="AAV99">
            <v>5.9164174999999997</v>
          </cell>
          <cell r="AAW99">
            <v>5.9164174999999997</v>
          </cell>
          <cell r="AAX99">
            <v>5.9299333333333335</v>
          </cell>
          <cell r="AAY99">
            <v>5.9164200000000005</v>
          </cell>
          <cell r="AAZ99">
            <v>5.9164200000000005</v>
          </cell>
          <cell r="ABA99">
            <v>5.9164200000000005</v>
          </cell>
          <cell r="ABB99">
            <v>5.9164200000000005</v>
          </cell>
          <cell r="ABC99">
            <v>5.9164200000000005</v>
          </cell>
          <cell r="ABD99">
            <v>5.9164224999999995</v>
          </cell>
          <cell r="ABE99">
            <v>5.9164224999999995</v>
          </cell>
          <cell r="ABF99">
            <v>5.9164224999999995</v>
          </cell>
          <cell r="ABG99">
            <v>5.936422499999999</v>
          </cell>
          <cell r="ABH99">
            <v>5.936422499999999</v>
          </cell>
          <cell r="ABI99">
            <v>5.956599999999999</v>
          </cell>
          <cell r="ABJ99">
            <v>5.9314225</v>
          </cell>
          <cell r="ABK99">
            <v>5.9339250000000003</v>
          </cell>
          <cell r="ABL99">
            <v>5.9339250000000003</v>
          </cell>
          <cell r="ABM99">
            <v>5.9339250000000003</v>
          </cell>
          <cell r="ABN99">
            <v>5.9122249999999994</v>
          </cell>
          <cell r="ABO99">
            <v>5.9122249999999994</v>
          </cell>
          <cell r="ABP99">
            <v>5.9122249999999994</v>
          </cell>
          <cell r="ABQ99">
            <v>5.9122249999999994</v>
          </cell>
          <cell r="ABR99">
            <v>5.9122249999999994</v>
          </cell>
          <cell r="ABS99">
            <v>5.9122249999999994</v>
          </cell>
          <cell r="ABT99">
            <v>5.9122249999999994</v>
          </cell>
          <cell r="ABU99">
            <v>5.9122249999999994</v>
          </cell>
          <cell r="ABV99">
            <v>5.9122249999999994</v>
          </cell>
          <cell r="ABW99">
            <v>5.9122249999999994</v>
          </cell>
          <cell r="ABX99">
            <v>5.9332666666666656</v>
          </cell>
          <cell r="ABY99">
            <v>5.9332666666666656</v>
          </cell>
          <cell r="ABZ99">
            <v>5.9332666666666656</v>
          </cell>
          <cell r="ACA99">
            <v>5.1447250000000002</v>
          </cell>
          <cell r="ACB99">
            <v>4.4618225000000002</v>
          </cell>
          <cell r="ACC99">
            <v>4.4618225000000002</v>
          </cell>
          <cell r="ACD99">
            <v>4.4618225000000002</v>
          </cell>
          <cell r="ACE99">
            <v>4.4618225000000002</v>
          </cell>
          <cell r="ACF99">
            <v>4.4618225000000002</v>
          </cell>
          <cell r="ACG99">
            <v>4.4618250000000002</v>
          </cell>
          <cell r="ACH99">
            <v>4.4618250000000002</v>
          </cell>
          <cell r="ACI99">
            <v>4.4618250000000002</v>
          </cell>
          <cell r="ACJ99">
            <v>4.4618250000000002</v>
          </cell>
          <cell r="ACK99">
            <v>4.4618250000000002</v>
          </cell>
          <cell r="ACL99">
            <v>4.3999333333333333</v>
          </cell>
          <cell r="ACM99">
            <v>4.3999333333333333</v>
          </cell>
          <cell r="ACN99">
            <v>4.3999333333333333</v>
          </cell>
          <cell r="ACO99">
            <v>4.3999333333333333</v>
          </cell>
          <cell r="ACP99">
            <v>4.3999333333333333</v>
          </cell>
          <cell r="ACQ99">
            <v>4.3999333333333333</v>
          </cell>
          <cell r="ACR99">
            <v>4.3999333333333333</v>
          </cell>
          <cell r="ACS99">
            <v>4.4618275000000001</v>
          </cell>
          <cell r="ACT99">
            <v>4.4680774999999997</v>
          </cell>
          <cell r="ACU99">
            <v>4.4680774999999997</v>
          </cell>
          <cell r="ACV99">
            <v>4.4680774999999997</v>
          </cell>
          <cell r="ACW99">
            <v>4.4680774999999997</v>
          </cell>
          <cell r="ACX99">
            <v>4.4680774999999997</v>
          </cell>
          <cell r="ACY99">
            <v>4.7168275</v>
          </cell>
          <cell r="ACZ99">
            <v>4.6418299999999997</v>
          </cell>
          <cell r="ADA99">
            <v>4.6418299999999997</v>
          </cell>
          <cell r="ADB99">
            <v>5.0068324999999998</v>
          </cell>
          <cell r="ADC99">
            <v>5.0068324999999998</v>
          </cell>
          <cell r="ADD99">
            <v>5.1370074999999993</v>
          </cell>
          <cell r="ADE99">
            <v>5.1370074999999993</v>
          </cell>
          <cell r="ADF99">
            <v>5.5093433333333328</v>
          </cell>
          <cell r="ADG99">
            <v>5.5093433333333328</v>
          </cell>
          <cell r="ADH99">
            <v>3.6357766666666667</v>
          </cell>
          <cell r="ADI99">
            <v>5.5093433333333328</v>
          </cell>
          <cell r="ADJ99">
            <v>5.5093433333333328</v>
          </cell>
          <cell r="ADK99">
            <v>5.5093433333333328</v>
          </cell>
          <cell r="ADL99">
            <v>5.4820100000000007</v>
          </cell>
          <cell r="ADM99">
            <v>5.4820100000000007</v>
          </cell>
          <cell r="ADN99">
            <v>5.4820100000000007</v>
          </cell>
          <cell r="ADO99">
            <v>5.4820100000000007</v>
          </cell>
          <cell r="ADP99">
            <v>5.4820100000000007</v>
          </cell>
          <cell r="ADQ99">
            <v>5.4820100000000007</v>
          </cell>
          <cell r="ADR99">
            <v>5.4254600000000011</v>
          </cell>
          <cell r="ADS99">
            <v>5.4254600000000011</v>
          </cell>
          <cell r="ADT99">
            <v>5.5347666666666671</v>
          </cell>
          <cell r="ADU99">
            <v>5.5171811111111113</v>
          </cell>
          <cell r="ADV99">
            <v>5.5331000000000001</v>
          </cell>
          <cell r="ADW99">
            <v>5.5331000000000001</v>
          </cell>
          <cell r="ADX99">
            <v>5.5331000000000001</v>
          </cell>
          <cell r="ADY99">
            <v>5.5331000000000001</v>
          </cell>
          <cell r="ADZ99">
            <v>5.5331000000000001</v>
          </cell>
          <cell r="AEA99">
            <v>5.5331000000000001</v>
          </cell>
          <cell r="AEB99">
            <v>5.4242124999999994</v>
          </cell>
          <cell r="AEC99">
            <v>5.4242150000000002</v>
          </cell>
          <cell r="AED99">
            <v>5.4242150000000002</v>
          </cell>
          <cell r="AEE99">
            <v>5.4242150000000002</v>
          </cell>
          <cell r="AEF99">
            <v>5.4242150000000002</v>
          </cell>
          <cell r="AEG99">
            <v>5.4242150000000002</v>
          </cell>
          <cell r="AEH99">
            <v>5.4242150000000002</v>
          </cell>
          <cell r="AEI99">
            <v>5.4242150000000002</v>
          </cell>
          <cell r="AEJ99">
            <v>5.4242150000000002</v>
          </cell>
          <cell r="AEK99">
            <v>5.4242150000000002</v>
          </cell>
          <cell r="AEL99">
            <v>5.4242175000000001</v>
          </cell>
          <cell r="AEM99">
            <v>5.4242175000000001</v>
          </cell>
          <cell r="AEN99">
            <v>5.4241999999999999</v>
          </cell>
          <cell r="AEO99">
            <v>5.5843425</v>
          </cell>
          <cell r="AEP99">
            <v>5.5843425</v>
          </cell>
          <cell r="AEQ99">
            <v>5.5843425</v>
          </cell>
          <cell r="AER99">
            <v>5.6843449999999995</v>
          </cell>
          <cell r="AES99">
            <v>5.6843449999999995</v>
          </cell>
          <cell r="AET99">
            <v>5.6843449999999995</v>
          </cell>
          <cell r="AEU99">
            <v>5.6843449999999995</v>
          </cell>
          <cell r="AEV99">
            <v>5.6843449999999995</v>
          </cell>
          <cell r="AEW99">
            <v>5.6843449999999995</v>
          </cell>
          <cell r="AEX99">
            <v>5.7548525000000001</v>
          </cell>
          <cell r="AEY99">
            <v>5.7548525000000001</v>
          </cell>
          <cell r="AEZ99">
            <v>5.7548525000000001</v>
          </cell>
          <cell r="AFA99">
            <v>5.7548525000000001</v>
          </cell>
          <cell r="AFB99">
            <v>5.7548525000000001</v>
          </cell>
          <cell r="AFC99">
            <v>5.7548549999999992</v>
          </cell>
          <cell r="AFD99">
            <v>5.6938474999999995</v>
          </cell>
          <cell r="AFE99">
            <v>5.6505974999999991</v>
          </cell>
          <cell r="AFF99">
            <v>5.6505974999999991</v>
          </cell>
          <cell r="AFG99">
            <v>5.6505974999999991</v>
          </cell>
          <cell r="AFH99">
            <v>5.6505974999999991</v>
          </cell>
          <cell r="AFI99">
            <v>5.650599999999999</v>
          </cell>
          <cell r="AFJ99">
            <v>5.650599999999999</v>
          </cell>
          <cell r="AFK99">
            <v>5.650599999999999</v>
          </cell>
          <cell r="AFL99">
            <v>5.650599999999999</v>
          </cell>
          <cell r="AFM99">
            <v>5.650599999999999</v>
          </cell>
          <cell r="AFN99">
            <v>5.650599999999999</v>
          </cell>
          <cell r="AFO99">
            <v>5.650599999999999</v>
          </cell>
          <cell r="AFP99">
            <v>5.650599999999999</v>
          </cell>
          <cell r="AFQ99">
            <v>5.650599999999999</v>
          </cell>
          <cell r="AFR99">
            <v>5.6506024999999998</v>
          </cell>
          <cell r="AFS99">
            <v>5.650599999999999</v>
          </cell>
          <cell r="AFT99">
            <v>5.6506024999999998</v>
          </cell>
          <cell r="AFU99">
            <v>5.6506024999999998</v>
          </cell>
          <cell r="AFV99">
            <v>5.6506024999999998</v>
          </cell>
          <cell r="AFW99">
            <v>5.6506024999999998</v>
          </cell>
          <cell r="AFX99">
            <v>5.6610275000000012</v>
          </cell>
          <cell r="AFY99">
            <v>5.6767800000000008</v>
          </cell>
          <cell r="AFZ99">
            <v>5.6767775</v>
          </cell>
          <cell r="AGA99">
            <v>5.6767825000000007</v>
          </cell>
          <cell r="AGB99">
            <v>5.6767849999999997</v>
          </cell>
          <cell r="AGC99">
            <v>5.6767825000000007</v>
          </cell>
          <cell r="AGD99">
            <v>5.6767799999999999</v>
          </cell>
          <cell r="AGE99">
            <v>5.6767849999999997</v>
          </cell>
          <cell r="AGF99">
            <v>5.6767825000000007</v>
          </cell>
          <cell r="AGG99">
            <v>5.6767849999999997</v>
          </cell>
          <cell r="AGH99">
            <v>5.7365033333333342</v>
          </cell>
          <cell r="AGI99">
            <v>5.7365066666666662</v>
          </cell>
          <cell r="AGJ99">
            <v>5.7365033333333342</v>
          </cell>
          <cell r="AGK99">
            <v>5.7365033333333342</v>
          </cell>
          <cell r="AGL99">
            <v>5.6767874999999997</v>
          </cell>
          <cell r="AGM99">
            <v>5.6767850000000006</v>
          </cell>
          <cell r="AGN99">
            <v>5.6767850000000006</v>
          </cell>
          <cell r="AGO99">
            <v>5.6767874999999997</v>
          </cell>
          <cell r="AGP99">
            <v>5.6767874999999997</v>
          </cell>
          <cell r="AGQ99">
            <v>5.6767874999999997</v>
          </cell>
          <cell r="AGR99">
            <v>5.6767899999999996</v>
          </cell>
          <cell r="AGS99">
            <v>5.6767899999999996</v>
          </cell>
          <cell r="AGT99">
            <v>5.6767899999999996</v>
          </cell>
          <cell r="AGU99">
            <v>5.6588649999999996</v>
          </cell>
          <cell r="AGV99">
            <v>5.6588649999999996</v>
          </cell>
          <cell r="AGW99">
            <v>5.6443649999999996</v>
          </cell>
          <cell r="AGX99">
            <v>5.6443649999999996</v>
          </cell>
          <cell r="AGY99">
            <v>5.6443649999999996</v>
          </cell>
          <cell r="AGZ99">
            <v>5.6443649999999996</v>
          </cell>
          <cell r="AHA99">
            <v>5.6443674999999995</v>
          </cell>
          <cell r="AHB99">
            <v>5.6443674999999995</v>
          </cell>
          <cell r="AHC99">
            <v>5.693273333333333</v>
          </cell>
          <cell r="AHD99">
            <v>5.693273333333333</v>
          </cell>
          <cell r="AHE99">
            <v>5.693273333333333</v>
          </cell>
          <cell r="AHF99">
            <v>5.693273333333333</v>
          </cell>
          <cell r="AHG99">
            <v>5.693273333333333</v>
          </cell>
          <cell r="AHH99">
            <v>5.6443674999999995</v>
          </cell>
          <cell r="AHI99">
            <v>5.6443674999999995</v>
          </cell>
          <cell r="AHJ99">
            <v>5.6443699999999994</v>
          </cell>
          <cell r="AHK99">
            <v>5.6443699999999994</v>
          </cell>
          <cell r="AHL99">
            <v>5.6443699999999994</v>
          </cell>
          <cell r="AHM99">
            <v>5.6443699999999994</v>
          </cell>
          <cell r="AHN99">
            <v>5.6443699999999994</v>
          </cell>
          <cell r="AHO99">
            <v>5.6443699999999994</v>
          </cell>
          <cell r="AHP99">
            <v>5.6238950000000001</v>
          </cell>
          <cell r="AHQ99">
            <v>5.7189733333333335</v>
          </cell>
          <cell r="AHR99">
            <v>5.7189733333333335</v>
          </cell>
          <cell r="AHS99">
            <v>5.6659733333333335</v>
          </cell>
          <cell r="AHT99">
            <v>5.6659733333333335</v>
          </cell>
          <cell r="AHU99">
            <v>5.8453474999999999</v>
          </cell>
          <cell r="AHV99">
            <v>6.0393474999999999</v>
          </cell>
          <cell r="AHW99">
            <v>6.0393474999999999</v>
          </cell>
          <cell r="AHX99">
            <v>6.0393474999999999</v>
          </cell>
          <cell r="AHY99">
            <v>6.0393474999999999</v>
          </cell>
          <cell r="AHZ99">
            <v>6.0393474999999999</v>
          </cell>
          <cell r="AIA99">
            <v>6.0393474999999999</v>
          </cell>
          <cell r="AIB99">
            <v>6.0393499999999998</v>
          </cell>
          <cell r="AIC99">
            <v>6.0393499999999998</v>
          </cell>
          <cell r="AID99">
            <v>6.2199066666666667</v>
          </cell>
          <cell r="AIE99">
            <v>6.2199066666666667</v>
          </cell>
          <cell r="AIF99">
            <v>6.2199066666666667</v>
          </cell>
          <cell r="AIG99">
            <v>6.1134500000000003</v>
          </cell>
          <cell r="AIH99">
            <v>6.1134500000000003</v>
          </cell>
          <cell r="AII99">
            <v>6.1134500000000003</v>
          </cell>
          <cell r="AIJ99">
            <v>5.9872966666666665</v>
          </cell>
          <cell r="AIK99">
            <v>6.1134525000000002</v>
          </cell>
          <cell r="AIL99">
            <v>6.1134525000000002</v>
          </cell>
          <cell r="AIM99">
            <v>6.1134525000000002</v>
          </cell>
          <cell r="AIN99">
            <v>6.1134525000000002</v>
          </cell>
          <cell r="AIO99">
            <v>6.1134550000000001</v>
          </cell>
          <cell r="AIP99">
            <v>6.1226399999999996</v>
          </cell>
          <cell r="AIQ99">
            <v>6.1226399999999996</v>
          </cell>
          <cell r="AIR99">
            <v>6.1129825000000002</v>
          </cell>
          <cell r="AIS99">
            <v>6.1129825000000002</v>
          </cell>
          <cell r="AIT99">
            <v>6.1129825000000002</v>
          </cell>
          <cell r="AIU99">
            <v>5.9866733333333331</v>
          </cell>
          <cell r="AIV99">
            <v>5.9866766666666669</v>
          </cell>
          <cell r="AIW99">
            <v>5.9866766666666669</v>
          </cell>
          <cell r="AIX99">
            <v>5.9866766666666669</v>
          </cell>
          <cell r="AIY99">
            <v>5.9866799999999998</v>
          </cell>
          <cell r="AIZ99">
            <v>5.9866799999999998</v>
          </cell>
          <cell r="AJA99">
            <v>5.9866799999999998</v>
          </cell>
          <cell r="AJB99">
            <v>5.9866799999999998</v>
          </cell>
          <cell r="AJC99">
            <v>6.0220133333333337</v>
          </cell>
          <cell r="AJD99">
            <v>6.0220133333333337</v>
          </cell>
          <cell r="AJE99">
            <v>6.0581500000000004</v>
          </cell>
          <cell r="AJF99">
            <v>6.0581500000000004</v>
          </cell>
          <cell r="AJG99">
            <v>6.0581500000000004</v>
          </cell>
          <cell r="AJH99">
            <v>6.0581533333333342</v>
          </cell>
          <cell r="AJI99">
            <v>6.0581533333333342</v>
          </cell>
          <cell r="AJJ99">
            <v>6.0581533333333342</v>
          </cell>
          <cell r="AJK99">
            <v>6.0581566666666662</v>
          </cell>
          <cell r="AJL99">
            <v>6.0581566666666662</v>
          </cell>
          <cell r="AJM99">
            <v>6.0581566666666662</v>
          </cell>
          <cell r="AJN99">
            <v>6.0581566666666662</v>
          </cell>
          <cell r="AJO99">
            <v>6.0581600000000009</v>
          </cell>
          <cell r="AJP99">
            <v>6.0581600000000009</v>
          </cell>
          <cell r="AJQ99">
            <v>6.0580266666666667</v>
          </cell>
          <cell r="AJR99">
            <v>6.0580266666666667</v>
          </cell>
          <cell r="AJS99">
            <v>6.0580299999999996</v>
          </cell>
          <cell r="AJT99">
            <v>6.0580299999999996</v>
          </cell>
          <cell r="AJU99">
            <v>6.0580299999999996</v>
          </cell>
          <cell r="AJV99">
            <v>6.1665000000000001</v>
          </cell>
          <cell r="AJW99">
            <v>6.1665025</v>
          </cell>
          <cell r="AJX99">
            <v>6.1665025</v>
          </cell>
          <cell r="AJY99">
            <v>6.1665000000000001</v>
          </cell>
          <cell r="AJZ99">
            <v>6.1665025</v>
          </cell>
          <cell r="AKA99">
            <v>6.0564299999999998</v>
          </cell>
          <cell r="AKB99">
            <v>6.0564</v>
          </cell>
          <cell r="AKC99">
            <v>6.0564</v>
          </cell>
          <cell r="AKD99">
            <v>6.0564324999999997</v>
          </cell>
          <cell r="AKE99">
            <v>6.0564</v>
          </cell>
          <cell r="AKF99">
            <v>6.0564</v>
          </cell>
          <cell r="AKG99">
            <v>6.0762225000000001</v>
          </cell>
          <cell r="AKH99">
            <v>6.0762225000000001</v>
          </cell>
          <cell r="AKI99">
            <v>6.0762225000000001</v>
          </cell>
          <cell r="AKJ99">
            <v>6.0762</v>
          </cell>
          <cell r="AKK99">
            <v>6.076225</v>
          </cell>
          <cell r="AKL99">
            <v>6.0762</v>
          </cell>
          <cell r="AKM99">
            <v>6.076225</v>
          </cell>
          <cell r="AKN99">
            <v>6.0762274999999999</v>
          </cell>
          <cell r="AKO99">
            <v>6.0762274999999999</v>
          </cell>
          <cell r="AKP99">
            <v>6.0762274999999999</v>
          </cell>
          <cell r="AKQ99">
            <v>6.0762274999999999</v>
          </cell>
          <cell r="AKR99">
            <v>6.0762300000000007</v>
          </cell>
          <cell r="AKS99">
            <v>6.0762300000000007</v>
          </cell>
          <cell r="AKT99">
            <v>6.0762</v>
          </cell>
          <cell r="AKU99">
            <v>6.0762300000000007</v>
          </cell>
          <cell r="AKV99">
            <v>6.0762324999999997</v>
          </cell>
          <cell r="AKW99">
            <v>6.0762324999999997</v>
          </cell>
          <cell r="AKX99">
            <v>6.0762324999999997</v>
          </cell>
          <cell r="AKY99">
            <v>6.0762324999999997</v>
          </cell>
          <cell r="AKZ99">
            <v>6.0762324999999997</v>
          </cell>
          <cell r="ALA99">
            <v>6.0762350000000005</v>
          </cell>
          <cell r="ALB99">
            <v>6.0762350000000005</v>
          </cell>
          <cell r="ALC99">
            <v>6.0762350000000005</v>
          </cell>
          <cell r="ALD99">
            <v>6.0762375000000004</v>
          </cell>
          <cell r="ALE99">
            <v>6.0762375000000004</v>
          </cell>
          <cell r="ALF99">
            <v>6.0762375000000004</v>
          </cell>
          <cell r="ALG99">
            <v>6.0762375000000004</v>
          </cell>
          <cell r="ALH99">
            <v>6.0762400000000003</v>
          </cell>
          <cell r="ALI99">
            <v>6.0762400000000003</v>
          </cell>
          <cell r="ALJ99">
            <v>6.0762400000000003</v>
          </cell>
          <cell r="ALK99">
            <v>6.0762425000000002</v>
          </cell>
          <cell r="ALL99">
            <v>6.0762425000000002</v>
          </cell>
          <cell r="ALM99">
            <v>6.0762425000000002</v>
          </cell>
          <cell r="ALN99">
            <v>6.0762425000000002</v>
          </cell>
          <cell r="ALO99">
            <v>6.0099925000000001</v>
          </cell>
          <cell r="ALP99">
            <v>5.9909949999999998</v>
          </cell>
          <cell r="ALQ99">
            <v>5.9909949999999998</v>
          </cell>
          <cell r="ALR99">
            <v>5.9909949999999998</v>
          </cell>
          <cell r="ALS99">
            <v>5.9909949999999998</v>
          </cell>
          <cell r="ALT99">
            <v>6.0340349999999994</v>
          </cell>
          <cell r="ALU99">
            <v>6.0770349999999995</v>
          </cell>
          <cell r="ALV99">
            <v>6.0770349999999995</v>
          </cell>
          <cell r="ALW99">
            <v>6.0770374999999994</v>
          </cell>
          <cell r="ALX99">
            <v>6.0770374999999994</v>
          </cell>
          <cell r="ALY99">
            <v>6.0770374999999994</v>
          </cell>
          <cell r="ALZ99">
            <v>6.077</v>
          </cell>
          <cell r="AMA99">
            <v>6.0770400000000002</v>
          </cell>
          <cell r="AMB99">
            <v>6.0770400000000002</v>
          </cell>
          <cell r="AMC99">
            <v>6.0770400000000002</v>
          </cell>
          <cell r="AMD99">
            <v>6.0770400000000002</v>
          </cell>
          <cell r="AME99">
            <v>6.0770424999999992</v>
          </cell>
          <cell r="AMF99">
            <v>6.0770424999999992</v>
          </cell>
          <cell r="AMG99">
            <v>6.0770424999999992</v>
          </cell>
          <cell r="AMH99">
            <v>6.077045</v>
          </cell>
          <cell r="AMI99">
            <v>6.077</v>
          </cell>
          <cell r="AMJ99">
            <v>6.077045</v>
          </cell>
          <cell r="AMK99">
            <v>6.077045</v>
          </cell>
          <cell r="AML99">
            <v>6.0770474999999999</v>
          </cell>
          <cell r="AMM99">
            <v>6.0770474999999999</v>
          </cell>
          <cell r="AMN99">
            <v>5.9716225000000005</v>
          </cell>
          <cell r="AMO99">
            <v>5.9793750000000001</v>
          </cell>
          <cell r="AMP99">
            <v>5.9793750000000001</v>
          </cell>
          <cell r="AMQ99">
            <v>5.9793750000000001</v>
          </cell>
          <cell r="AMR99">
            <v>5.9793750000000001</v>
          </cell>
          <cell r="AMS99">
            <v>5.9794</v>
          </cell>
          <cell r="AMT99">
            <v>5.9793775</v>
          </cell>
          <cell r="AMU99">
            <v>5.9794</v>
          </cell>
          <cell r="AMV99">
            <v>5.9793775</v>
          </cell>
          <cell r="AMW99">
            <v>5.9854775</v>
          </cell>
          <cell r="AMX99">
            <v>5.9855</v>
          </cell>
          <cell r="AMY99">
            <v>5.9854799999999999</v>
          </cell>
          <cell r="AMZ99">
            <v>5.9854799999999999</v>
          </cell>
          <cell r="ANA99">
            <v>5.9854824999999998</v>
          </cell>
          <cell r="ANB99">
            <v>5.9854824999999998</v>
          </cell>
          <cell r="ANC99">
            <v>5.9854824999999998</v>
          </cell>
          <cell r="AND99">
            <v>5.9855</v>
          </cell>
          <cell r="ANE99">
            <v>5.9854849999999997</v>
          </cell>
          <cell r="ANF99">
            <v>5.9854849999999997</v>
          </cell>
          <cell r="ANG99">
            <v>5.9855</v>
          </cell>
          <cell r="ANH99">
            <v>5.9855</v>
          </cell>
          <cell r="ANI99">
            <v>5.9854874999999996</v>
          </cell>
          <cell r="ANJ99">
            <v>5.9854874999999996</v>
          </cell>
          <cell r="ANK99">
            <v>5.9854874999999996</v>
          </cell>
          <cell r="ANL99">
            <v>5.9854900000000004</v>
          </cell>
          <cell r="ANM99">
            <v>5.9855</v>
          </cell>
          <cell r="ANN99">
            <v>5.9855</v>
          </cell>
          <cell r="ANO99">
            <v>5.9854925000000003</v>
          </cell>
          <cell r="ANP99">
            <v>5.9854925000000003</v>
          </cell>
          <cell r="ANQ99">
            <v>5.9855</v>
          </cell>
          <cell r="ANR99">
            <v>5.9854925000000003</v>
          </cell>
          <cell r="ANS99">
            <v>5.9854950000000002</v>
          </cell>
          <cell r="ANT99">
            <v>5.9854950000000002</v>
          </cell>
          <cell r="ANU99">
            <v>5.9855</v>
          </cell>
          <cell r="ANV99">
            <v>5.9854975000000001</v>
          </cell>
          <cell r="ANW99">
            <v>5.9854975000000001</v>
          </cell>
          <cell r="ANX99">
            <v>5.9854975000000001</v>
          </cell>
          <cell r="ANY99">
            <v>5.9511975000000001</v>
          </cell>
          <cell r="ANZ99">
            <v>5.9511975000000001</v>
          </cell>
          <cell r="AOA99">
            <v>5.9114500000000003</v>
          </cell>
          <cell r="AOB99">
            <v>5.9114500000000003</v>
          </cell>
          <cell r="AOC99">
            <v>5.9115000000000002</v>
          </cell>
          <cell r="AOD99">
            <v>5.9114525000000002</v>
          </cell>
          <cell r="AOE99">
            <v>5.9115000000000002</v>
          </cell>
          <cell r="AOF99">
            <v>5.9114525000000002</v>
          </cell>
          <cell r="AOG99">
            <v>5.9114525000000002</v>
          </cell>
          <cell r="AOH99">
            <v>5.9114550000000001</v>
          </cell>
          <cell r="AOI99">
            <v>5.9114550000000001</v>
          </cell>
          <cell r="AOJ99">
            <v>5.9114550000000001</v>
          </cell>
          <cell r="AOK99">
            <v>5.9115000000000002</v>
          </cell>
          <cell r="AOL99">
            <v>5.9114575</v>
          </cell>
          <cell r="AOM99">
            <v>5.9114575</v>
          </cell>
          <cell r="AON99">
            <v>5.9114575</v>
          </cell>
          <cell r="AOO99">
            <v>5.9115000000000002</v>
          </cell>
          <cell r="AOP99">
            <v>5.9504400000000004</v>
          </cell>
          <cell r="AOQ99">
            <v>5.9504000000000001</v>
          </cell>
          <cell r="AOR99">
            <v>5.9504400000000004</v>
          </cell>
          <cell r="AOS99">
            <v>5.9504400000000004</v>
          </cell>
          <cell r="AOT99">
            <v>5.9112733333333338</v>
          </cell>
          <cell r="AOU99">
            <v>5.9112999999999998</v>
          </cell>
          <cell r="AOV99">
            <v>5.9112766666666658</v>
          </cell>
          <cell r="AOW99">
            <v>5.9112733333333338</v>
          </cell>
          <cell r="AOX99">
            <v>5.9112999999999998</v>
          </cell>
          <cell r="AOY99">
            <v>5.9112999999999998</v>
          </cell>
          <cell r="AOZ99">
            <v>5.8933</v>
          </cell>
          <cell r="APA99">
            <v>5.8932766666666661</v>
          </cell>
          <cell r="APB99">
            <v>5.8933</v>
          </cell>
          <cell r="APC99">
            <v>5.8685974999999999</v>
          </cell>
          <cell r="APD99">
            <v>5.868595</v>
          </cell>
          <cell r="APE99">
            <v>5.8685999999999998</v>
          </cell>
          <cell r="APF99">
            <v>5.8685974999999999</v>
          </cell>
          <cell r="APG99">
            <v>5.8685974999999999</v>
          </cell>
          <cell r="APH99">
            <v>5.8686024999999997</v>
          </cell>
          <cell r="API99">
            <v>5.8685974999999999</v>
          </cell>
          <cell r="APJ99">
            <v>5.8686024999999997</v>
          </cell>
          <cell r="APK99">
            <v>5.8685999999999998</v>
          </cell>
          <cell r="APL99">
            <v>5.7826025000000003</v>
          </cell>
          <cell r="APM99">
            <v>5.7786</v>
          </cell>
          <cell r="APN99">
            <v>5.7891000000000004</v>
          </cell>
          <cell r="APO99">
            <v>5.7712225000000004</v>
          </cell>
          <cell r="APP99">
            <v>5.7712250000000003</v>
          </cell>
          <cell r="APQ99">
            <v>5.7355</v>
          </cell>
          <cell r="APR99">
            <v>5.7355</v>
          </cell>
          <cell r="APS99">
            <v>5.7354750000000001</v>
          </cell>
          <cell r="APT99">
            <v>5.7354750000000001</v>
          </cell>
          <cell r="APU99">
            <v>5.7354750000000001</v>
          </cell>
          <cell r="APV99">
            <v>5.7354750000000001</v>
          </cell>
          <cell r="APW99">
            <v>5.7354775</v>
          </cell>
          <cell r="APX99">
            <v>5.7483133333333329</v>
          </cell>
          <cell r="APY99">
            <v>5.7483133333333329</v>
          </cell>
          <cell r="APZ99">
            <v>5.7354775</v>
          </cell>
          <cell r="AQA99">
            <v>5.7354775</v>
          </cell>
          <cell r="AQB99">
            <v>5.7354775</v>
          </cell>
          <cell r="AQC99">
            <v>5.7354775</v>
          </cell>
          <cell r="AQD99">
            <v>5.7354799999999999</v>
          </cell>
          <cell r="AQE99">
            <v>5.7354799999999999</v>
          </cell>
          <cell r="AQF99">
            <v>5.7354799999999999</v>
          </cell>
          <cell r="AQG99">
            <v>5.7354824999999998</v>
          </cell>
          <cell r="AQH99">
            <v>5.7483133333333329</v>
          </cell>
          <cell r="AQI99">
            <v>5.7483133333333329</v>
          </cell>
          <cell r="AQJ99">
            <v>5.6803799999999995</v>
          </cell>
          <cell r="AQK99">
            <v>5.6345324999999997</v>
          </cell>
          <cell r="AQL99">
            <v>5.6345324999999997</v>
          </cell>
          <cell r="AQM99">
            <v>5.5877825000000003</v>
          </cell>
          <cell r="AQN99">
            <v>5.5877825000000003</v>
          </cell>
          <cell r="AQO99">
            <v>5.637785</v>
          </cell>
          <cell r="AQP99">
            <v>5.5416400000000001</v>
          </cell>
          <cell r="AQQ99">
            <v>5.5416400000000001</v>
          </cell>
          <cell r="AQR99">
            <v>5.5367850000000001</v>
          </cell>
          <cell r="AQS99">
            <v>5.5367850000000001</v>
          </cell>
          <cell r="AQT99">
            <v>5.5367850000000001</v>
          </cell>
          <cell r="AQU99">
            <v>5.5367875</v>
          </cell>
          <cell r="AQV99">
            <v>5.5367875</v>
          </cell>
          <cell r="AQW99">
            <v>5.5367875</v>
          </cell>
          <cell r="AQX99">
            <v>5.3337125000000007</v>
          </cell>
          <cell r="AQY99">
            <v>5.3337125000000007</v>
          </cell>
          <cell r="AQZ99">
            <v>5.3337125000000007</v>
          </cell>
          <cell r="ARA99">
            <v>5.3337125000000007</v>
          </cell>
          <cell r="ARB99">
            <v>5.3337125000000007</v>
          </cell>
          <cell r="ARC99">
            <v>5.3337125000000007</v>
          </cell>
          <cell r="ARD99">
            <v>5.3337125000000007</v>
          </cell>
          <cell r="ARE99">
            <v>5.2987150000000005</v>
          </cell>
          <cell r="ARF99">
            <v>5.2639649999999998</v>
          </cell>
          <cell r="ARG99">
            <v>5.2639649999999998</v>
          </cell>
          <cell r="ARH99">
            <v>5.2640000000000002</v>
          </cell>
          <cell r="ARI99">
            <v>5.2640000000000002</v>
          </cell>
          <cell r="ARJ99">
            <v>5.2640000000000002</v>
          </cell>
          <cell r="ARK99">
            <v>5.2639674999999997</v>
          </cell>
          <cell r="ARL99">
            <v>5.2640000000000002</v>
          </cell>
          <cell r="ARM99">
            <v>5.2640000000000002</v>
          </cell>
          <cell r="ARN99">
            <v>5.2256999999999998</v>
          </cell>
          <cell r="ARO99">
            <v>4.9892833333333328</v>
          </cell>
          <cell r="ARP99">
            <v>4.9042866666666667</v>
          </cell>
          <cell r="ARQ99">
            <v>5.2399199999999997</v>
          </cell>
          <cell r="ARR99">
            <v>4.9881949999999993</v>
          </cell>
          <cell r="ARS99">
            <v>4.9881949999999993</v>
          </cell>
          <cell r="ART99">
            <v>4.9881949999999993</v>
          </cell>
          <cell r="ARU99">
            <v>4.9882</v>
          </cell>
          <cell r="ARV99">
            <v>4.9881949999999993</v>
          </cell>
          <cell r="ARW99">
            <v>4.9919449999999994</v>
          </cell>
          <cell r="ARX99">
            <v>4.9919000000000002</v>
          </cell>
          <cell r="ARY99">
            <v>4.9561000000000002</v>
          </cell>
          <cell r="ARZ99">
            <v>4.9560700000000004</v>
          </cell>
          <cell r="ASA99">
            <v>4.8614566666666663</v>
          </cell>
          <cell r="ASB99">
            <v>4.8592900000000006</v>
          </cell>
          <cell r="ASC99">
            <v>4.8592900000000006</v>
          </cell>
          <cell r="ASD99">
            <v>4.8592900000000006</v>
          </cell>
          <cell r="ASE99">
            <v>4.8592900000000006</v>
          </cell>
          <cell r="ASF99">
            <v>4.8592900000000006</v>
          </cell>
          <cell r="ASG99">
            <v>4.8592900000000006</v>
          </cell>
          <cell r="ASH99">
            <v>4.8593000000000002</v>
          </cell>
          <cell r="ASI99">
            <v>4.8592900000000006</v>
          </cell>
          <cell r="ASJ99">
            <v>4.8592933333333335</v>
          </cell>
          <cell r="ASK99">
            <v>4.8592933333333335</v>
          </cell>
          <cell r="ASL99">
            <v>4.8593000000000002</v>
          </cell>
          <cell r="ASM99">
            <v>4.8592933333333335</v>
          </cell>
          <cell r="ASN99">
            <v>4.8259599999999994</v>
          </cell>
          <cell r="ASO99">
            <v>4.8259599999999994</v>
          </cell>
          <cell r="ASP99">
            <v>4.8259599999999994</v>
          </cell>
          <cell r="ASQ99">
            <v>4.8192933333333334</v>
          </cell>
          <cell r="ASR99">
            <v>4.8326266666666662</v>
          </cell>
          <cell r="ASS99">
            <v>4.8326299999999991</v>
          </cell>
          <cell r="AST99">
            <v>4.8326299999999991</v>
          </cell>
          <cell r="ASU99">
            <v>4.9344524999999999</v>
          </cell>
          <cell r="ASV99">
            <v>4.9344524999999999</v>
          </cell>
          <cell r="ASW99">
            <v>4.9344524999999999</v>
          </cell>
          <cell r="ASX99">
            <v>4.9344524999999999</v>
          </cell>
          <cell r="ASY99">
            <v>4.9344524999999999</v>
          </cell>
          <cell r="ASZ99">
            <v>4.9344524999999999</v>
          </cell>
          <cell r="ATA99">
            <v>4.9344524999999999</v>
          </cell>
          <cell r="ATB99">
            <v>4.9344524999999999</v>
          </cell>
          <cell r="ATC99">
            <v>4.9344549999999998</v>
          </cell>
          <cell r="ATD99">
            <v>4.9344549999999998</v>
          </cell>
          <cell r="ATE99">
            <v>4.8326333333333329</v>
          </cell>
          <cell r="ATF99">
            <v>4.8326000000000002</v>
          </cell>
          <cell r="ATG99">
            <v>4.8326000000000002</v>
          </cell>
          <cell r="ATH99">
            <v>4.8326599999999997</v>
          </cell>
          <cell r="ATI99">
            <v>4.8326000000000002</v>
          </cell>
          <cell r="ATJ99">
            <v>4.8326333333333329</v>
          </cell>
          <cell r="ATK99">
            <v>4.8659933333333329</v>
          </cell>
          <cell r="ATL99">
            <v>4.8993000000000002</v>
          </cell>
          <cell r="ATM99">
            <v>4.8426366666666665</v>
          </cell>
          <cell r="ATN99">
            <v>4.7859966666666667</v>
          </cell>
          <cell r="ATO99">
            <v>4.7859699999999998</v>
          </cell>
          <cell r="ATP99">
            <v>4.7859699999999998</v>
          </cell>
          <cell r="ATQ99">
            <v>4.7859699999999998</v>
          </cell>
          <cell r="ATR99">
            <v>4.7793000000000001</v>
          </cell>
          <cell r="ATS99">
            <v>4.7859699999999998</v>
          </cell>
          <cell r="ATT99">
            <v>4.7859733333333336</v>
          </cell>
          <cell r="ATU99">
            <v>4.7859733333333336</v>
          </cell>
          <cell r="ATV99">
            <v>4.7859999999999996</v>
          </cell>
          <cell r="ATW99">
            <v>4.7859733333333336</v>
          </cell>
          <cell r="ATX99">
            <v>4.7859733333333336</v>
          </cell>
          <cell r="ATY99">
            <v>4.7859733333333336</v>
          </cell>
          <cell r="ATZ99">
            <v>4.7859999999999996</v>
          </cell>
          <cell r="AUA99">
            <v>4.7308599999999998</v>
          </cell>
          <cell r="AUB99">
            <v>4.7193066666666672</v>
          </cell>
          <cell r="AUC99">
            <v>4.7193066666666672</v>
          </cell>
          <cell r="AUD99">
            <v>4.7193066666666672</v>
          </cell>
          <cell r="AUE99">
            <v>4.7409600000000003</v>
          </cell>
          <cell r="AUF99">
            <v>4.7459625000000001</v>
          </cell>
          <cell r="AUG99">
            <v>4.7459625000000001</v>
          </cell>
          <cell r="AUH99">
            <v>4.7459625000000001</v>
          </cell>
          <cell r="AUI99">
            <v>4.7459625000000001</v>
          </cell>
          <cell r="AUJ99">
            <v>4.7460000000000004</v>
          </cell>
          <cell r="AUK99">
            <v>4.7459625000000001</v>
          </cell>
          <cell r="AUL99">
            <v>4.7786133333333334</v>
          </cell>
          <cell r="AUM99">
            <v>4.7786133333333334</v>
          </cell>
          <cell r="AUN99">
            <v>4.7786133333333334</v>
          </cell>
          <cell r="AUO99">
            <v>4.7786133333333334</v>
          </cell>
          <cell r="AUP99">
            <v>4.7584999999999997</v>
          </cell>
          <cell r="AUQ99">
            <v>4.7539999999999996</v>
          </cell>
          <cell r="AUR99">
            <v>4.753965</v>
          </cell>
          <cell r="AUS99">
            <v>4.7539999999999996</v>
          </cell>
          <cell r="AUT99">
            <v>4.753965</v>
          </cell>
          <cell r="AUU99">
            <v>4.753965</v>
          </cell>
          <cell r="AUV99">
            <v>4.753965</v>
          </cell>
          <cell r="AUW99">
            <v>4.753965</v>
          </cell>
          <cell r="AUX99">
            <v>4.7539674999999999</v>
          </cell>
          <cell r="AUY99">
            <v>4.7539674999999999</v>
          </cell>
          <cell r="AUZ99">
            <v>4.7539674999999999</v>
          </cell>
          <cell r="AVA99">
            <v>4.7539674999999999</v>
          </cell>
          <cell r="AVB99">
            <v>4.7844424999999999</v>
          </cell>
          <cell r="AVC99">
            <v>4.5836924999999997</v>
          </cell>
          <cell r="AVD99">
            <v>4.5836924999999997</v>
          </cell>
          <cell r="AVE99">
            <v>4.5836924999999997</v>
          </cell>
          <cell r="AVF99">
            <v>4.5836924999999997</v>
          </cell>
          <cell r="AVG99">
            <v>4.5836949999999996</v>
          </cell>
          <cell r="AVH99">
            <v>4.5837200000000005</v>
          </cell>
          <cell r="AVI99">
            <v>4.5837200000000005</v>
          </cell>
          <cell r="AVJ99">
            <v>4.7727000000000004</v>
          </cell>
          <cell r="AVK99">
            <v>4.8544774999999998</v>
          </cell>
          <cell r="AVL99">
            <v>4.8544999999999998</v>
          </cell>
          <cell r="AVM99">
            <v>4.8544575000000005</v>
          </cell>
          <cell r="AVN99">
            <v>4.8232100000000004</v>
          </cell>
          <cell r="AVO99">
            <v>4.8231999999999999</v>
          </cell>
          <cell r="AVP99">
            <v>4.8232100000000004</v>
          </cell>
          <cell r="AVQ99">
            <v>4.8232125000000003</v>
          </cell>
          <cell r="AVR99">
            <v>4.8232125000000003</v>
          </cell>
          <cell r="AVS99">
            <v>4.8382125</v>
          </cell>
          <cell r="AVT99">
            <v>4.8382149999999999</v>
          </cell>
          <cell r="AVU99">
            <v>4.8382149999999999</v>
          </cell>
          <cell r="AVV99">
            <v>4.8382350000000001</v>
          </cell>
          <cell r="AVW99">
            <v>4.8419650000000001</v>
          </cell>
          <cell r="AVX99">
            <v>4.8419650000000001</v>
          </cell>
          <cell r="AVY99">
            <v>4.8419999999999996</v>
          </cell>
          <cell r="AVZ99">
            <v>4.8419675</v>
          </cell>
          <cell r="AWA99">
            <v>4.8419875000000001</v>
          </cell>
          <cell r="AWB99">
            <v>4.8419875000000001</v>
          </cell>
          <cell r="AWC99">
            <v>4.7932399999999991</v>
          </cell>
          <cell r="AWD99">
            <v>4.7932399999999991</v>
          </cell>
          <cell r="AWE99">
            <v>4.7932399999999991</v>
          </cell>
          <cell r="AWF99">
            <v>4.7852225000000006</v>
          </cell>
          <cell r="AWG99">
            <v>4.7852225000000006</v>
          </cell>
          <cell r="AWH99">
            <v>4.8118100000000004</v>
          </cell>
          <cell r="AWI99">
            <v>4.8140624999999995</v>
          </cell>
          <cell r="AWJ99">
            <v>4.8140624999999995</v>
          </cell>
          <cell r="AWK99">
            <v>4.8140824999999996</v>
          </cell>
          <cell r="AWL99">
            <v>4.8140624999999995</v>
          </cell>
          <cell r="AWM99">
            <v>4.8231000000000002</v>
          </cell>
          <cell r="AWN99">
            <v>4.8231000000000002</v>
          </cell>
          <cell r="AWO99">
            <v>4.8228524999999998</v>
          </cell>
          <cell r="AWP99">
            <v>4.8228524999999998</v>
          </cell>
          <cell r="AWQ99">
            <v>4.8228524999999998</v>
          </cell>
          <cell r="AWR99">
            <v>4.8228524999999998</v>
          </cell>
          <cell r="AWS99">
            <v>4.8228549999999997</v>
          </cell>
          <cell r="AWT99">
            <v>4.8228549999999997</v>
          </cell>
          <cell r="AWU99">
            <v>4.8228549999999997</v>
          </cell>
          <cell r="AWV99">
            <v>4.8228574999999996</v>
          </cell>
          <cell r="AWW99">
            <v>4.8228574999999996</v>
          </cell>
          <cell r="AWX99">
            <v>4.8228599999999995</v>
          </cell>
          <cell r="AWY99">
            <v>4.8228599999999995</v>
          </cell>
          <cell r="AWZ99">
            <v>4.8228599999999995</v>
          </cell>
          <cell r="AXA99">
            <v>4.8228875000000002</v>
          </cell>
          <cell r="AXB99">
            <v>4.8228999999999997</v>
          </cell>
          <cell r="AXC99">
            <v>4.8228900000000001</v>
          </cell>
          <cell r="AXD99">
            <v>4.8228624999999994</v>
          </cell>
          <cell r="AXE99">
            <v>4.8228650000000002</v>
          </cell>
          <cell r="AXF99">
            <v>4.8228650000000002</v>
          </cell>
          <cell r="AXG99">
            <v>4.8228650000000002</v>
          </cell>
          <cell r="AXH99">
            <v>4.8228674999999992</v>
          </cell>
          <cell r="AXI99">
            <v>4.8228674999999992</v>
          </cell>
          <cell r="AXJ99">
            <v>4.8228674999999992</v>
          </cell>
          <cell r="AXK99">
            <v>4.82287</v>
          </cell>
          <cell r="AXL99">
            <v>4.8218700000000005</v>
          </cell>
          <cell r="AXM99">
            <v>5.1391200000000001</v>
          </cell>
          <cell r="AXN99">
            <v>5.1188266666666662</v>
          </cell>
          <cell r="AXO99">
            <v>5.1188266666666662</v>
          </cell>
          <cell r="AXP99">
            <v>5.1188333333333338</v>
          </cell>
          <cell r="AXQ99">
            <v>5.11883</v>
          </cell>
          <cell r="AXR99">
            <v>5.11883</v>
          </cell>
          <cell r="AXS99">
            <v>5.1188366666666667</v>
          </cell>
        </row>
        <row r="100">
          <cell r="A100" t="str">
            <v>GI33</v>
          </cell>
          <cell r="B100">
            <v>48684</v>
          </cell>
          <cell r="IR100">
            <v>5.9295599999999995</v>
          </cell>
          <cell r="IS100">
            <v>5.9295599999999995</v>
          </cell>
          <cell r="IT100">
            <v>5.9295599999999995</v>
          </cell>
          <cell r="IU100">
            <v>5.9295599999999995</v>
          </cell>
          <cell r="IV100">
            <v>5.9295599999999995</v>
          </cell>
          <cell r="IW100">
            <v>5.9295599999999995</v>
          </cell>
          <cell r="IX100">
            <v>5.9295599999999995</v>
          </cell>
          <cell r="IY100">
            <v>5.9295599999999995</v>
          </cell>
          <cell r="IZ100">
            <v>5.9295599999999995</v>
          </cell>
          <cell r="JA100">
            <v>5.9295599999999995</v>
          </cell>
          <cell r="JB100">
            <v>5.9295599999999995</v>
          </cell>
          <cell r="JC100">
            <v>5.9395600000000002</v>
          </cell>
          <cell r="JD100">
            <v>5.9395600000000002</v>
          </cell>
          <cell r="JE100">
            <v>5.9395600000000002</v>
          </cell>
          <cell r="JF100">
            <v>5.9395600000000002</v>
          </cell>
          <cell r="JG100">
            <v>6.0328933333333339</v>
          </cell>
          <cell r="JH100">
            <v>6.0328933333333339</v>
          </cell>
          <cell r="JI100">
            <v>6.0328933333333339</v>
          </cell>
          <cell r="JJ100">
            <v>6.0328933333333339</v>
          </cell>
          <cell r="JK100">
            <v>6.0328933333333339</v>
          </cell>
          <cell r="JL100">
            <v>6.0928933333333335</v>
          </cell>
          <cell r="JM100">
            <v>6.0928933333333335</v>
          </cell>
          <cell r="JN100">
            <v>6.0928933333333335</v>
          </cell>
          <cell r="JO100">
            <v>6.0928933333333335</v>
          </cell>
          <cell r="JP100">
            <v>6.0928933333333335</v>
          </cell>
          <cell r="JQ100">
            <v>6.2198933333333324</v>
          </cell>
          <cell r="JR100">
            <v>6.2932266666666665</v>
          </cell>
          <cell r="JS100">
            <v>6.2932266666666665</v>
          </cell>
          <cell r="JT100">
            <v>6.2932266666666665</v>
          </cell>
          <cell r="JU100">
            <v>6.2932266666666665</v>
          </cell>
          <cell r="JV100">
            <v>6.2932266666666665</v>
          </cell>
          <cell r="JW100">
            <v>6.2932266666666665</v>
          </cell>
          <cell r="JX100">
            <v>6.2932266666666665</v>
          </cell>
          <cell r="JY100">
            <v>6.2932266666666665</v>
          </cell>
          <cell r="JZ100">
            <v>6.2932266666666665</v>
          </cell>
          <cell r="KA100">
            <v>6.2932266666666665</v>
          </cell>
          <cell r="KB100">
            <v>6.2932266666666665</v>
          </cell>
          <cell r="KC100">
            <v>6.2932266666666665</v>
          </cell>
          <cell r="KD100">
            <v>6.2932266666666665</v>
          </cell>
          <cell r="KE100">
            <v>6.2932266666666665</v>
          </cell>
          <cell r="KF100">
            <v>6.2932266666666665</v>
          </cell>
          <cell r="KG100">
            <v>6.2932266666666665</v>
          </cell>
          <cell r="KH100">
            <v>6.3265599999999997</v>
          </cell>
          <cell r="KI100">
            <v>6.359893333333333</v>
          </cell>
          <cell r="KJ100">
            <v>6.359893333333333</v>
          </cell>
          <cell r="KK100">
            <v>6.359893333333333</v>
          </cell>
          <cell r="KL100">
            <v>6.359893333333333</v>
          </cell>
          <cell r="KM100">
            <v>6.359893333333333</v>
          </cell>
          <cell r="KN100">
            <v>6.359893333333333</v>
          </cell>
          <cell r="KO100">
            <v>6.359893333333333</v>
          </cell>
          <cell r="KP100">
            <v>6.359893333333333</v>
          </cell>
          <cell r="KQ100">
            <v>6.359893333333333</v>
          </cell>
          <cell r="KR100">
            <v>6.359893333333333</v>
          </cell>
          <cell r="KS100">
            <v>6.359893333333333</v>
          </cell>
          <cell r="KT100">
            <v>6.359893333333333</v>
          </cell>
          <cell r="KU100">
            <v>6.5648400000000002</v>
          </cell>
          <cell r="KV100">
            <v>6.5648400000000002</v>
          </cell>
          <cell r="KW100">
            <v>6.5648400000000002</v>
          </cell>
          <cell r="KX100">
            <v>6.5648400000000002</v>
          </cell>
          <cell r="KY100">
            <v>6.359893333333333</v>
          </cell>
          <cell r="KZ100">
            <v>6.359893333333333</v>
          </cell>
          <cell r="LA100">
            <v>6.359893333333333</v>
          </cell>
          <cell r="LB100">
            <v>6.359893333333333</v>
          </cell>
          <cell r="LC100">
            <v>6.359893333333333</v>
          </cell>
          <cell r="LD100">
            <v>6.359893333333333</v>
          </cell>
          <cell r="LE100">
            <v>6.359893333333333</v>
          </cell>
          <cell r="LF100">
            <v>6.359893333333333</v>
          </cell>
          <cell r="LG100">
            <v>6.359893333333333</v>
          </cell>
          <cell r="LH100">
            <v>6.359893333333333</v>
          </cell>
          <cell r="LI100">
            <v>6.359893333333333</v>
          </cell>
          <cell r="LJ100">
            <v>6.359893333333333</v>
          </cell>
          <cell r="LK100">
            <v>6.359893333333333</v>
          </cell>
          <cell r="LL100">
            <v>6.359893333333333</v>
          </cell>
          <cell r="LM100">
            <v>6.359893333333333</v>
          </cell>
          <cell r="LN100">
            <v>6.359893333333333</v>
          </cell>
          <cell r="LO100">
            <v>6.359893333333333</v>
          </cell>
          <cell r="LP100">
            <v>6.3432266666666663</v>
          </cell>
          <cell r="LQ100">
            <v>6.3265599999999997</v>
          </cell>
          <cell r="LR100">
            <v>6.3265599999999997</v>
          </cell>
          <cell r="LS100">
            <v>6.3265599999999997</v>
          </cell>
          <cell r="LT100">
            <v>6.3265599999999997</v>
          </cell>
          <cell r="LU100">
            <v>6.3265599999999997</v>
          </cell>
          <cell r="LV100">
            <v>6.3265599999999997</v>
          </cell>
          <cell r="LW100">
            <v>6.3265599999999997</v>
          </cell>
          <cell r="LX100">
            <v>6.3265599999999997</v>
          </cell>
          <cell r="LY100">
            <v>6.3265599999999997</v>
          </cell>
          <cell r="LZ100">
            <v>6.3265599999999997</v>
          </cell>
          <cell r="MA100">
            <v>6.3265599999999997</v>
          </cell>
          <cell r="MB100">
            <v>6.3265599999999997</v>
          </cell>
          <cell r="MC100">
            <v>6.3265599999999997</v>
          </cell>
          <cell r="MD100">
            <v>6.3265599999999997</v>
          </cell>
          <cell r="ME100">
            <v>6.2932266666666665</v>
          </cell>
          <cell r="MF100">
            <v>6.2598933333333333</v>
          </cell>
          <cell r="MG100">
            <v>6.2598933333333333</v>
          </cell>
          <cell r="MH100">
            <v>6.2598933333333333</v>
          </cell>
          <cell r="MI100">
            <v>6.2598933333333333</v>
          </cell>
          <cell r="MJ100">
            <v>6.2598933333333333</v>
          </cell>
          <cell r="MK100">
            <v>6.2598933333333333</v>
          </cell>
          <cell r="ML100">
            <v>6.2598933333333333</v>
          </cell>
          <cell r="MM100">
            <v>6.2598933333333333</v>
          </cell>
          <cell r="MN100">
            <v>6.2598933333333333</v>
          </cell>
          <cell r="MO100">
            <v>6.2598933333333333</v>
          </cell>
          <cell r="MP100">
            <v>6.2598933333333333</v>
          </cell>
          <cell r="MQ100">
            <v>6.2598933333333333</v>
          </cell>
          <cell r="MR100">
            <v>6.2598933333333333</v>
          </cell>
          <cell r="MS100">
            <v>6.2598933333333333</v>
          </cell>
          <cell r="MT100">
            <v>6.2598933333333333</v>
          </cell>
          <cell r="MU100">
            <v>6.2598933333333333</v>
          </cell>
          <cell r="MV100">
            <v>6.2598933333333333</v>
          </cell>
          <cell r="MW100">
            <v>6.2598933333333333</v>
          </cell>
          <cell r="MX100">
            <v>6.2598933333333333</v>
          </cell>
          <cell r="MY100">
            <v>6.2598933333333333</v>
          </cell>
          <cell r="MZ100">
            <v>6.2032266666666658</v>
          </cell>
          <cell r="NA100">
            <v>6.1865600000000001</v>
          </cell>
          <cell r="NB100">
            <v>6.1865600000000001</v>
          </cell>
          <cell r="NC100">
            <v>6.1865600000000001</v>
          </cell>
          <cell r="ND100">
            <v>6.1865600000000001</v>
          </cell>
          <cell r="NE100">
            <v>6.1865600000000001</v>
          </cell>
          <cell r="NF100">
            <v>6.1865600000000001</v>
          </cell>
          <cell r="NG100">
            <v>6.1865600000000001</v>
          </cell>
          <cell r="NH100">
            <v>6.1865600000000001</v>
          </cell>
          <cell r="NI100">
            <v>6.1865600000000001</v>
          </cell>
          <cell r="NJ100">
            <v>6.1865600000000001</v>
          </cell>
          <cell r="NK100">
            <v>6.3548399999999994</v>
          </cell>
          <cell r="NL100">
            <v>6.3548399999999994</v>
          </cell>
          <cell r="NM100">
            <v>6.3548399999999994</v>
          </cell>
          <cell r="NN100">
            <v>6.2455600000000002</v>
          </cell>
          <cell r="NO100">
            <v>6.2455600000000002</v>
          </cell>
          <cell r="NP100">
            <v>6.2065600000000005</v>
          </cell>
          <cell r="NQ100">
            <v>6.2065600000000005</v>
          </cell>
          <cell r="NR100">
            <v>6.2465599999999997</v>
          </cell>
          <cell r="NS100">
            <v>6.2465599999999997</v>
          </cell>
          <cell r="NT100">
            <v>6.2465599999999997</v>
          </cell>
          <cell r="NU100">
            <v>6.2465599999999997</v>
          </cell>
          <cell r="NV100">
            <v>6.2465599999999997</v>
          </cell>
          <cell r="NW100">
            <v>6.2465599999999997</v>
          </cell>
          <cell r="NX100">
            <v>6.2465599999999997</v>
          </cell>
          <cell r="NY100">
            <v>6.4448400000000001</v>
          </cell>
          <cell r="NZ100">
            <v>6.4448400000000001</v>
          </cell>
          <cell r="OA100">
            <v>6.2465599999999997</v>
          </cell>
          <cell r="OB100">
            <v>6.2465633333333344</v>
          </cell>
          <cell r="OC100">
            <v>6.2465633333333335</v>
          </cell>
          <cell r="OD100">
            <v>6.2465599999999997</v>
          </cell>
          <cell r="OE100">
            <v>6.2465633333333344</v>
          </cell>
          <cell r="OF100">
            <v>6.2465599999999997</v>
          </cell>
          <cell r="OG100">
            <v>6.2465599999999997</v>
          </cell>
          <cell r="OH100">
            <v>6.2465599999999997</v>
          </cell>
          <cell r="OI100">
            <v>6.2465633333333344</v>
          </cell>
          <cell r="OJ100">
            <v>6.2465633333333335</v>
          </cell>
          <cell r="OK100">
            <v>6.4448450000000008</v>
          </cell>
          <cell r="OL100">
            <v>6.4448450000000008</v>
          </cell>
          <cell r="OM100">
            <v>6.4448450000000008</v>
          </cell>
          <cell r="ON100">
            <v>6.4448400000000001</v>
          </cell>
          <cell r="OO100">
            <v>6.4448500000000006</v>
          </cell>
          <cell r="OP100">
            <v>6.4448450000000008</v>
          </cell>
          <cell r="OQ100">
            <v>6.4448500000000006</v>
          </cell>
          <cell r="OR100">
            <v>6.2465666666666664</v>
          </cell>
          <cell r="OS100">
            <v>6.2132300000000003</v>
          </cell>
          <cell r="OT100">
            <v>6.2132333333333323</v>
          </cell>
          <cell r="OU100">
            <v>6.1598966666666657</v>
          </cell>
          <cell r="OV100">
            <v>6.1598966666666657</v>
          </cell>
          <cell r="OW100">
            <v>6.1598966666666657</v>
          </cell>
          <cell r="OX100">
            <v>6.1599000000000004</v>
          </cell>
          <cell r="OY100">
            <v>6.1599000000000004</v>
          </cell>
          <cell r="OZ100">
            <v>6.1599000000000004</v>
          </cell>
          <cell r="PA100">
            <v>6.1599000000000004</v>
          </cell>
          <cell r="PB100">
            <v>6.1599000000000004</v>
          </cell>
          <cell r="PC100">
            <v>6.1599000000000004</v>
          </cell>
          <cell r="PD100">
            <v>6.1599000000000004</v>
          </cell>
          <cell r="PE100">
            <v>6.1599000000000004</v>
          </cell>
          <cell r="PF100">
            <v>6.1599000000000004</v>
          </cell>
          <cell r="PG100">
            <v>6.1599000000000004</v>
          </cell>
          <cell r="PH100">
            <v>6.1599000000000004</v>
          </cell>
          <cell r="PI100">
            <v>6.1599000000000004</v>
          </cell>
          <cell r="PJ100">
            <v>6.1599000000000004</v>
          </cell>
          <cell r="PK100">
            <v>6.1599000000000004</v>
          </cell>
          <cell r="PL100">
            <v>6.1599000000000004</v>
          </cell>
          <cell r="PM100">
            <v>6.2168999999999999</v>
          </cell>
          <cell r="PN100">
            <v>6.2168999999999999</v>
          </cell>
          <cell r="PO100">
            <v>6.2168999999999999</v>
          </cell>
          <cell r="PP100">
            <v>6.2168999999999999</v>
          </cell>
          <cell r="PQ100">
            <v>6.2168999999999999</v>
          </cell>
          <cell r="PR100">
            <v>6.2168999999999999</v>
          </cell>
          <cell r="PS100">
            <v>6.2168999999999999</v>
          </cell>
          <cell r="PT100">
            <v>6.2168999999999999</v>
          </cell>
          <cell r="PU100">
            <v>6.2168999999999999</v>
          </cell>
          <cell r="PV100">
            <v>6.2168999999999999</v>
          </cell>
          <cell r="PW100">
            <v>6.2168999999999999</v>
          </cell>
          <cell r="PX100">
            <v>6.2168999999999999</v>
          </cell>
          <cell r="PY100">
            <v>6.2168999999999999</v>
          </cell>
          <cell r="PZ100">
            <v>6.2168999999999999</v>
          </cell>
          <cell r="QA100">
            <v>6.2168999999999999</v>
          </cell>
          <cell r="QB100">
            <v>6.2168999999999999</v>
          </cell>
          <cell r="QC100">
            <v>6.2168999999999999</v>
          </cell>
          <cell r="QD100">
            <v>6.2168999999999999</v>
          </cell>
          <cell r="QE100">
            <v>6.2168999999999999</v>
          </cell>
          <cell r="QF100">
            <v>6.2168999999999999</v>
          </cell>
          <cell r="QG100">
            <v>6.224566666666667</v>
          </cell>
          <cell r="QH100">
            <v>6.224566666666667</v>
          </cell>
          <cell r="QI100">
            <v>6.224566666666667</v>
          </cell>
          <cell r="QJ100">
            <v>6.224566666666667</v>
          </cell>
          <cell r="QK100">
            <v>6.224566666666667</v>
          </cell>
          <cell r="QL100">
            <v>6.224566666666667</v>
          </cell>
          <cell r="QM100">
            <v>6.224566666666667</v>
          </cell>
          <cell r="QN100">
            <v>6.224566666666667</v>
          </cell>
          <cell r="QO100">
            <v>6.224566666666667</v>
          </cell>
          <cell r="QP100">
            <v>6.224566666666667</v>
          </cell>
          <cell r="QQ100">
            <v>6.224566666666667</v>
          </cell>
          <cell r="QR100">
            <v>6.224566666666667</v>
          </cell>
          <cell r="QS100">
            <v>6.224566666666667</v>
          </cell>
          <cell r="QT100">
            <v>6.224566666666667</v>
          </cell>
          <cell r="QU100">
            <v>6.224566666666667</v>
          </cell>
          <cell r="QV100">
            <v>6.224566666666667</v>
          </cell>
          <cell r="QW100">
            <v>6.224566666666667</v>
          </cell>
          <cell r="QX100">
            <v>6.224566666666667</v>
          </cell>
          <cell r="QY100">
            <v>6.224566666666667</v>
          </cell>
          <cell r="QZ100">
            <v>6.224566666666667</v>
          </cell>
          <cell r="RA100">
            <v>6.2645666666666671</v>
          </cell>
          <cell r="RB100">
            <v>6.2578999999999994</v>
          </cell>
          <cell r="RC100">
            <v>6.2578999999999994</v>
          </cell>
          <cell r="RD100">
            <v>6.2578999999999994</v>
          </cell>
          <cell r="RE100">
            <v>6.2578999999999994</v>
          </cell>
          <cell r="RF100">
            <v>6.2578999999999994</v>
          </cell>
          <cell r="RG100">
            <v>6.2578999999999994</v>
          </cell>
          <cell r="RH100">
            <v>6.2578999999999994</v>
          </cell>
          <cell r="RI100">
            <v>6.2578999999999994</v>
          </cell>
          <cell r="RJ100">
            <v>6.2578999999999994</v>
          </cell>
          <cell r="RK100">
            <v>6.2578999999999994</v>
          </cell>
          <cell r="RL100">
            <v>6.2578999999999994</v>
          </cell>
          <cell r="RM100">
            <v>6.2578999999999994</v>
          </cell>
          <cell r="RN100">
            <v>6.2578999999999994</v>
          </cell>
          <cell r="RO100">
            <v>6.2578999999999994</v>
          </cell>
          <cell r="RP100">
            <v>6.2578999999999994</v>
          </cell>
          <cell r="RQ100">
            <v>6.2578999999999994</v>
          </cell>
          <cell r="RR100">
            <v>6.2578999999999994</v>
          </cell>
          <cell r="RS100">
            <v>6.2578999999999994</v>
          </cell>
          <cell r="RT100">
            <v>6.2578999999999994</v>
          </cell>
          <cell r="RU100">
            <v>6.2045666666666675</v>
          </cell>
          <cell r="RV100">
            <v>6.4399000000000006</v>
          </cell>
          <cell r="RW100">
            <v>6.1065666666666667</v>
          </cell>
          <cell r="RX100">
            <v>6.1065666666666667</v>
          </cell>
          <cell r="RY100">
            <v>6.1065666666666667</v>
          </cell>
          <cell r="RZ100">
            <v>6.1065666666666667</v>
          </cell>
          <cell r="SA100">
            <v>6.1065666666666667</v>
          </cell>
          <cell r="SB100">
            <v>6.1065666666666667</v>
          </cell>
          <cell r="SC100">
            <v>6.1065666666666667</v>
          </cell>
          <cell r="SD100">
            <v>6.1065666666666667</v>
          </cell>
          <cell r="SE100">
            <v>6.1066000000000003</v>
          </cell>
          <cell r="SF100">
            <v>6.1065666666666667</v>
          </cell>
          <cell r="SG100">
            <v>6.1065666666666667</v>
          </cell>
          <cell r="SH100">
            <v>6.1065666666666667</v>
          </cell>
          <cell r="SI100">
            <v>6.1065666666666667</v>
          </cell>
          <cell r="SJ100">
            <v>6.1065666666666667</v>
          </cell>
          <cell r="SK100">
            <v>6.1065666666666667</v>
          </cell>
          <cell r="SL100">
            <v>6.1065666666666667</v>
          </cell>
          <cell r="SM100">
            <v>6.1065666666666667</v>
          </cell>
          <cell r="SN100">
            <v>6.1065666666666667</v>
          </cell>
          <cell r="SO100">
            <v>6.1132333333333335</v>
          </cell>
          <cell r="SP100">
            <v>6.1269</v>
          </cell>
          <cell r="SQ100">
            <v>6.1269</v>
          </cell>
          <cell r="SR100">
            <v>6.1269</v>
          </cell>
          <cell r="SS100">
            <v>6.1269</v>
          </cell>
          <cell r="ST100">
            <v>6.0668999999999995</v>
          </cell>
          <cell r="SU100">
            <v>6.0668999999999995</v>
          </cell>
          <cell r="SV100">
            <v>6.1002333333333327</v>
          </cell>
          <cell r="SW100">
            <v>6.1002333333333327</v>
          </cell>
          <cell r="SX100">
            <v>6.1002333333333327</v>
          </cell>
          <cell r="SY100">
            <v>6.1335666666666668</v>
          </cell>
          <cell r="SZ100">
            <v>6.1002333333333327</v>
          </cell>
          <cell r="TA100">
            <v>6.0669000000000004</v>
          </cell>
          <cell r="TB100">
            <v>6.0669000000000004</v>
          </cell>
          <cell r="TC100">
            <v>6.0669000000000004</v>
          </cell>
          <cell r="TD100">
            <v>6.1135666666666664</v>
          </cell>
          <cell r="TE100">
            <v>6.1135666666666664</v>
          </cell>
          <cell r="TF100">
            <v>6.0892333333333326</v>
          </cell>
          <cell r="TG100">
            <v>6.0992333333333333</v>
          </cell>
          <cell r="TH100">
            <v>6.0992333333333333</v>
          </cell>
          <cell r="TI100">
            <v>6.0892333333333326</v>
          </cell>
          <cell r="TJ100">
            <v>6.0992333333333333</v>
          </cell>
          <cell r="TK100">
            <v>6.0992333333333333</v>
          </cell>
          <cell r="TL100">
            <v>6.0992333333333333</v>
          </cell>
          <cell r="TM100">
            <v>6.0992333333333333</v>
          </cell>
          <cell r="TN100">
            <v>6.1325666666666665</v>
          </cell>
          <cell r="TO100">
            <v>6.1325666666666665</v>
          </cell>
          <cell r="TP100">
            <v>6.1325666666666665</v>
          </cell>
          <cell r="TQ100">
            <v>6.1325666666666665</v>
          </cell>
          <cell r="TR100">
            <v>6.1658999999999997</v>
          </cell>
          <cell r="TS100">
            <v>6.2025666666666668</v>
          </cell>
          <cell r="TT100">
            <v>6.2485666666666662</v>
          </cell>
          <cell r="TU100">
            <v>6.2485666666666662</v>
          </cell>
          <cell r="TV100">
            <v>6.2485666666666662</v>
          </cell>
          <cell r="TW100">
            <v>6.2485666666666662</v>
          </cell>
          <cell r="TX100">
            <v>6.2485666666666662</v>
          </cell>
          <cell r="TY100">
            <v>6.2485666666666662</v>
          </cell>
          <cell r="TZ100">
            <v>6.2485666666666662</v>
          </cell>
          <cell r="UA100">
            <v>6.2485666666666662</v>
          </cell>
          <cell r="UB100">
            <v>6.2485666666666662</v>
          </cell>
          <cell r="UC100">
            <v>6.2485666666666662</v>
          </cell>
          <cell r="UD100">
            <v>6.2485666666666662</v>
          </cell>
          <cell r="UE100">
            <v>6.2485666666666662</v>
          </cell>
          <cell r="UF100">
            <v>6.2485666666666662</v>
          </cell>
          <cell r="UG100">
            <v>6.2485666666666662</v>
          </cell>
          <cell r="UH100">
            <v>6.2485666666666662</v>
          </cell>
          <cell r="UI100">
            <v>6.2485666666666662</v>
          </cell>
          <cell r="UJ100">
            <v>6.2485666666666662</v>
          </cell>
          <cell r="UK100">
            <v>6.2485666666666662</v>
          </cell>
          <cell r="UL100">
            <v>6.2485666666666662</v>
          </cell>
          <cell r="UM100">
            <v>6.2485666666666662</v>
          </cell>
          <cell r="UN100">
            <v>6.2485666666666662</v>
          </cell>
          <cell r="UO100">
            <v>6.2485666666666662</v>
          </cell>
          <cell r="UP100">
            <v>6.2485666666666662</v>
          </cell>
          <cell r="UQ100">
            <v>6.2485666666666662</v>
          </cell>
          <cell r="UR100">
            <v>6.2485666666666662</v>
          </cell>
          <cell r="US100">
            <v>6.2485666666666662</v>
          </cell>
          <cell r="UT100">
            <v>6.2485666666666662</v>
          </cell>
          <cell r="UU100">
            <v>6.2485666666666662</v>
          </cell>
          <cell r="UV100">
            <v>6.2485666666666662</v>
          </cell>
          <cell r="UW100">
            <v>6.2485666666666662</v>
          </cell>
          <cell r="UX100">
            <v>6.2485666666666662</v>
          </cell>
          <cell r="UY100">
            <v>6.2485666666666662</v>
          </cell>
          <cell r="UZ100">
            <v>6.2485666666666662</v>
          </cell>
          <cell r="VA100">
            <v>6.2485666666666662</v>
          </cell>
          <cell r="VB100">
            <v>6.2985666666666669</v>
          </cell>
          <cell r="VC100">
            <v>6.3499000000000008</v>
          </cell>
          <cell r="VD100">
            <v>6.3998999999999997</v>
          </cell>
          <cell r="VE100">
            <v>6.3998999999999997</v>
          </cell>
          <cell r="VF100">
            <v>6.3998999999999997</v>
          </cell>
          <cell r="VG100">
            <v>6.3998999999999997</v>
          </cell>
          <cell r="VH100">
            <v>6.3998999999999997</v>
          </cell>
          <cell r="VI100">
            <v>6.3998999999999997</v>
          </cell>
          <cell r="VJ100">
            <v>6.3998999999999997</v>
          </cell>
          <cell r="VK100">
            <v>6.3998999999999997</v>
          </cell>
          <cell r="VL100">
            <v>6.3998999999999997</v>
          </cell>
          <cell r="VM100">
            <v>6.3998999999999997</v>
          </cell>
          <cell r="VN100">
            <v>6.3998999999999997</v>
          </cell>
          <cell r="VO100">
            <v>6.3998999999999997</v>
          </cell>
          <cell r="VP100">
            <v>6.3998999999999997</v>
          </cell>
          <cell r="VQ100">
            <v>6.4999000000000002</v>
          </cell>
          <cell r="VR100">
            <v>6.4999000000000002</v>
          </cell>
          <cell r="VS100">
            <v>6.5832333333333333</v>
          </cell>
          <cell r="VT100">
            <v>6.5832333333333333</v>
          </cell>
          <cell r="VU100">
            <v>6.5832333333333333</v>
          </cell>
          <cell r="VV100">
            <v>6.5832333333333333</v>
          </cell>
          <cell r="VW100">
            <v>6.5832333333333333</v>
          </cell>
          <cell r="VX100">
            <v>6.5832333333333333</v>
          </cell>
          <cell r="VY100">
            <v>6.5832333333333333</v>
          </cell>
          <cell r="VZ100">
            <v>6.5832333333333333</v>
          </cell>
          <cell r="WA100">
            <v>6.5832333333333333</v>
          </cell>
          <cell r="WB100">
            <v>6.5832333333333333</v>
          </cell>
          <cell r="WC100">
            <v>6.5832333333333333</v>
          </cell>
          <cell r="WD100">
            <v>6.5832333333333333</v>
          </cell>
          <cell r="WE100">
            <v>6.5832333333333333</v>
          </cell>
          <cell r="WF100">
            <v>6.5832333333333333</v>
          </cell>
          <cell r="WG100">
            <v>6.5832333333333333</v>
          </cell>
          <cell r="WH100">
            <v>6.5832333333333333</v>
          </cell>
          <cell r="WI100">
            <v>6.5832333333333333</v>
          </cell>
          <cell r="WJ100">
            <v>6.5832333333333333</v>
          </cell>
          <cell r="WK100">
            <v>6.5832333333333333</v>
          </cell>
          <cell r="WL100">
            <v>6.5832333333333333</v>
          </cell>
          <cell r="WM100">
            <v>6.5832333333333333</v>
          </cell>
          <cell r="WN100">
            <v>6.5832333333333333</v>
          </cell>
          <cell r="WO100">
            <v>6.5832333333333333</v>
          </cell>
          <cell r="WP100">
            <v>6.5832333333333333</v>
          </cell>
          <cell r="WQ100">
            <v>6.5832333333333333</v>
          </cell>
          <cell r="WR100">
            <v>6.5832333333333333</v>
          </cell>
          <cell r="WS100">
            <v>6.5832333333333333</v>
          </cell>
          <cell r="WT100">
            <v>6.5832333333333333</v>
          </cell>
          <cell r="WU100">
            <v>6.5832333333333333</v>
          </cell>
          <cell r="WV100">
            <v>6.5832333333333333</v>
          </cell>
          <cell r="WW100">
            <v>6.5832333333333333</v>
          </cell>
          <cell r="WX100">
            <v>6.5832333333333333</v>
          </cell>
          <cell r="WY100">
            <v>6.5832333333333333</v>
          </cell>
          <cell r="WZ100">
            <v>6.5832333333333333</v>
          </cell>
          <cell r="XA100">
            <v>6.5832333333333333</v>
          </cell>
          <cell r="XB100">
            <v>6.5832333333333333</v>
          </cell>
          <cell r="XC100">
            <v>6.5832333333333333</v>
          </cell>
          <cell r="XD100">
            <v>6.5832333333333333</v>
          </cell>
          <cell r="XE100">
            <v>6.5832333333333333</v>
          </cell>
          <cell r="XF100">
            <v>6.5832333333333333</v>
          </cell>
          <cell r="XG100">
            <v>6.5832333333333333</v>
          </cell>
          <cell r="XH100">
            <v>6.7498500000000003</v>
          </cell>
          <cell r="XI100">
            <v>6.7498500000000003</v>
          </cell>
          <cell r="XJ100">
            <v>6.7498500000000003</v>
          </cell>
          <cell r="XK100">
            <v>6.7498500000000003</v>
          </cell>
          <cell r="XL100">
            <v>6.7498500000000003</v>
          </cell>
          <cell r="XM100">
            <v>6.7498500000000003</v>
          </cell>
          <cell r="XN100">
            <v>6.7498500000000003</v>
          </cell>
          <cell r="XO100">
            <v>6.7498500000000003</v>
          </cell>
          <cell r="XP100">
            <v>6.7498500000000003</v>
          </cell>
          <cell r="XQ100">
            <v>6.7498500000000003</v>
          </cell>
          <cell r="XR100">
            <v>6.7498500000000003</v>
          </cell>
          <cell r="XS100">
            <v>6.7498500000000003</v>
          </cell>
          <cell r="XT100">
            <v>6.7498500000000003</v>
          </cell>
          <cell r="XU100">
            <v>6.7498500000000003</v>
          </cell>
          <cell r="XV100">
            <v>3.3749250000000002</v>
          </cell>
          <cell r="XW100">
            <v>3.3749250000000002</v>
          </cell>
          <cell r="XX100">
            <v>3.3749250000000002</v>
          </cell>
          <cell r="XY100">
            <v>3.3749250000000002</v>
          </cell>
          <cell r="XZ100">
            <v>3.3749250000000002</v>
          </cell>
          <cell r="YA100">
            <v>3.3749250000000002</v>
          </cell>
          <cell r="YB100">
            <v>3.3749250000000002</v>
          </cell>
          <cell r="YC100">
            <v>3.3749250000000002</v>
          </cell>
          <cell r="YD100">
            <v>6.74986</v>
          </cell>
          <cell r="YE100">
            <v>6.74986</v>
          </cell>
          <cell r="YF100">
            <v>6.74986</v>
          </cell>
          <cell r="YG100">
            <v>6.74986</v>
          </cell>
          <cell r="YH100">
            <v>6.74986</v>
          </cell>
          <cell r="YI100">
            <v>6.74986</v>
          </cell>
          <cell r="YJ100">
            <v>6.74986</v>
          </cell>
          <cell r="YK100">
            <v>6.74986</v>
          </cell>
          <cell r="YL100">
            <v>6.74986</v>
          </cell>
          <cell r="YM100">
            <v>6.74986</v>
          </cell>
          <cell r="YN100">
            <v>6.74986</v>
          </cell>
          <cell r="YO100">
            <v>6.74986</v>
          </cell>
          <cell r="YP100">
            <v>6.7498500000000003</v>
          </cell>
          <cell r="YQ100">
            <v>6.74986</v>
          </cell>
          <cell r="YR100">
            <v>6.74986</v>
          </cell>
          <cell r="YS100">
            <v>6.74986</v>
          </cell>
          <cell r="YT100">
            <v>6.74986</v>
          </cell>
          <cell r="YU100">
            <v>6.74986</v>
          </cell>
          <cell r="YV100">
            <v>6.74986</v>
          </cell>
          <cell r="YW100">
            <v>6.74986</v>
          </cell>
          <cell r="YX100">
            <v>6.74986</v>
          </cell>
          <cell r="YY100">
            <v>6.74986</v>
          </cell>
          <cell r="YZ100">
            <v>6.74986</v>
          </cell>
          <cell r="ZA100">
            <v>6.74986</v>
          </cell>
          <cell r="ZB100">
            <v>6.74986</v>
          </cell>
          <cell r="ZC100">
            <v>6.74986</v>
          </cell>
          <cell r="ZD100">
            <v>6.74986</v>
          </cell>
          <cell r="ZE100">
            <v>6.74986</v>
          </cell>
          <cell r="ZF100">
            <v>6.74986</v>
          </cell>
          <cell r="ZG100">
            <v>6.74986</v>
          </cell>
          <cell r="ZH100">
            <v>6.74986</v>
          </cell>
          <cell r="ZI100">
            <v>6.74986</v>
          </cell>
          <cell r="ZJ100">
            <v>6.74986</v>
          </cell>
          <cell r="ZK100">
            <v>6.7499000000000002</v>
          </cell>
          <cell r="ZL100">
            <v>6.74986</v>
          </cell>
          <cell r="ZM100">
            <v>6.74986</v>
          </cell>
          <cell r="ZN100">
            <v>6.74986</v>
          </cell>
          <cell r="ZO100">
            <v>6.74986</v>
          </cell>
          <cell r="ZP100">
            <v>6.74986</v>
          </cell>
          <cell r="ZQ100">
            <v>6.74986</v>
          </cell>
          <cell r="ZR100">
            <v>6.74986</v>
          </cell>
          <cell r="ZS100">
            <v>6.74986</v>
          </cell>
          <cell r="ZT100">
            <v>6.74986</v>
          </cell>
          <cell r="ZU100">
            <v>6.74986</v>
          </cell>
          <cell r="ZV100">
            <v>6.74986</v>
          </cell>
          <cell r="ZW100">
            <v>6.5601274999999992</v>
          </cell>
          <cell r="ZX100">
            <v>6.5601299999999991</v>
          </cell>
          <cell r="ZY100">
            <v>6.5601299999999991</v>
          </cell>
          <cell r="ZZ100">
            <v>6.5601299999999991</v>
          </cell>
          <cell r="AAA100">
            <v>6.5601299999999991</v>
          </cell>
          <cell r="AAB100">
            <v>6.5601324999999999</v>
          </cell>
          <cell r="AAC100">
            <v>6.5601324999999999</v>
          </cell>
          <cell r="AAD100">
            <v>6.5622874999999992</v>
          </cell>
          <cell r="AAE100">
            <v>6.5622874999999992</v>
          </cell>
          <cell r="AAF100">
            <v>6.5622874999999992</v>
          </cell>
          <cell r="AAG100">
            <v>6.5622874999999992</v>
          </cell>
          <cell r="AAH100">
            <v>6.5622874999999992</v>
          </cell>
          <cell r="AAI100">
            <v>6.5622874999999992</v>
          </cell>
          <cell r="AAJ100">
            <v>6.5622874999999992</v>
          </cell>
          <cell r="AAK100">
            <v>6.5601374999999997</v>
          </cell>
          <cell r="AAM100">
            <v>6.5901375000000009</v>
          </cell>
          <cell r="AAN100">
            <v>6.6401450000000004</v>
          </cell>
          <cell r="AAO100">
            <v>6.6401450000000004</v>
          </cell>
          <cell r="AAP100">
            <v>6.6876449999999998</v>
          </cell>
          <cell r="AAQ100">
            <v>6.6876449999999998</v>
          </cell>
          <cell r="AAR100">
            <v>6.6876449999999998</v>
          </cell>
          <cell r="AAS100">
            <v>6.6876474999999997</v>
          </cell>
          <cell r="AAT100">
            <v>6.6876474999999997</v>
          </cell>
          <cell r="AAU100">
            <v>6.6876474999999997</v>
          </cell>
          <cell r="AAV100">
            <v>6.6876474999999997</v>
          </cell>
          <cell r="AAW100">
            <v>6.6876499999999997</v>
          </cell>
          <cell r="AAX100">
            <v>6.7199066666666667</v>
          </cell>
          <cell r="AAY100">
            <v>6.6876499999999997</v>
          </cell>
          <cell r="AAZ100">
            <v>6.6876499999999997</v>
          </cell>
          <cell r="ABA100">
            <v>6.6876499999999997</v>
          </cell>
          <cell r="ABB100">
            <v>6.6876525000000004</v>
          </cell>
          <cell r="ABC100">
            <v>6.6876525000000004</v>
          </cell>
          <cell r="ABD100">
            <v>6.6876525000000004</v>
          </cell>
          <cell r="ABE100">
            <v>6.6876525000000004</v>
          </cell>
          <cell r="ABF100">
            <v>6.6876549999999995</v>
          </cell>
          <cell r="ABG100">
            <v>6.7926549999999999</v>
          </cell>
          <cell r="ABH100">
            <v>6.7926549999999999</v>
          </cell>
          <cell r="ABI100">
            <v>6.8599066666666673</v>
          </cell>
          <cell r="ABJ100">
            <v>6.7926575000000007</v>
          </cell>
          <cell r="ABK100">
            <v>6.7926575000000007</v>
          </cell>
          <cell r="ABL100">
            <v>6.7926575000000007</v>
          </cell>
          <cell r="ABM100">
            <v>6.7926575000000007</v>
          </cell>
          <cell r="ABN100">
            <v>6.8293625000000002</v>
          </cell>
          <cell r="ABO100">
            <v>6.8293625000000002</v>
          </cell>
          <cell r="ABP100">
            <v>6.8293625000000002</v>
          </cell>
          <cell r="ABQ100">
            <v>6.8293625000000002</v>
          </cell>
          <cell r="ABR100">
            <v>6.8293650000000001</v>
          </cell>
          <cell r="ABS100">
            <v>6.8293650000000001</v>
          </cell>
          <cell r="ABT100">
            <v>6.8293650000000001</v>
          </cell>
          <cell r="ABU100">
            <v>6.8293650000000001</v>
          </cell>
          <cell r="ABV100">
            <v>6.8293650000000001</v>
          </cell>
          <cell r="ABW100">
            <v>6.8293650000000001</v>
          </cell>
          <cell r="ABX100">
            <v>6.8399066666666668</v>
          </cell>
          <cell r="ABY100">
            <v>6.8399066666666668</v>
          </cell>
          <cell r="ABZ100">
            <v>6.8399066666666668</v>
          </cell>
          <cell r="ACA100">
            <v>6.8001899999999997</v>
          </cell>
          <cell r="ACB100">
            <v>6.7731899999999996</v>
          </cell>
          <cell r="ACC100">
            <v>6.7731899999999996</v>
          </cell>
          <cell r="ACD100">
            <v>6.7731899999999996</v>
          </cell>
          <cell r="ACE100">
            <v>6.7731899999999996</v>
          </cell>
          <cell r="ACF100">
            <v>6.7731899999999996</v>
          </cell>
          <cell r="ACG100">
            <v>6.7731899999999996</v>
          </cell>
          <cell r="ACH100">
            <v>6.7731899999999996</v>
          </cell>
          <cell r="ACI100">
            <v>6.7731899999999996</v>
          </cell>
          <cell r="ACJ100">
            <v>6.7731899999999996</v>
          </cell>
          <cell r="ACK100">
            <v>6.7731924999999995</v>
          </cell>
          <cell r="ACL100">
            <v>6.781673333333333</v>
          </cell>
          <cell r="ACM100">
            <v>6.781673333333333</v>
          </cell>
          <cell r="ACN100">
            <v>6.781673333333333</v>
          </cell>
          <cell r="ACO100">
            <v>6.781673333333333</v>
          </cell>
          <cell r="ACP100">
            <v>6.781673333333333</v>
          </cell>
          <cell r="ACQ100">
            <v>6.781673333333333</v>
          </cell>
          <cell r="ACR100">
            <v>6.781673333333333</v>
          </cell>
          <cell r="ACS100">
            <v>6.7731924999999995</v>
          </cell>
          <cell r="ACT100">
            <v>6.7473675000000002</v>
          </cell>
          <cell r="ACU100">
            <v>6.7248675000000002</v>
          </cell>
          <cell r="ACV100">
            <v>6.7248675000000002</v>
          </cell>
          <cell r="ACW100">
            <v>6.7248675000000002</v>
          </cell>
          <cell r="ACX100">
            <v>6.7248675000000002</v>
          </cell>
          <cell r="ACY100">
            <v>6.7416924999999992</v>
          </cell>
          <cell r="ACZ100">
            <v>6.7416924999999992</v>
          </cell>
          <cell r="ADA100">
            <v>6.7416924999999992</v>
          </cell>
          <cell r="ADB100">
            <v>6.7496925000000001</v>
          </cell>
          <cell r="ADC100">
            <v>6.749695</v>
          </cell>
          <cell r="ADD100">
            <v>6.774119999999999</v>
          </cell>
          <cell r="ADE100">
            <v>6.774119999999999</v>
          </cell>
          <cell r="ADF100">
            <v>6.8034933333333329</v>
          </cell>
          <cell r="ADG100">
            <v>6.8034933333333329</v>
          </cell>
          <cell r="ADH100">
            <v>6.0251599999999996</v>
          </cell>
          <cell r="ADI100">
            <v>6.8034933333333329</v>
          </cell>
          <cell r="ADJ100">
            <v>6.8034933333333329</v>
          </cell>
          <cell r="ADK100">
            <v>6.8034933333333329</v>
          </cell>
          <cell r="ADL100">
            <v>6.78437</v>
          </cell>
          <cell r="ADM100">
            <v>6.78437</v>
          </cell>
          <cell r="ADN100">
            <v>6.78437</v>
          </cell>
          <cell r="ADO100">
            <v>6.78437</v>
          </cell>
          <cell r="ADP100">
            <v>6.78437</v>
          </cell>
          <cell r="ADQ100">
            <v>6.78437</v>
          </cell>
          <cell r="ADR100">
            <v>6.7843724999999999</v>
          </cell>
          <cell r="ADS100">
            <v>6.7843724999999999</v>
          </cell>
          <cell r="ADT100">
            <v>6.8132400000000004</v>
          </cell>
          <cell r="ADU100">
            <v>6.8036166666666666</v>
          </cell>
          <cell r="ADV100">
            <v>6.845906666666667</v>
          </cell>
          <cell r="ADW100">
            <v>6.845906666666667</v>
          </cell>
          <cell r="ADX100">
            <v>6.845906666666667</v>
          </cell>
          <cell r="ADY100">
            <v>6.845906666666667</v>
          </cell>
          <cell r="ADZ100">
            <v>6.845906666666667</v>
          </cell>
          <cell r="AEA100">
            <v>6.845906666666667</v>
          </cell>
          <cell r="AEB100">
            <v>6.8088724999999997</v>
          </cell>
          <cell r="AEC100">
            <v>6.8088724999999997</v>
          </cell>
          <cell r="AED100">
            <v>6.8088724999999997</v>
          </cell>
          <cell r="AEE100">
            <v>6.8088724999999997</v>
          </cell>
          <cell r="AEF100">
            <v>6.8088750000000005</v>
          </cell>
          <cell r="AEG100">
            <v>6.8088750000000005</v>
          </cell>
          <cell r="AEH100">
            <v>6.8088750000000005</v>
          </cell>
          <cell r="AEI100">
            <v>6.8088750000000005</v>
          </cell>
          <cell r="AEJ100">
            <v>6.8088750000000005</v>
          </cell>
          <cell r="AEK100">
            <v>6.8088750000000005</v>
          </cell>
          <cell r="AEL100">
            <v>6.8088750000000005</v>
          </cell>
          <cell r="AEM100">
            <v>6.8088750000000005</v>
          </cell>
          <cell r="AEN100">
            <v>6.8089000000000004</v>
          </cell>
          <cell r="AEO100">
            <v>6.304825000000001</v>
          </cell>
          <cell r="AEP100">
            <v>6.804825000000001</v>
          </cell>
          <cell r="AEQ100">
            <v>6.804825000000001</v>
          </cell>
          <cell r="AER100">
            <v>6.804825000000001</v>
          </cell>
          <cell r="AES100">
            <v>6.804825000000001</v>
          </cell>
          <cell r="AET100">
            <v>6.804825000000001</v>
          </cell>
          <cell r="AEU100">
            <v>6.804825000000001</v>
          </cell>
          <cell r="AEV100">
            <v>6.804825000000001</v>
          </cell>
          <cell r="AEW100">
            <v>6.804825000000001</v>
          </cell>
          <cell r="AEX100">
            <v>6.7302400000000002</v>
          </cell>
          <cell r="AEY100">
            <v>6.7302400000000002</v>
          </cell>
          <cell r="AEZ100">
            <v>6.730242500000001</v>
          </cell>
          <cell r="AFA100">
            <v>6.730242500000001</v>
          </cell>
          <cell r="AFB100">
            <v>6.730242500000001</v>
          </cell>
          <cell r="AFC100">
            <v>6.730242500000001</v>
          </cell>
          <cell r="AFD100">
            <v>6.7990775000000001</v>
          </cell>
          <cell r="AFE100">
            <v>6.7922775</v>
          </cell>
          <cell r="AFF100">
            <v>6.7922775</v>
          </cell>
          <cell r="AFG100">
            <v>6.7922775</v>
          </cell>
          <cell r="AFH100">
            <v>6.7922775</v>
          </cell>
          <cell r="AFI100">
            <v>6.7922775</v>
          </cell>
          <cell r="AFJ100">
            <v>6.7922775</v>
          </cell>
          <cell r="AFK100">
            <v>6.7922775</v>
          </cell>
          <cell r="AFL100">
            <v>6.7922775</v>
          </cell>
          <cell r="AFM100">
            <v>6.7922775</v>
          </cell>
          <cell r="AFN100">
            <v>6.7922775</v>
          </cell>
          <cell r="AFO100">
            <v>6.7922799999999999</v>
          </cell>
          <cell r="AFP100">
            <v>6.7922799999999999</v>
          </cell>
          <cell r="AFQ100">
            <v>6.7922799999999999</v>
          </cell>
          <cell r="AFR100">
            <v>6.7922799999999999</v>
          </cell>
          <cell r="AFS100">
            <v>6.7922799999999999</v>
          </cell>
          <cell r="AFT100">
            <v>6.7922799999999999</v>
          </cell>
          <cell r="AFU100">
            <v>6.7922799999999999</v>
          </cell>
          <cell r="AFV100">
            <v>6.7922799999999999</v>
          </cell>
          <cell r="AFW100">
            <v>6.7922799999999999</v>
          </cell>
          <cell r="AFX100">
            <v>6.78843</v>
          </cell>
          <cell r="AFY100">
            <v>6.783430000000001</v>
          </cell>
          <cell r="AFZ100">
            <v>6.783430000000001</v>
          </cell>
          <cell r="AGA100">
            <v>6.783430000000001</v>
          </cell>
          <cell r="AGB100">
            <v>6.783430000000001</v>
          </cell>
          <cell r="AGC100">
            <v>6.783430000000001</v>
          </cell>
          <cell r="AGD100">
            <v>6.783430000000001</v>
          </cell>
          <cell r="AGE100">
            <v>6.7834325000000009</v>
          </cell>
          <cell r="AGF100">
            <v>6.7949325000000007</v>
          </cell>
          <cell r="AGG100">
            <v>6.7949325000000007</v>
          </cell>
          <cell r="AGH100">
            <v>6.8273066666666677</v>
          </cell>
          <cell r="AGI100">
            <v>6.8273066666666677</v>
          </cell>
          <cell r="AGJ100">
            <v>6.8273066666666677</v>
          </cell>
          <cell r="AGK100">
            <v>6.8273066666666677</v>
          </cell>
          <cell r="AGL100">
            <v>6.8103825000000002</v>
          </cell>
          <cell r="AGM100">
            <v>6.8103825000000002</v>
          </cell>
          <cell r="AGN100">
            <v>6.8103825000000002</v>
          </cell>
          <cell r="AGO100">
            <v>6.8103825000000002</v>
          </cell>
          <cell r="AGP100">
            <v>6.8103825000000002</v>
          </cell>
          <cell r="AGQ100">
            <v>6.8103825000000002</v>
          </cell>
          <cell r="AGR100">
            <v>6.8103825000000002</v>
          </cell>
          <cell r="AGS100">
            <v>6.8103825000000002</v>
          </cell>
          <cell r="AGT100">
            <v>6.8103825000000002</v>
          </cell>
          <cell r="AGU100">
            <v>6.785285</v>
          </cell>
          <cell r="AGV100">
            <v>6.785285</v>
          </cell>
          <cell r="AGW100">
            <v>6.6730349999999996</v>
          </cell>
          <cell r="AGX100">
            <v>6.6730349999999996</v>
          </cell>
          <cell r="AGY100">
            <v>6.6730349999999996</v>
          </cell>
          <cell r="AGZ100">
            <v>6.6730349999999996</v>
          </cell>
          <cell r="AHA100">
            <v>6.6730349999999996</v>
          </cell>
          <cell r="AHB100">
            <v>6.6730349999999996</v>
          </cell>
          <cell r="AHC100">
            <v>6.6647733333333328</v>
          </cell>
          <cell r="AHD100">
            <v>6.6647733333333328</v>
          </cell>
          <cell r="AHE100">
            <v>6.6647733333333328</v>
          </cell>
          <cell r="AHF100">
            <v>6.6647733333333328</v>
          </cell>
          <cell r="AHG100">
            <v>6.6647733333333328</v>
          </cell>
          <cell r="AHH100">
            <v>6.6730349999999996</v>
          </cell>
          <cell r="AHI100">
            <v>6.6730349999999996</v>
          </cell>
          <cell r="AHJ100">
            <v>6.6730374999999995</v>
          </cell>
          <cell r="AHK100">
            <v>6.6730374999999995</v>
          </cell>
          <cell r="AHL100">
            <v>6.6730374999999995</v>
          </cell>
          <cell r="AHM100">
            <v>6.6730374999999995</v>
          </cell>
          <cell r="AHN100">
            <v>6.6730374999999995</v>
          </cell>
          <cell r="AHO100">
            <v>6.6730374999999995</v>
          </cell>
          <cell r="AHP100">
            <v>6.0531375000000001</v>
          </cell>
          <cell r="AHQ100">
            <v>6.3605766666666668</v>
          </cell>
          <cell r="AHR100">
            <v>6.3605766666666668</v>
          </cell>
          <cell r="AHS100">
            <v>5.8382399999999999</v>
          </cell>
          <cell r="AHT100">
            <v>5.8382399999999999</v>
          </cell>
          <cell r="AHU100">
            <v>6.5989874999999998</v>
          </cell>
          <cell r="AHV100">
            <v>6.8944925000000001</v>
          </cell>
          <cell r="AHW100">
            <v>6.8944875000000003</v>
          </cell>
          <cell r="AHX100">
            <v>6.8944925000000001</v>
          </cell>
          <cell r="AHY100">
            <v>6.8944925000000001</v>
          </cell>
          <cell r="AHZ100">
            <v>6.894495</v>
          </cell>
          <cell r="AIA100">
            <v>6.8944925000000001</v>
          </cell>
          <cell r="AIB100">
            <v>6.8944925000000001</v>
          </cell>
          <cell r="AIC100">
            <v>6.8944925000000001</v>
          </cell>
          <cell r="AID100">
            <v>6.9600466666666669</v>
          </cell>
          <cell r="AIE100">
            <v>6.9600466666666669</v>
          </cell>
          <cell r="AIF100">
            <v>6.9600466666666669</v>
          </cell>
          <cell r="AIG100">
            <v>6.9058825000000006</v>
          </cell>
          <cell r="AIH100">
            <v>6.9058825000000006</v>
          </cell>
          <cell r="AII100">
            <v>6.9058825000000006</v>
          </cell>
          <cell r="AIJ100">
            <v>6.8555566666666676</v>
          </cell>
          <cell r="AIK100">
            <v>6.9058850000000005</v>
          </cell>
          <cell r="AIL100">
            <v>6.9058850000000005</v>
          </cell>
          <cell r="AIM100">
            <v>6.9058850000000005</v>
          </cell>
          <cell r="AIN100">
            <v>6.9058850000000005</v>
          </cell>
          <cell r="AIO100">
            <v>6.9058875000000004</v>
          </cell>
          <cell r="AIP100">
            <v>6.9045166666666669</v>
          </cell>
          <cell r="AIQ100">
            <v>6.9045166666666669</v>
          </cell>
          <cell r="AIR100">
            <v>6.9057874999999997</v>
          </cell>
          <cell r="AIS100">
            <v>6.9057874999999997</v>
          </cell>
          <cell r="AIT100">
            <v>6.9057874999999997</v>
          </cell>
          <cell r="AIU100">
            <v>6.855430000000001</v>
          </cell>
          <cell r="AIV100">
            <v>6.855430000000001</v>
          </cell>
          <cell r="AIW100">
            <v>6.855430000000001</v>
          </cell>
          <cell r="AIX100">
            <v>6.855430000000001</v>
          </cell>
          <cell r="AIY100">
            <v>6.855430000000001</v>
          </cell>
          <cell r="AIZ100">
            <v>6.855433333333333</v>
          </cell>
          <cell r="AJA100">
            <v>6.855433333333333</v>
          </cell>
          <cell r="AJB100">
            <v>6.855433333333333</v>
          </cell>
          <cell r="AJC100">
            <v>6.8887666666666663</v>
          </cell>
          <cell r="AJD100">
            <v>6.8887666666666663</v>
          </cell>
          <cell r="AJE100">
            <v>6.9204999999999997</v>
          </cell>
          <cell r="AJF100">
            <v>6.9205033333333335</v>
          </cell>
          <cell r="AJG100">
            <v>6.9205033333333335</v>
          </cell>
          <cell r="AJH100">
            <v>6.9205033333333335</v>
          </cell>
          <cell r="AJI100">
            <v>6.9205033333333335</v>
          </cell>
          <cell r="AJJ100">
            <v>6.9205033333333335</v>
          </cell>
          <cell r="AJK100">
            <v>6.9205033333333335</v>
          </cell>
          <cell r="AJL100">
            <v>6.9205066666666673</v>
          </cell>
          <cell r="AJM100">
            <v>6.9205066666666673</v>
          </cell>
          <cell r="AJN100">
            <v>6.9205066666666673</v>
          </cell>
          <cell r="AJO100">
            <v>6.9205066666666673</v>
          </cell>
          <cell r="AJP100">
            <v>6.9205066666666673</v>
          </cell>
          <cell r="AJQ100">
            <v>6.9205066666666673</v>
          </cell>
          <cell r="AJR100">
            <v>6.9205100000000002</v>
          </cell>
          <cell r="AJS100">
            <v>6.9205100000000002</v>
          </cell>
          <cell r="AJT100">
            <v>6.9205100000000002</v>
          </cell>
          <cell r="AJU100">
            <v>6.9205100000000002</v>
          </cell>
          <cell r="AJV100">
            <v>6.9545999999999992</v>
          </cell>
          <cell r="AJW100">
            <v>6.9545999999999992</v>
          </cell>
          <cell r="AJX100">
            <v>6.9546025</v>
          </cell>
          <cell r="AJY100">
            <v>6.9546000000000001</v>
          </cell>
          <cell r="AJZ100">
            <v>6.9546025</v>
          </cell>
          <cell r="AKA100">
            <v>6.8832525000000011</v>
          </cell>
          <cell r="AKB100">
            <v>6.8833000000000002</v>
          </cell>
          <cell r="AKC100">
            <v>6.8833000000000002</v>
          </cell>
          <cell r="AKD100">
            <v>6.8832550000000001</v>
          </cell>
          <cell r="AKE100">
            <v>6.8833000000000002</v>
          </cell>
          <cell r="AKF100">
            <v>6.8833000000000002</v>
          </cell>
          <cell r="AKG100">
            <v>7.1835575000000009</v>
          </cell>
          <cell r="AKH100">
            <v>7.1835575000000009</v>
          </cell>
          <cell r="AKI100">
            <v>7.1835575000000009</v>
          </cell>
          <cell r="AKJ100">
            <v>7.1836000000000002</v>
          </cell>
          <cell r="AKK100">
            <v>7.1835575000000009</v>
          </cell>
          <cell r="AKL100">
            <v>7.1836000000000002</v>
          </cell>
          <cell r="AKM100">
            <v>7.1835575000000009</v>
          </cell>
          <cell r="AKN100">
            <v>7.1835600000000008</v>
          </cell>
          <cell r="AKO100">
            <v>7.1835600000000008</v>
          </cell>
          <cell r="AKP100">
            <v>7.1835600000000008</v>
          </cell>
          <cell r="AKQ100">
            <v>7.1835600000000008</v>
          </cell>
          <cell r="AKR100">
            <v>7.1835625000000007</v>
          </cell>
          <cell r="AKS100">
            <v>7.1835625000000007</v>
          </cell>
          <cell r="AKT100">
            <v>7.1836000000000002</v>
          </cell>
          <cell r="AKU100">
            <v>7.1835625000000007</v>
          </cell>
          <cell r="AKV100">
            <v>7.1835625000000007</v>
          </cell>
          <cell r="AKW100">
            <v>7.1835625000000007</v>
          </cell>
          <cell r="AKX100">
            <v>7.1835650000000006</v>
          </cell>
          <cell r="AKY100">
            <v>7.1835650000000006</v>
          </cell>
          <cell r="AKZ100">
            <v>7.1835650000000006</v>
          </cell>
          <cell r="ALA100">
            <v>7.1835650000000006</v>
          </cell>
          <cell r="ALB100">
            <v>7.1835650000000006</v>
          </cell>
          <cell r="ALC100">
            <v>7.1835650000000006</v>
          </cell>
          <cell r="ALD100">
            <v>7.1835675000000005</v>
          </cell>
          <cell r="ALE100">
            <v>7.1835675000000005</v>
          </cell>
          <cell r="ALF100">
            <v>7.1835675000000005</v>
          </cell>
          <cell r="ALG100">
            <v>7.1835675000000005</v>
          </cell>
          <cell r="ALH100">
            <v>7.1843175000000006</v>
          </cell>
          <cell r="ALI100">
            <v>7.1843200000000005</v>
          </cell>
          <cell r="ALJ100">
            <v>7.1843200000000005</v>
          </cell>
          <cell r="ALK100">
            <v>7.1843200000000005</v>
          </cell>
          <cell r="ALL100">
            <v>7.1843200000000005</v>
          </cell>
          <cell r="ALM100">
            <v>7.1843200000000005</v>
          </cell>
          <cell r="ALN100">
            <v>7.1843225000000004</v>
          </cell>
          <cell r="ALO100">
            <v>7.3077424999999998</v>
          </cell>
          <cell r="ALP100">
            <v>7.7619924999999999</v>
          </cell>
          <cell r="ALQ100">
            <v>7.7619924999999999</v>
          </cell>
          <cell r="ALR100">
            <v>7.7619924999999999</v>
          </cell>
          <cell r="ALS100">
            <v>7.7619924999999999</v>
          </cell>
          <cell r="ALT100">
            <v>7.7924199999999999</v>
          </cell>
          <cell r="ALU100">
            <v>7.8226699999999996</v>
          </cell>
          <cell r="ALV100">
            <v>7.8226699999999996</v>
          </cell>
          <cell r="ALW100">
            <v>7.8226724999999995</v>
          </cell>
          <cell r="ALX100">
            <v>7.8226724999999995</v>
          </cell>
          <cell r="ALY100">
            <v>7.8226724999999995</v>
          </cell>
          <cell r="ALZ100">
            <v>7.8227000000000002</v>
          </cell>
          <cell r="AMA100">
            <v>7.8226724999999995</v>
          </cell>
          <cell r="AMB100">
            <v>7.8226750000000003</v>
          </cell>
          <cell r="AMC100">
            <v>7.8226750000000003</v>
          </cell>
          <cell r="AMD100">
            <v>7.8226750000000003</v>
          </cell>
          <cell r="AME100">
            <v>7.8226750000000003</v>
          </cell>
          <cell r="AMF100">
            <v>7.8226775000000002</v>
          </cell>
          <cell r="AMG100">
            <v>7.8226775000000002</v>
          </cell>
          <cell r="AMH100">
            <v>7.8226775000000002</v>
          </cell>
          <cell r="AMI100">
            <v>7.8227000000000002</v>
          </cell>
          <cell r="AMJ100">
            <v>7.8226800000000001</v>
          </cell>
          <cell r="AMK100">
            <v>7.8226800000000001</v>
          </cell>
          <cell r="AML100">
            <v>7.8226800000000001</v>
          </cell>
          <cell r="AMM100">
            <v>7.8226800000000001</v>
          </cell>
          <cell r="AMN100">
            <v>7.7481550000000006</v>
          </cell>
          <cell r="AMO100">
            <v>7.7224075000000001</v>
          </cell>
          <cell r="AMP100">
            <v>7.7224075000000001</v>
          </cell>
          <cell r="AMQ100">
            <v>7.7224075000000001</v>
          </cell>
          <cell r="AMR100">
            <v>7.7224075000000001</v>
          </cell>
          <cell r="AMS100">
            <v>7.7224000000000004</v>
          </cell>
          <cell r="AMT100">
            <v>7.72241</v>
          </cell>
          <cell r="AMU100">
            <v>7.7224000000000004</v>
          </cell>
          <cell r="AMV100">
            <v>7.7224124999999999</v>
          </cell>
          <cell r="AMW100">
            <v>7.5989624999999998</v>
          </cell>
          <cell r="AMX100">
            <v>7.5990000000000002</v>
          </cell>
          <cell r="AMY100">
            <v>7.5998625000000004</v>
          </cell>
          <cell r="AMZ100">
            <v>7.5998650000000003</v>
          </cell>
          <cell r="ANA100">
            <v>7.5998650000000003</v>
          </cell>
          <cell r="ANB100">
            <v>7.5998650000000003</v>
          </cell>
          <cell r="ANC100">
            <v>7.5998650000000003</v>
          </cell>
          <cell r="AND100">
            <v>7.5998999999999999</v>
          </cell>
          <cell r="ANE100">
            <v>7.5998675000000002</v>
          </cell>
          <cell r="ANF100">
            <v>7.5998675000000002</v>
          </cell>
          <cell r="ANG100">
            <v>7.5998999999999999</v>
          </cell>
          <cell r="ANH100">
            <v>7.5998999999999999</v>
          </cell>
          <cell r="ANI100">
            <v>7.599870000000001</v>
          </cell>
          <cell r="ANJ100">
            <v>7.599870000000001</v>
          </cell>
          <cell r="ANK100">
            <v>7.599870000000001</v>
          </cell>
          <cell r="ANL100">
            <v>7.5998725</v>
          </cell>
          <cell r="ANM100">
            <v>7.5998999999999999</v>
          </cell>
          <cell r="ANN100">
            <v>7.5998999999999999</v>
          </cell>
          <cell r="ANO100">
            <v>7.5998725</v>
          </cell>
          <cell r="ANP100">
            <v>7.5998750000000008</v>
          </cell>
          <cell r="ANQ100">
            <v>7.5998999999999999</v>
          </cell>
          <cell r="ANR100">
            <v>7.5998750000000008</v>
          </cell>
          <cell r="ANS100">
            <v>7.5998750000000008</v>
          </cell>
          <cell r="ANT100">
            <v>7.5998775000000007</v>
          </cell>
          <cell r="ANU100">
            <v>7.5998999999999999</v>
          </cell>
          <cell r="ANV100">
            <v>7.5998775000000007</v>
          </cell>
          <cell r="ANW100">
            <v>7.5998775000000007</v>
          </cell>
          <cell r="ANX100">
            <v>7.5998800000000006</v>
          </cell>
          <cell r="ANY100">
            <v>7.5698800000000004</v>
          </cell>
          <cell r="ANZ100">
            <v>7.5698800000000004</v>
          </cell>
          <cell r="AOA100">
            <v>7.55288</v>
          </cell>
          <cell r="AOB100">
            <v>7.5528824999999999</v>
          </cell>
          <cell r="AOC100">
            <v>7.5529000000000002</v>
          </cell>
          <cell r="AOD100">
            <v>7.5528824999999999</v>
          </cell>
          <cell r="AOE100">
            <v>7.5529000000000002</v>
          </cell>
          <cell r="AOF100">
            <v>7.5528849999999998</v>
          </cell>
          <cell r="AOG100">
            <v>7.5528849999999998</v>
          </cell>
          <cell r="AOH100">
            <v>7.5528849999999998</v>
          </cell>
          <cell r="AOI100">
            <v>7.5528849999999998</v>
          </cell>
          <cell r="AOJ100">
            <v>7.5528849999999998</v>
          </cell>
          <cell r="AOK100">
            <v>7.5529000000000002</v>
          </cell>
          <cell r="AOL100">
            <v>7.5528874999999998</v>
          </cell>
          <cell r="AOM100">
            <v>7.5528874999999998</v>
          </cell>
          <cell r="AON100">
            <v>7.5528874999999998</v>
          </cell>
          <cell r="AOO100">
            <v>7.5529000000000002</v>
          </cell>
          <cell r="AOP100">
            <v>7.6065800000000001</v>
          </cell>
          <cell r="AOQ100">
            <v>7.6066000000000003</v>
          </cell>
          <cell r="AOR100">
            <v>7.6065800000000001</v>
          </cell>
          <cell r="AOS100">
            <v>7.6065800000000001</v>
          </cell>
          <cell r="AOT100">
            <v>7.5658799999999999</v>
          </cell>
          <cell r="AOU100">
            <v>7.5659000000000001</v>
          </cell>
          <cell r="AOV100">
            <v>7.5658799999999999</v>
          </cell>
          <cell r="AOW100">
            <v>7.5658799999999999</v>
          </cell>
          <cell r="AOX100">
            <v>7.5659000000000001</v>
          </cell>
          <cell r="AOY100">
            <v>7.5659000000000001</v>
          </cell>
          <cell r="AOZ100">
            <v>7.5438999999999998</v>
          </cell>
          <cell r="APA100">
            <v>7.5438799999999988</v>
          </cell>
          <cell r="APB100">
            <v>7.5438999999999998</v>
          </cell>
          <cell r="APC100">
            <v>7.5058724999999988</v>
          </cell>
          <cell r="APD100">
            <v>7.5058724999999988</v>
          </cell>
          <cell r="APE100">
            <v>7.5058999999999996</v>
          </cell>
          <cell r="APF100">
            <v>7.5058749999999996</v>
          </cell>
          <cell r="APG100">
            <v>7.5058749999999996</v>
          </cell>
          <cell r="APH100">
            <v>7.5058749999999996</v>
          </cell>
          <cell r="API100">
            <v>7.5058749999999996</v>
          </cell>
          <cell r="APJ100">
            <v>7.5058774999999995</v>
          </cell>
          <cell r="APK100">
            <v>7.5058999999999996</v>
          </cell>
          <cell r="APL100">
            <v>7.5058774999999995</v>
          </cell>
          <cell r="APM100">
            <v>7.5438999999999998</v>
          </cell>
          <cell r="APN100">
            <v>7.4771000000000001</v>
          </cell>
          <cell r="APO100">
            <v>7.4485049999999999</v>
          </cell>
          <cell r="APP100">
            <v>7.4485049999999999</v>
          </cell>
          <cell r="APQ100">
            <v>7.4142999999999999</v>
          </cell>
          <cell r="APR100">
            <v>7.4142999999999999</v>
          </cell>
          <cell r="APS100">
            <v>7.4142575000000006</v>
          </cell>
          <cell r="APT100">
            <v>7.4142575000000006</v>
          </cell>
          <cell r="APU100">
            <v>7.4142575000000006</v>
          </cell>
          <cell r="APV100">
            <v>7.4142575000000006</v>
          </cell>
          <cell r="APW100">
            <v>7.4142600000000005</v>
          </cell>
          <cell r="APX100">
            <v>7.4217133333333338</v>
          </cell>
          <cell r="APY100">
            <v>7.4217133333333338</v>
          </cell>
          <cell r="APZ100">
            <v>7.4142600000000005</v>
          </cell>
          <cell r="AQA100">
            <v>7.4142625000000004</v>
          </cell>
          <cell r="AQB100">
            <v>7.4142625000000004</v>
          </cell>
          <cell r="AQC100">
            <v>7.4142625000000004</v>
          </cell>
          <cell r="AQD100">
            <v>7.4142625000000004</v>
          </cell>
          <cell r="AQE100">
            <v>7.4142650000000003</v>
          </cell>
          <cell r="AQF100">
            <v>7.4142650000000003</v>
          </cell>
          <cell r="AQG100">
            <v>7.4142675000000011</v>
          </cell>
          <cell r="AQH100">
            <v>7.4217133333333338</v>
          </cell>
          <cell r="AQI100">
            <v>7.4217133333333338</v>
          </cell>
          <cell r="AQJ100">
            <v>7.4149466666666664</v>
          </cell>
          <cell r="AQK100">
            <v>7.3841925000000002</v>
          </cell>
          <cell r="AQL100">
            <v>7.3841925000000002</v>
          </cell>
          <cell r="AQM100">
            <v>7.3841925000000002</v>
          </cell>
          <cell r="AQN100">
            <v>7.3841925000000002</v>
          </cell>
          <cell r="AQO100">
            <v>7.4091950000000004</v>
          </cell>
          <cell r="AQP100">
            <v>7.3776033333333331</v>
          </cell>
          <cell r="AQQ100">
            <v>7.3776066666666678</v>
          </cell>
          <cell r="AQR100">
            <v>7.3791975000000001</v>
          </cell>
          <cell r="AQS100">
            <v>7.3791975000000001</v>
          </cell>
          <cell r="AQT100">
            <v>7.3791975000000001</v>
          </cell>
          <cell r="AQU100">
            <v>7.3792</v>
          </cell>
          <cell r="AQV100">
            <v>7.3792</v>
          </cell>
          <cell r="AQW100">
            <v>7.3792</v>
          </cell>
          <cell r="AQX100">
            <v>7.2419250000000002</v>
          </cell>
          <cell r="AQY100">
            <v>7.2419250000000002</v>
          </cell>
          <cell r="AQZ100">
            <v>7.2419250000000002</v>
          </cell>
          <cell r="ARA100">
            <v>7.2419250000000002</v>
          </cell>
          <cell r="ARB100">
            <v>7.2419275000000001</v>
          </cell>
          <cell r="ARC100">
            <v>7.2419275000000001</v>
          </cell>
          <cell r="ARD100">
            <v>7.2419275000000001</v>
          </cell>
          <cell r="ARE100">
            <v>7.1919275000000003</v>
          </cell>
          <cell r="ARF100">
            <v>7.1661799999999998</v>
          </cell>
          <cell r="ARG100">
            <v>7.1661849999999996</v>
          </cell>
          <cell r="ARH100">
            <v>7.1661999999999999</v>
          </cell>
          <cell r="ARI100">
            <v>7.1661999999999999</v>
          </cell>
          <cell r="ARJ100">
            <v>7.1661999999999999</v>
          </cell>
          <cell r="ARK100">
            <v>7.1661849999999996</v>
          </cell>
          <cell r="ARL100">
            <v>7.1661999999999999</v>
          </cell>
          <cell r="ARM100">
            <v>7.1661999999999999</v>
          </cell>
          <cell r="ARN100">
            <v>7.1237000000000004</v>
          </cell>
          <cell r="ARO100">
            <v>6.8942766666666664</v>
          </cell>
          <cell r="ARP100">
            <v>6.7962899999999999</v>
          </cell>
          <cell r="ARQ100">
            <v>7.1898799999999996</v>
          </cell>
          <cell r="ARR100">
            <v>6.8946875000000007</v>
          </cell>
          <cell r="ARS100">
            <v>6.8946900000000007</v>
          </cell>
          <cell r="ART100">
            <v>6.8946874999999999</v>
          </cell>
          <cell r="ARU100">
            <v>6.8947000000000003</v>
          </cell>
          <cell r="ARV100">
            <v>6.8946900000000007</v>
          </cell>
          <cell r="ARW100">
            <v>6.8946874999999999</v>
          </cell>
          <cell r="ARX100">
            <v>6.8947000000000003</v>
          </cell>
          <cell r="ARY100">
            <v>6.7651000000000003</v>
          </cell>
          <cell r="ARZ100">
            <v>6.7650799999999993</v>
          </cell>
          <cell r="ASA100">
            <v>6.6234799999999998</v>
          </cell>
          <cell r="ASB100">
            <v>6.6234799999999998</v>
          </cell>
          <cell r="ASC100">
            <v>6.6234799999999998</v>
          </cell>
          <cell r="ASD100">
            <v>6.6234799999999998</v>
          </cell>
          <cell r="ASE100">
            <v>6.6234833333333327</v>
          </cell>
          <cell r="ASF100">
            <v>6.6234866666666674</v>
          </cell>
          <cell r="ASG100">
            <v>6.6234866666666674</v>
          </cell>
          <cell r="ASH100">
            <v>6.6234999999999999</v>
          </cell>
          <cell r="ASI100">
            <v>6.6234833333333327</v>
          </cell>
          <cell r="ASJ100">
            <v>6.6234833333333327</v>
          </cell>
          <cell r="ASK100">
            <v>6.6234866666666674</v>
          </cell>
          <cell r="ASL100">
            <v>6.6234999999999999</v>
          </cell>
          <cell r="ASM100">
            <v>6.6234899999999994</v>
          </cell>
          <cell r="ASN100">
            <v>6.6234899999999994</v>
          </cell>
          <cell r="ASO100">
            <v>6.6234866666666674</v>
          </cell>
          <cell r="ASP100">
            <v>6.6234866666666674</v>
          </cell>
          <cell r="ASQ100">
            <v>6.5501566666666662</v>
          </cell>
          <cell r="ASR100">
            <v>6.4958900000000002</v>
          </cell>
          <cell r="ASS100">
            <v>6.4958866666666664</v>
          </cell>
          <cell r="AST100">
            <v>6.4958900000000002</v>
          </cell>
          <cell r="ASU100">
            <v>6.6693875</v>
          </cell>
          <cell r="ASV100">
            <v>6.6693899999999999</v>
          </cell>
          <cell r="ASW100">
            <v>6.6693899999999999</v>
          </cell>
          <cell r="ASX100">
            <v>6.6693899999999999</v>
          </cell>
          <cell r="ASY100">
            <v>6.6693899999999999</v>
          </cell>
          <cell r="ASZ100">
            <v>6.6693899999999999</v>
          </cell>
          <cell r="ATA100">
            <v>6.6693924999999998</v>
          </cell>
          <cell r="ATB100">
            <v>6.6693924999999998</v>
          </cell>
          <cell r="ATC100">
            <v>6.6693924999999998</v>
          </cell>
          <cell r="ATD100">
            <v>6.6693924999999998</v>
          </cell>
          <cell r="ATE100">
            <v>6.4958966666666669</v>
          </cell>
          <cell r="ATF100">
            <v>6.4958999999999998</v>
          </cell>
          <cell r="ATG100">
            <v>6.4958999999999998</v>
          </cell>
          <cell r="ATH100">
            <v>6.4276300000000006</v>
          </cell>
          <cell r="ATI100">
            <v>6.4958999999999998</v>
          </cell>
          <cell r="ATJ100">
            <v>6.4009333333333336</v>
          </cell>
          <cell r="ATK100">
            <v>6.4279699999999993</v>
          </cell>
          <cell r="ATL100">
            <v>6.4546000000000001</v>
          </cell>
          <cell r="ATM100">
            <v>6.4546000000000001</v>
          </cell>
          <cell r="ATN100">
            <v>6.4546433333333333</v>
          </cell>
          <cell r="ATO100">
            <v>6.4546033333333339</v>
          </cell>
          <cell r="ATP100">
            <v>6.3612700000000002</v>
          </cell>
          <cell r="ATQ100">
            <v>6.3196033333333332</v>
          </cell>
          <cell r="ATR100">
            <v>6.2462999999999997</v>
          </cell>
          <cell r="ATS100">
            <v>6.2462666666666662</v>
          </cell>
          <cell r="ATT100">
            <v>6.24627</v>
          </cell>
          <cell r="ATU100">
            <v>6.24627</v>
          </cell>
          <cell r="ATV100">
            <v>6.2462999999999997</v>
          </cell>
          <cell r="ATW100">
            <v>6.24627</v>
          </cell>
          <cell r="ATX100">
            <v>6.24627</v>
          </cell>
          <cell r="ATY100">
            <v>6.2462733333333338</v>
          </cell>
          <cell r="ATZ100">
            <v>6.2462999999999997</v>
          </cell>
          <cell r="AUA100">
            <v>6.0999400000000001</v>
          </cell>
          <cell r="AUB100">
            <v>6.0984766666666665</v>
          </cell>
          <cell r="AUC100">
            <v>6.1051433333333334</v>
          </cell>
          <cell r="AUD100">
            <v>6.1051433333333334</v>
          </cell>
          <cell r="AUE100">
            <v>6.1163274999999997</v>
          </cell>
          <cell r="AUF100">
            <v>6.1163274999999997</v>
          </cell>
          <cell r="AUG100">
            <v>6.1163274999999997</v>
          </cell>
          <cell r="AUH100">
            <v>6.1163274999999997</v>
          </cell>
          <cell r="AUI100">
            <v>6.1163299999999996</v>
          </cell>
          <cell r="AUJ100">
            <v>6.1163999999999996</v>
          </cell>
          <cell r="AUK100">
            <v>6.1163299999999996</v>
          </cell>
          <cell r="AUL100">
            <v>6.1232533333333334</v>
          </cell>
          <cell r="AUM100">
            <v>6.1232533333333334</v>
          </cell>
          <cell r="AUN100">
            <v>6.1232533333333334</v>
          </cell>
          <cell r="AUO100">
            <v>6.1232533333333334</v>
          </cell>
          <cell r="AUP100">
            <v>6.1162999999999998</v>
          </cell>
          <cell r="AUQ100">
            <v>6.0590999999999999</v>
          </cell>
          <cell r="AUR100">
            <v>6.0590825000000006</v>
          </cell>
          <cell r="AUS100">
            <v>6.0216000000000003</v>
          </cell>
          <cell r="AUT100">
            <v>6.0215800000000002</v>
          </cell>
          <cell r="AUU100">
            <v>6.0215800000000002</v>
          </cell>
          <cell r="AUV100">
            <v>6.0015825000000005</v>
          </cell>
          <cell r="AUW100">
            <v>6.0015825000000005</v>
          </cell>
          <cell r="AUX100">
            <v>6.0015825000000005</v>
          </cell>
          <cell r="AUY100">
            <v>6.0015825000000005</v>
          </cell>
          <cell r="AUZ100">
            <v>6.0015825000000005</v>
          </cell>
          <cell r="AVA100">
            <v>6.0015825000000005</v>
          </cell>
          <cell r="AVB100">
            <v>6.0571099999999998</v>
          </cell>
          <cell r="AVC100">
            <v>5.7903349999999998</v>
          </cell>
          <cell r="AVD100">
            <v>5.7903349999999998</v>
          </cell>
          <cell r="AVE100">
            <v>5.7903349999999998</v>
          </cell>
          <cell r="AVF100">
            <v>5.7903349999999998</v>
          </cell>
          <cell r="AVG100">
            <v>5.7903349999999998</v>
          </cell>
          <cell r="AVH100">
            <v>5.7903649999999995</v>
          </cell>
          <cell r="AVI100">
            <v>5.7903649999999995</v>
          </cell>
          <cell r="AVJ100">
            <v>5.7348999999999997</v>
          </cell>
          <cell r="AVK100">
            <v>5.7353433333333337</v>
          </cell>
          <cell r="AVL100">
            <v>5.7878999999999996</v>
          </cell>
          <cell r="AVM100">
            <v>5.7878875000000001</v>
          </cell>
          <cell r="AVN100">
            <v>5.7972374999999996</v>
          </cell>
          <cell r="AVO100">
            <v>5.7972000000000001</v>
          </cell>
          <cell r="AVP100">
            <v>5.7972399999999995</v>
          </cell>
          <cell r="AVQ100">
            <v>5.7633399999999995</v>
          </cell>
          <cell r="AVR100">
            <v>5.7633700000000001</v>
          </cell>
          <cell r="AVS100">
            <v>5.7633399999999995</v>
          </cell>
          <cell r="AVT100">
            <v>5.7633399999999995</v>
          </cell>
          <cell r="AVU100">
            <v>5.9433399999999992</v>
          </cell>
          <cell r="AVV100">
            <v>5.7633725000000009</v>
          </cell>
          <cell r="AVW100">
            <v>5.7633425000000003</v>
          </cell>
          <cell r="AVX100">
            <v>5.7633425000000003</v>
          </cell>
          <cell r="AVY100">
            <v>5.7633000000000001</v>
          </cell>
          <cell r="AVZ100">
            <v>5.7633425000000003</v>
          </cell>
          <cell r="AWA100">
            <v>5.7633700000000001</v>
          </cell>
          <cell r="AWB100">
            <v>5.7633725000000009</v>
          </cell>
          <cell r="AWC100">
            <v>5.792860000000001</v>
          </cell>
          <cell r="AWD100">
            <v>5.792864999999999</v>
          </cell>
          <cell r="AWE100">
            <v>5.7928625</v>
          </cell>
          <cell r="AWF100">
            <v>5.7632200000000005</v>
          </cell>
          <cell r="AWG100">
            <v>5.7632200000000005</v>
          </cell>
          <cell r="AWH100">
            <v>5.82822</v>
          </cell>
          <cell r="AWI100">
            <v>5.8410949999999993</v>
          </cell>
          <cell r="AWJ100">
            <v>5.9203724999999991</v>
          </cell>
          <cell r="AWK100">
            <v>5.9203899999999994</v>
          </cell>
          <cell r="AWL100">
            <v>5.9203724999999991</v>
          </cell>
          <cell r="AWM100">
            <v>5.9913725000000007</v>
          </cell>
          <cell r="AWN100">
            <v>5.9913999999999996</v>
          </cell>
          <cell r="AWO100">
            <v>5.9938725000000002</v>
          </cell>
          <cell r="AWP100">
            <v>5.9938725000000002</v>
          </cell>
          <cell r="AWQ100">
            <v>5.9938725000000002</v>
          </cell>
          <cell r="AWR100">
            <v>5.9938750000000001</v>
          </cell>
          <cell r="AWS100">
            <v>5.9938750000000001</v>
          </cell>
          <cell r="AWT100">
            <v>5.9938750000000001</v>
          </cell>
          <cell r="AWU100">
            <v>5.9938750000000001</v>
          </cell>
          <cell r="AWV100">
            <v>5.9938750000000001</v>
          </cell>
          <cell r="AWW100">
            <v>5.9938750000000001</v>
          </cell>
          <cell r="AWX100">
            <v>5.9938775</v>
          </cell>
          <cell r="AWY100">
            <v>5.9938775</v>
          </cell>
          <cell r="AWZ100">
            <v>5.9938775</v>
          </cell>
          <cell r="AXA100">
            <v>5.9938975000000001</v>
          </cell>
          <cell r="AXB100">
            <v>5.9939</v>
          </cell>
          <cell r="AXC100">
            <v>5.9938950000000002</v>
          </cell>
          <cell r="AXD100">
            <v>5.9938799999999999</v>
          </cell>
          <cell r="AXE100">
            <v>5.9938799999999999</v>
          </cell>
          <cell r="AXF100">
            <v>5.9938799999999999</v>
          </cell>
          <cell r="AXG100">
            <v>5.9938799999999999</v>
          </cell>
          <cell r="AXH100">
            <v>5.9938799999999999</v>
          </cell>
          <cell r="AXI100">
            <v>5.9938799999999999</v>
          </cell>
          <cell r="AXJ100">
            <v>5.9938799999999999</v>
          </cell>
          <cell r="AXK100">
            <v>5.9938824999999998</v>
          </cell>
          <cell r="AXL100">
            <v>5.9972075</v>
          </cell>
          <cell r="AXM100">
            <v>6.2844575000000003</v>
          </cell>
          <cell r="AXN100">
            <v>6.2492766666666668</v>
          </cell>
          <cell r="AXO100">
            <v>6.2492766666666668</v>
          </cell>
          <cell r="AXP100">
            <v>6.2492766666666668</v>
          </cell>
          <cell r="AXQ100">
            <v>6.2492766666666668</v>
          </cell>
          <cell r="AXR100">
            <v>6.2492799999999997</v>
          </cell>
          <cell r="AXS100">
            <v>6.2492799999999997</v>
          </cell>
        </row>
        <row r="101">
          <cell r="A101" t="str">
            <v>GI36</v>
          </cell>
          <cell r="B101">
            <v>49871</v>
          </cell>
          <cell r="QL101">
            <v>6.6665466666666662</v>
          </cell>
          <cell r="QM101">
            <v>6.6665466666666662</v>
          </cell>
          <cell r="QN101">
            <v>6.6665466666666662</v>
          </cell>
          <cell r="QO101">
            <v>6.6665466666666662</v>
          </cell>
          <cell r="QP101">
            <v>6.6665466666666662</v>
          </cell>
          <cell r="QQ101">
            <v>6.6665466666666662</v>
          </cell>
          <cell r="QR101">
            <v>6.6665466666666662</v>
          </cell>
          <cell r="QS101">
            <v>6.6665466666666662</v>
          </cell>
          <cell r="QT101">
            <v>6.6665466666666662</v>
          </cell>
          <cell r="QU101">
            <v>6.6665466666666662</v>
          </cell>
          <cell r="QV101">
            <v>6.6665466666666662</v>
          </cell>
          <cell r="QW101">
            <v>6.6665466666666662</v>
          </cell>
          <cell r="QX101">
            <v>6.6665466666666662</v>
          </cell>
          <cell r="QY101">
            <v>6.6665466666666662</v>
          </cell>
          <cell r="QZ101">
            <v>6.6665466666666662</v>
          </cell>
          <cell r="RA101">
            <v>6.6365466666666677</v>
          </cell>
          <cell r="RB101">
            <v>6.6232133333333332</v>
          </cell>
          <cell r="RC101">
            <v>6.6232133333333332</v>
          </cell>
          <cell r="RD101">
            <v>6.6232133333333332</v>
          </cell>
          <cell r="RE101">
            <v>6.6232133333333332</v>
          </cell>
          <cell r="RF101">
            <v>6.6232133333333332</v>
          </cell>
          <cell r="RG101">
            <v>6.6232133333333332</v>
          </cell>
          <cell r="RH101">
            <v>6.6232133333333332</v>
          </cell>
          <cell r="RI101">
            <v>6.6232133333333332</v>
          </cell>
          <cell r="RJ101">
            <v>6.6232133333333332</v>
          </cell>
          <cell r="RK101">
            <v>6.6232133333333332</v>
          </cell>
          <cell r="RL101">
            <v>6.6232133333333332</v>
          </cell>
          <cell r="RM101">
            <v>6.6232133333333332</v>
          </cell>
          <cell r="RN101">
            <v>6.6232133333333332</v>
          </cell>
          <cell r="RO101">
            <v>6.6232133333333332</v>
          </cell>
          <cell r="RP101">
            <v>6.6232133333333332</v>
          </cell>
          <cell r="RQ101">
            <v>6.6232133333333332</v>
          </cell>
          <cell r="RR101">
            <v>6.6232133333333332</v>
          </cell>
          <cell r="RS101">
            <v>6.6232133333333332</v>
          </cell>
          <cell r="RT101">
            <v>6.6232133333333332</v>
          </cell>
          <cell r="RU101">
            <v>6.5698800000000004</v>
          </cell>
          <cell r="RV101">
            <v>6.4565466666666653</v>
          </cell>
          <cell r="RW101">
            <v>6.4565466666666653</v>
          </cell>
          <cell r="RX101">
            <v>6.4565466666666653</v>
          </cell>
          <cell r="RY101">
            <v>6.4565466666666653</v>
          </cell>
          <cell r="RZ101">
            <v>6.4565466666666653</v>
          </cell>
          <cell r="SA101">
            <v>6.4565466666666653</v>
          </cell>
          <cell r="SB101">
            <v>6.4565466666666653</v>
          </cell>
          <cell r="SC101">
            <v>6.4565466666666653</v>
          </cell>
          <cell r="SD101">
            <v>6.4565466666666653</v>
          </cell>
          <cell r="SE101">
            <v>6.4565000000000001</v>
          </cell>
          <cell r="SF101">
            <v>6.4565466666666653</v>
          </cell>
          <cell r="SG101">
            <v>6.4565466666666653</v>
          </cell>
          <cell r="SH101">
            <v>6.4565466666666653</v>
          </cell>
          <cell r="SI101">
            <v>6.4565466666666653</v>
          </cell>
          <cell r="SJ101">
            <v>6.4565466666666653</v>
          </cell>
          <cell r="SK101">
            <v>6.4565466666666653</v>
          </cell>
          <cell r="SL101">
            <v>6.4565466666666653</v>
          </cell>
          <cell r="SM101">
            <v>6.4565466666666653</v>
          </cell>
          <cell r="SN101">
            <v>6.4565466666666653</v>
          </cell>
          <cell r="SO101">
            <v>6.459880000000001</v>
          </cell>
          <cell r="SP101">
            <v>6.4722133333333334</v>
          </cell>
          <cell r="SQ101">
            <v>6.4722133333333334</v>
          </cell>
          <cell r="SR101">
            <v>6.4722133333333334</v>
          </cell>
          <cell r="SS101">
            <v>6.4722133333333334</v>
          </cell>
          <cell r="ST101">
            <v>6.3755466666666676</v>
          </cell>
          <cell r="SU101">
            <v>6.3755466666666676</v>
          </cell>
          <cell r="SV101">
            <v>6.4088799999999999</v>
          </cell>
          <cell r="SW101">
            <v>6.4088799999999999</v>
          </cell>
          <cell r="SX101">
            <v>6.4088799999999999</v>
          </cell>
          <cell r="SY101">
            <v>6.442213333333334</v>
          </cell>
          <cell r="SZ101">
            <v>6.4088799999999999</v>
          </cell>
          <cell r="TA101">
            <v>6.3755466666666676</v>
          </cell>
          <cell r="TB101">
            <v>6.3755466666666676</v>
          </cell>
          <cell r="TC101">
            <v>6.3755466666666676</v>
          </cell>
          <cell r="TD101">
            <v>6.4055466666666669</v>
          </cell>
          <cell r="TE101">
            <v>6.4055466666666669</v>
          </cell>
          <cell r="TF101">
            <v>6.3432133333333338</v>
          </cell>
          <cell r="TG101">
            <v>6.3398800000000008</v>
          </cell>
          <cell r="TH101">
            <v>6.3398800000000008</v>
          </cell>
          <cell r="TI101">
            <v>6.3432133333333338</v>
          </cell>
          <cell r="TJ101">
            <v>6.3398800000000008</v>
          </cell>
          <cell r="TK101">
            <v>6.3398800000000008</v>
          </cell>
          <cell r="TL101">
            <v>6.3398800000000008</v>
          </cell>
          <cell r="TM101">
            <v>6.3398800000000008</v>
          </cell>
          <cell r="TN101">
            <v>6.3732133333333332</v>
          </cell>
          <cell r="TO101">
            <v>6.3732133333333332</v>
          </cell>
          <cell r="TP101">
            <v>6.3732133333333332</v>
          </cell>
          <cell r="TQ101">
            <v>6.3732133333333332</v>
          </cell>
          <cell r="TR101">
            <v>6.3965466666666666</v>
          </cell>
          <cell r="TS101">
            <v>6.41988</v>
          </cell>
          <cell r="TT101">
            <v>6.4335466666666656</v>
          </cell>
          <cell r="TU101">
            <v>6.4335466666666656</v>
          </cell>
          <cell r="TV101">
            <v>6.4335466666666656</v>
          </cell>
          <cell r="TW101">
            <v>6.4335466666666656</v>
          </cell>
          <cell r="TX101">
            <v>6.4335466666666656</v>
          </cell>
          <cell r="TY101">
            <v>6.4335466666666656</v>
          </cell>
          <cell r="TZ101">
            <v>6.4335466666666656</v>
          </cell>
          <cell r="UA101">
            <v>6.4335466666666656</v>
          </cell>
          <cell r="UB101">
            <v>6.4335466666666656</v>
          </cell>
          <cell r="UC101">
            <v>6.4335466666666656</v>
          </cell>
          <cell r="UD101">
            <v>6.4335466666666656</v>
          </cell>
          <cell r="UE101">
            <v>6.4335466666666656</v>
          </cell>
          <cell r="UF101">
            <v>6.4335466666666656</v>
          </cell>
          <cell r="UG101">
            <v>6.4335466666666656</v>
          </cell>
          <cell r="UH101">
            <v>6.4335466666666656</v>
          </cell>
          <cell r="UI101">
            <v>6.4335466666666656</v>
          </cell>
          <cell r="UJ101">
            <v>6.4335466666666656</v>
          </cell>
          <cell r="UK101">
            <v>6.4335466666666656</v>
          </cell>
          <cell r="UL101">
            <v>6.4335466666666656</v>
          </cell>
          <cell r="UM101">
            <v>6.4335466666666656</v>
          </cell>
          <cell r="UN101">
            <v>6.4335466666666656</v>
          </cell>
          <cell r="UO101">
            <v>6.4335466666666656</v>
          </cell>
          <cell r="UP101">
            <v>6.4335466666666656</v>
          </cell>
          <cell r="UQ101">
            <v>6.4335466666666656</v>
          </cell>
          <cell r="UR101">
            <v>6.4335466666666656</v>
          </cell>
          <cell r="US101">
            <v>6.4335466666666656</v>
          </cell>
          <cell r="UT101">
            <v>6.4335466666666656</v>
          </cell>
          <cell r="UU101">
            <v>6.4335466666666656</v>
          </cell>
          <cell r="UV101">
            <v>6.4335466666666656</v>
          </cell>
          <cell r="UW101">
            <v>6.4335466666666656</v>
          </cell>
          <cell r="UX101">
            <v>6.4335466666666656</v>
          </cell>
          <cell r="UY101">
            <v>6.4335466666666656</v>
          </cell>
          <cell r="UZ101">
            <v>6.4335466666666656</v>
          </cell>
          <cell r="VA101">
            <v>6.4335466666666656</v>
          </cell>
          <cell r="VB101">
            <v>6.4835466666666663</v>
          </cell>
          <cell r="VC101">
            <v>6.5755466666666669</v>
          </cell>
          <cell r="VD101">
            <v>6.6255466666666676</v>
          </cell>
          <cell r="VE101">
            <v>6.6255466666666676</v>
          </cell>
          <cell r="VF101">
            <v>6.6255466666666676</v>
          </cell>
          <cell r="VG101">
            <v>6.6255466666666676</v>
          </cell>
          <cell r="VH101">
            <v>6.6255466666666676</v>
          </cell>
          <cell r="VI101">
            <v>6.6255466666666676</v>
          </cell>
          <cell r="VJ101">
            <v>6.6255466666666676</v>
          </cell>
          <cell r="VK101">
            <v>6.6255466666666676</v>
          </cell>
          <cell r="VL101">
            <v>6.6255466666666676</v>
          </cell>
          <cell r="VM101">
            <v>6.6255466666666676</v>
          </cell>
          <cell r="VN101">
            <v>6.6255466666666676</v>
          </cell>
          <cell r="VO101">
            <v>6.6255466666666676</v>
          </cell>
          <cell r="VP101">
            <v>6.6255466666666676</v>
          </cell>
          <cell r="VQ101">
            <v>6.7522166666666665</v>
          </cell>
          <cell r="VR101">
            <v>6.7522166666666665</v>
          </cell>
          <cell r="VS101">
            <v>6.8465533333333326</v>
          </cell>
          <cell r="VT101">
            <v>6.8465500000000006</v>
          </cell>
          <cell r="VU101">
            <v>6.8465533333333326</v>
          </cell>
          <cell r="VV101">
            <v>6.8465533333333326</v>
          </cell>
          <cell r="VW101">
            <v>6.8465533333333326</v>
          </cell>
          <cell r="VX101">
            <v>6.8465533333333326</v>
          </cell>
          <cell r="VY101">
            <v>6.8465533333333326</v>
          </cell>
          <cell r="VZ101">
            <v>6.8465533333333326</v>
          </cell>
          <cell r="WA101">
            <v>6.8465533333333326</v>
          </cell>
          <cell r="WB101">
            <v>6.8465533333333326</v>
          </cell>
          <cell r="WC101">
            <v>6.8465533333333326</v>
          </cell>
          <cell r="WD101">
            <v>6.8465533333333326</v>
          </cell>
          <cell r="WE101">
            <v>6.8465533333333326</v>
          </cell>
          <cell r="WF101">
            <v>6.8465533333333326</v>
          </cell>
          <cell r="WG101">
            <v>6.8465533333333326</v>
          </cell>
          <cell r="WH101">
            <v>6.8465533333333326</v>
          </cell>
          <cell r="WI101">
            <v>6.8465533333333326</v>
          </cell>
          <cell r="WJ101">
            <v>6.8465533333333326</v>
          </cell>
          <cell r="WK101">
            <v>6.8465533333333326</v>
          </cell>
          <cell r="WL101">
            <v>6.8465533333333326</v>
          </cell>
          <cell r="WM101">
            <v>6.8465533333333326</v>
          </cell>
          <cell r="WN101">
            <v>6.8465533333333326</v>
          </cell>
          <cell r="WO101">
            <v>6.8465533333333326</v>
          </cell>
          <cell r="WP101">
            <v>6.8465533333333326</v>
          </cell>
          <cell r="WQ101">
            <v>6.8465533333333326</v>
          </cell>
          <cell r="WR101">
            <v>6.8465533333333326</v>
          </cell>
          <cell r="WS101">
            <v>6.8465533333333326</v>
          </cell>
          <cell r="WT101">
            <v>6.8465533333333326</v>
          </cell>
          <cell r="WU101">
            <v>6.8465533333333326</v>
          </cell>
          <cell r="WV101">
            <v>6.8465533333333326</v>
          </cell>
          <cell r="WW101">
            <v>6.8465533333333326</v>
          </cell>
          <cell r="WX101">
            <v>6.8465533333333326</v>
          </cell>
          <cell r="WY101">
            <v>6.8465533333333326</v>
          </cell>
          <cell r="WZ101">
            <v>6.8465533333333326</v>
          </cell>
          <cell r="XA101">
            <v>6.8465533333333326</v>
          </cell>
          <cell r="XB101">
            <v>6.8465533333333326</v>
          </cell>
          <cell r="XC101">
            <v>6.8465533333333326</v>
          </cell>
          <cell r="XD101">
            <v>6.8465533333333326</v>
          </cell>
          <cell r="XE101">
            <v>6.8465533333333326</v>
          </cell>
          <cell r="XF101">
            <v>6.8465533333333326</v>
          </cell>
          <cell r="XG101">
            <v>6.8465533333333326</v>
          </cell>
          <cell r="XH101">
            <v>7.0398300000000003</v>
          </cell>
          <cell r="XI101">
            <v>7.0398300000000003</v>
          </cell>
          <cell r="XJ101">
            <v>7.0398300000000003</v>
          </cell>
          <cell r="XK101">
            <v>7.0398300000000003</v>
          </cell>
          <cell r="XL101">
            <v>7.0398300000000003</v>
          </cell>
          <cell r="XM101">
            <v>7.0398300000000003</v>
          </cell>
          <cell r="XN101">
            <v>7.0398300000000003</v>
          </cell>
          <cell r="XO101">
            <v>7.0398300000000003</v>
          </cell>
          <cell r="XP101">
            <v>7.0398300000000003</v>
          </cell>
          <cell r="XQ101">
            <v>7.0398300000000003</v>
          </cell>
          <cell r="XR101">
            <v>7.0398300000000003</v>
          </cell>
          <cell r="XS101">
            <v>7.0398300000000003</v>
          </cell>
          <cell r="XT101">
            <v>7.0398300000000003</v>
          </cell>
          <cell r="XU101">
            <v>7.0398300000000003</v>
          </cell>
          <cell r="XV101">
            <v>7.0398300000000003</v>
          </cell>
          <cell r="XW101">
            <v>7.0398300000000003</v>
          </cell>
          <cell r="XX101">
            <v>7.0398300000000003</v>
          </cell>
          <cell r="XY101">
            <v>7.0398300000000003</v>
          </cell>
          <cell r="XZ101">
            <v>7.0398300000000003</v>
          </cell>
          <cell r="YA101">
            <v>7.0398300000000003</v>
          </cell>
          <cell r="YB101">
            <v>7.0398300000000003</v>
          </cell>
          <cell r="YC101">
            <v>7.0398300000000003</v>
          </cell>
          <cell r="YD101">
            <v>7.0398300000000003</v>
          </cell>
          <cell r="YE101">
            <v>7.0398300000000003</v>
          </cell>
          <cell r="YF101">
            <v>7.0398300000000003</v>
          </cell>
          <cell r="YG101">
            <v>7.0398300000000003</v>
          </cell>
          <cell r="YH101">
            <v>7.0398300000000003</v>
          </cell>
          <cell r="YI101">
            <v>7.0398300000000003</v>
          </cell>
          <cell r="YJ101">
            <v>7.0398300000000003</v>
          </cell>
          <cell r="YK101">
            <v>7.0398300000000003</v>
          </cell>
          <cell r="YL101">
            <v>7.0398300000000003</v>
          </cell>
          <cell r="YM101">
            <v>7.0398300000000003</v>
          </cell>
          <cell r="YN101">
            <v>7.0398300000000003</v>
          </cell>
          <cell r="YO101">
            <v>7.0398300000000003</v>
          </cell>
          <cell r="YP101">
            <v>7.0398300000000003</v>
          </cell>
          <cell r="YQ101">
            <v>7.0398300000000003</v>
          </cell>
          <cell r="YR101">
            <v>7.0398300000000003</v>
          </cell>
          <cell r="YS101">
            <v>7.0398300000000003</v>
          </cell>
          <cell r="YT101">
            <v>7.0398300000000003</v>
          </cell>
          <cell r="YU101">
            <v>7.0398300000000003</v>
          </cell>
          <cell r="YV101">
            <v>7.0398300000000003</v>
          </cell>
          <cell r="YW101">
            <v>7.0398300000000003</v>
          </cell>
          <cell r="YX101">
            <v>7.0398300000000003</v>
          </cell>
          <cell r="YY101">
            <v>7.0398300000000003</v>
          </cell>
          <cell r="YZ101">
            <v>7.0398300000000003</v>
          </cell>
          <cell r="ZA101">
            <v>7.0398300000000003</v>
          </cell>
          <cell r="ZB101">
            <v>7.0398300000000003</v>
          </cell>
          <cell r="ZC101">
            <v>7.0398300000000003</v>
          </cell>
          <cell r="ZD101">
            <v>7.0398300000000003</v>
          </cell>
          <cell r="ZE101">
            <v>7.0398300000000003</v>
          </cell>
          <cell r="ZF101">
            <v>7.0398300000000003</v>
          </cell>
          <cell r="ZG101">
            <v>7.0398300000000003</v>
          </cell>
          <cell r="ZH101">
            <v>7.0398300000000003</v>
          </cell>
          <cell r="ZI101">
            <v>7.0398300000000003</v>
          </cell>
          <cell r="ZJ101">
            <v>7.0398300000000003</v>
          </cell>
          <cell r="ZK101">
            <v>7.0397999999999996</v>
          </cell>
          <cell r="ZL101">
            <v>7.0398300000000003</v>
          </cell>
          <cell r="ZM101">
            <v>7.0398300000000003</v>
          </cell>
          <cell r="ZN101">
            <v>7.0398300000000003</v>
          </cell>
          <cell r="ZO101">
            <v>7.0398300000000003</v>
          </cell>
          <cell r="ZP101">
            <v>7.0398300000000003</v>
          </cell>
          <cell r="ZQ101">
            <v>7.0398300000000003</v>
          </cell>
          <cell r="ZR101">
            <v>7.0398300000000003</v>
          </cell>
          <cell r="ZS101">
            <v>7.0398300000000003</v>
          </cell>
          <cell r="ZT101">
            <v>7.0398300000000003</v>
          </cell>
          <cell r="ZU101">
            <v>7.0398300000000003</v>
          </cell>
          <cell r="ZV101">
            <v>7.0398300000000003</v>
          </cell>
          <cell r="ZW101">
            <v>6.8096649999999999</v>
          </cell>
          <cell r="ZX101">
            <v>6.8096649999999999</v>
          </cell>
          <cell r="ZY101">
            <v>6.8096649999999999</v>
          </cell>
          <cell r="ZZ101">
            <v>6.8096649999999999</v>
          </cell>
          <cell r="AAA101">
            <v>6.8096674999999998</v>
          </cell>
          <cell r="AAB101">
            <v>6.8096674999999998</v>
          </cell>
          <cell r="AAC101">
            <v>6.8096674999999998</v>
          </cell>
          <cell r="AAD101">
            <v>6.8122425</v>
          </cell>
          <cell r="AAE101">
            <v>6.8122425</v>
          </cell>
          <cell r="AAF101">
            <v>6.8122425</v>
          </cell>
          <cell r="AAG101">
            <v>6.8122425</v>
          </cell>
          <cell r="AAH101">
            <v>6.8122425</v>
          </cell>
          <cell r="AAI101">
            <v>6.8122425</v>
          </cell>
          <cell r="AAJ101">
            <v>6.8122425</v>
          </cell>
          <cell r="AAK101">
            <v>6.8096724999999996</v>
          </cell>
          <cell r="AAM101">
            <v>6.8496749999999995</v>
          </cell>
          <cell r="AAN101">
            <v>6.8731399999999994</v>
          </cell>
          <cell r="AAO101">
            <v>6.8731425000000002</v>
          </cell>
          <cell r="AAP101">
            <v>6.9131425000000002</v>
          </cell>
          <cell r="AAQ101">
            <v>6.9131425000000002</v>
          </cell>
          <cell r="AAR101">
            <v>6.9131425000000002</v>
          </cell>
          <cell r="AAS101">
            <v>6.9131450000000001</v>
          </cell>
          <cell r="AAT101">
            <v>6.9131450000000001</v>
          </cell>
          <cell r="AAU101">
            <v>6.9131475</v>
          </cell>
          <cell r="AAV101">
            <v>6.9131475</v>
          </cell>
          <cell r="AAW101">
            <v>6.9131475</v>
          </cell>
          <cell r="AAX101">
            <v>6.9865533333333332</v>
          </cell>
          <cell r="AAY101">
            <v>6.9131499999999999</v>
          </cell>
          <cell r="AAZ101">
            <v>6.9131499999999999</v>
          </cell>
          <cell r="ABA101">
            <v>6.9131499999999999</v>
          </cell>
          <cell r="ABB101">
            <v>6.9131524999999998</v>
          </cell>
          <cell r="ABC101">
            <v>6.9131524999999998</v>
          </cell>
          <cell r="ABD101">
            <v>6.9131549999999997</v>
          </cell>
          <cell r="ABE101">
            <v>6.9131549999999997</v>
          </cell>
          <cell r="ABF101">
            <v>6.9131549999999997</v>
          </cell>
          <cell r="ABG101">
            <v>7.0181550000000001</v>
          </cell>
          <cell r="ABH101">
            <v>7.0181575</v>
          </cell>
          <cell r="ABI101">
            <v>7.1265533333333337</v>
          </cell>
          <cell r="ABJ101">
            <v>7.0331600000000005</v>
          </cell>
          <cell r="ABK101">
            <v>7.01816</v>
          </cell>
          <cell r="ABL101">
            <v>7.01816</v>
          </cell>
          <cell r="ABM101">
            <v>7.0181625000000007</v>
          </cell>
          <cell r="ABN101">
            <v>7.0663549999999997</v>
          </cell>
          <cell r="ABO101">
            <v>7.0663549999999997</v>
          </cell>
          <cell r="ABP101">
            <v>7.0663549999999997</v>
          </cell>
          <cell r="ABQ101">
            <v>7.0663549999999997</v>
          </cell>
          <cell r="ABR101">
            <v>7.0663549999999997</v>
          </cell>
          <cell r="ABS101">
            <v>7.0663549999999997</v>
          </cell>
          <cell r="ABT101">
            <v>7.0663549999999997</v>
          </cell>
          <cell r="ABU101">
            <v>7.0663574999999996</v>
          </cell>
          <cell r="ABV101">
            <v>7.0663574999999996</v>
          </cell>
          <cell r="ABW101">
            <v>7.0663574999999996</v>
          </cell>
          <cell r="ABX101">
            <v>7.1065533333333333</v>
          </cell>
          <cell r="ABY101">
            <v>7.1065533333333333</v>
          </cell>
          <cell r="ABZ101">
            <v>7.1065533333333333</v>
          </cell>
          <cell r="ACA101">
            <v>7.0321825000000002</v>
          </cell>
          <cell r="ACB101">
            <v>7.0189325</v>
          </cell>
          <cell r="ACC101">
            <v>7.0189325</v>
          </cell>
          <cell r="ACD101">
            <v>7.0189325</v>
          </cell>
          <cell r="ACE101">
            <v>7.0189325</v>
          </cell>
          <cell r="ACF101">
            <v>7.0189325</v>
          </cell>
          <cell r="ACG101">
            <v>7.0189349999999999</v>
          </cell>
          <cell r="ACH101">
            <v>7.0189349999999999</v>
          </cell>
          <cell r="ACI101">
            <v>7.0189349999999999</v>
          </cell>
          <cell r="ACJ101">
            <v>7.0189349999999999</v>
          </cell>
          <cell r="ACK101">
            <v>7.0433200000000005</v>
          </cell>
          <cell r="ACL101">
            <v>7.0433200000000005</v>
          </cell>
          <cell r="ACM101">
            <v>7.0433200000000005</v>
          </cell>
          <cell r="ACN101">
            <v>7.0433200000000005</v>
          </cell>
          <cell r="ACO101">
            <v>7.0433200000000005</v>
          </cell>
          <cell r="ACP101">
            <v>7.0433200000000005</v>
          </cell>
          <cell r="ACQ101">
            <v>7.0433200000000005</v>
          </cell>
          <cell r="ACR101">
            <v>7.0433200000000005</v>
          </cell>
          <cell r="ACS101">
            <v>7.0189349999999999</v>
          </cell>
          <cell r="ACT101">
            <v>7.0189374999999998</v>
          </cell>
          <cell r="ACU101">
            <v>7.0189374999999998</v>
          </cell>
          <cell r="ACV101">
            <v>7.0189374999999998</v>
          </cell>
          <cell r="ACW101">
            <v>7.0189374999999998</v>
          </cell>
          <cell r="ACX101">
            <v>7.0189374999999998</v>
          </cell>
          <cell r="ACY101">
            <v>7.0096124999999994</v>
          </cell>
          <cell r="ACZ101">
            <v>7.0096124999999994</v>
          </cell>
          <cell r="ADA101">
            <v>7.0096124999999994</v>
          </cell>
          <cell r="ADB101">
            <v>6.9973624999999995</v>
          </cell>
          <cell r="ADC101">
            <v>6.9973624999999995</v>
          </cell>
          <cell r="ADD101">
            <v>7.0633624999999993</v>
          </cell>
          <cell r="ADE101">
            <v>7.0633649999999992</v>
          </cell>
          <cell r="ADF101">
            <v>7.1651533333333335</v>
          </cell>
          <cell r="ADG101">
            <v>7.1651533333333335</v>
          </cell>
          <cell r="ADH101">
            <v>6.1651533333333335</v>
          </cell>
          <cell r="ADI101">
            <v>7.1651533333333335</v>
          </cell>
          <cell r="ADJ101">
            <v>7.1651533333333335</v>
          </cell>
          <cell r="ADK101">
            <v>7.1651533333333335</v>
          </cell>
          <cell r="ADL101">
            <v>7.1203649999999996</v>
          </cell>
          <cell r="ADM101">
            <v>7.1203649999999996</v>
          </cell>
          <cell r="ADN101">
            <v>7.1203649999999996</v>
          </cell>
          <cell r="ADO101">
            <v>7.1203649999999996</v>
          </cell>
          <cell r="ADP101">
            <v>7.1203649999999996</v>
          </cell>
          <cell r="ADQ101">
            <v>7.1203649999999996</v>
          </cell>
          <cell r="ADR101">
            <v>7.1203675000000004</v>
          </cell>
          <cell r="ADS101">
            <v>7.1203675000000004</v>
          </cell>
          <cell r="ADT101">
            <v>7.1785533333333333</v>
          </cell>
          <cell r="ADU101">
            <v>7.1591572222222224</v>
          </cell>
          <cell r="ADV101">
            <v>7.2665533333333334</v>
          </cell>
          <cell r="ADW101">
            <v>7.2665533333333334</v>
          </cell>
          <cell r="ADX101">
            <v>7.2665533333333334</v>
          </cell>
          <cell r="ADY101">
            <v>7.2665533333333334</v>
          </cell>
          <cell r="ADZ101">
            <v>7.2665533333333334</v>
          </cell>
          <cell r="AEA101">
            <v>7.2665533333333334</v>
          </cell>
          <cell r="AEB101">
            <v>7.1863700000000001</v>
          </cell>
          <cell r="AEC101">
            <v>7.1863700000000001</v>
          </cell>
          <cell r="AED101">
            <v>7.1863700000000001</v>
          </cell>
          <cell r="AEE101">
            <v>7.1863700000000001</v>
          </cell>
          <cell r="AEF101">
            <v>7.1863700000000001</v>
          </cell>
          <cell r="AEG101">
            <v>7.1863700000000001</v>
          </cell>
          <cell r="AEH101">
            <v>7.1863700000000001</v>
          </cell>
          <cell r="AEI101">
            <v>7.1863700000000001</v>
          </cell>
          <cell r="AEJ101">
            <v>7.1863700000000001</v>
          </cell>
          <cell r="AEK101">
            <v>7.1863700000000001</v>
          </cell>
          <cell r="AEL101">
            <v>7.1863725000000001</v>
          </cell>
          <cell r="AEM101">
            <v>7.1863700000000001</v>
          </cell>
          <cell r="AEN101">
            <v>7.1863999999999999</v>
          </cell>
          <cell r="AEO101">
            <v>7.2045000000000003</v>
          </cell>
          <cell r="AEP101">
            <v>7.2045000000000003</v>
          </cell>
          <cell r="AEQ101">
            <v>7.2045000000000003</v>
          </cell>
          <cell r="AER101">
            <v>7.2045000000000003</v>
          </cell>
          <cell r="AES101">
            <v>7.2045000000000003</v>
          </cell>
          <cell r="AET101">
            <v>7.2045000000000003</v>
          </cell>
          <cell r="AEU101">
            <v>7.2045000000000003</v>
          </cell>
          <cell r="AEV101">
            <v>7.2045000000000003</v>
          </cell>
          <cell r="AEW101">
            <v>7.2045000000000003</v>
          </cell>
          <cell r="AEX101">
            <v>7.1203750000000001</v>
          </cell>
          <cell r="AEY101">
            <v>7.1203750000000001</v>
          </cell>
          <cell r="AEZ101">
            <v>7.1203750000000001</v>
          </cell>
          <cell r="AFA101">
            <v>7.1203750000000001</v>
          </cell>
          <cell r="AFB101">
            <v>7.1203750000000001</v>
          </cell>
          <cell r="AFC101">
            <v>7.1203750000000001</v>
          </cell>
          <cell r="AFD101">
            <v>7.2257524999999996</v>
          </cell>
          <cell r="AFE101">
            <v>7.2613750000000001</v>
          </cell>
          <cell r="AFF101">
            <v>7.2613750000000001</v>
          </cell>
          <cell r="AFG101">
            <v>7.2613775</v>
          </cell>
          <cell r="AFH101">
            <v>7.2613750000000001</v>
          </cell>
          <cell r="AFI101">
            <v>7.2613775</v>
          </cell>
          <cell r="AFJ101">
            <v>7.2613775</v>
          </cell>
          <cell r="AFK101">
            <v>7.2613775</v>
          </cell>
          <cell r="AFL101">
            <v>7.2613799999999999</v>
          </cell>
          <cell r="AFM101">
            <v>7.2613824999999999</v>
          </cell>
          <cell r="AFN101">
            <v>7.2613775</v>
          </cell>
          <cell r="AFO101">
            <v>7.2613799999999999</v>
          </cell>
          <cell r="AFP101">
            <v>7.2613775</v>
          </cell>
          <cell r="AFQ101">
            <v>7.2613824999999999</v>
          </cell>
          <cell r="AFR101">
            <v>7.2613799999999999</v>
          </cell>
          <cell r="AFS101">
            <v>7.2613799999999999</v>
          </cell>
          <cell r="AFT101">
            <v>7.2613799999999999</v>
          </cell>
          <cell r="AFU101">
            <v>7.2613799999999999</v>
          </cell>
          <cell r="AFV101">
            <v>7.2582775000000002</v>
          </cell>
          <cell r="AFW101">
            <v>7.2582749999999994</v>
          </cell>
          <cell r="AFX101">
            <v>7.2584025000000008</v>
          </cell>
          <cell r="AFY101">
            <v>7.2596549999999995</v>
          </cell>
          <cell r="AFZ101">
            <v>7.2596525000000005</v>
          </cell>
          <cell r="AGA101">
            <v>7.2596574999999994</v>
          </cell>
          <cell r="AGB101">
            <v>7.2596574999999994</v>
          </cell>
          <cell r="AGC101">
            <v>7.2596599999999993</v>
          </cell>
          <cell r="AGD101">
            <v>7.2596575000000003</v>
          </cell>
          <cell r="AGE101">
            <v>7.2596599999999993</v>
          </cell>
          <cell r="AGF101">
            <v>7.2596599999999993</v>
          </cell>
          <cell r="AGG101">
            <v>7.2596649999999991</v>
          </cell>
          <cell r="AGH101">
            <v>7.3683933333333327</v>
          </cell>
          <cell r="AGI101">
            <v>7.3683933333333327</v>
          </cell>
          <cell r="AGJ101">
            <v>7.3683933333333327</v>
          </cell>
          <cell r="AGK101">
            <v>7.3683933333333327</v>
          </cell>
          <cell r="AGL101">
            <v>7.2596674999999991</v>
          </cell>
          <cell r="AGM101">
            <v>7.2596674999999991</v>
          </cell>
          <cell r="AGN101">
            <v>7.2596699999999998</v>
          </cell>
          <cell r="AGO101">
            <v>7.2596699999999998</v>
          </cell>
          <cell r="AGP101">
            <v>7.2596724999999989</v>
          </cell>
          <cell r="AGQ101">
            <v>7.2596724999999989</v>
          </cell>
          <cell r="AGR101">
            <v>7.2596724999999989</v>
          </cell>
          <cell r="AGS101">
            <v>7.2596724999999989</v>
          </cell>
          <cell r="AGT101">
            <v>7.2596749999999997</v>
          </cell>
          <cell r="AGU101">
            <v>7.2575249999999993</v>
          </cell>
          <cell r="AGV101">
            <v>7.2575275000000001</v>
          </cell>
          <cell r="AGW101">
            <v>7.2762775</v>
          </cell>
          <cell r="AGX101">
            <v>7.2762775</v>
          </cell>
          <cell r="AGY101">
            <v>7.2762775</v>
          </cell>
          <cell r="AGZ101">
            <v>7.2762799999999999</v>
          </cell>
          <cell r="AHA101">
            <v>7.2762799999999999</v>
          </cell>
          <cell r="AHB101">
            <v>7.2762824999999998</v>
          </cell>
          <cell r="AHC101">
            <v>7.3905266666666662</v>
          </cell>
          <cell r="AHD101">
            <v>7.3905266666666662</v>
          </cell>
          <cell r="AHE101">
            <v>7.3905266666666662</v>
          </cell>
          <cell r="AHF101">
            <v>7.3905266666666662</v>
          </cell>
          <cell r="AHG101">
            <v>7.3905266666666662</v>
          </cell>
          <cell r="AHH101">
            <v>7.2762874999999996</v>
          </cell>
          <cell r="AHI101">
            <v>7.2762874999999996</v>
          </cell>
          <cell r="AHJ101">
            <v>7.2762899999999995</v>
          </cell>
          <cell r="AHK101">
            <v>7.2762899999999995</v>
          </cell>
          <cell r="AHL101">
            <v>7.2762899999999995</v>
          </cell>
          <cell r="AHM101">
            <v>7.2762924999999994</v>
          </cell>
          <cell r="AHN101">
            <v>7.2762924999999994</v>
          </cell>
          <cell r="AHO101">
            <v>7.2762949999999993</v>
          </cell>
          <cell r="AHP101">
            <v>7.2858199999999993</v>
          </cell>
          <cell r="AHQ101">
            <v>7.403226666666666</v>
          </cell>
          <cell r="AHR101">
            <v>7.403226666666666</v>
          </cell>
          <cell r="AHS101">
            <v>7.403226666666666</v>
          </cell>
          <cell r="AHT101">
            <v>7.403226666666666</v>
          </cell>
          <cell r="AHU101">
            <v>7.3842749999999997</v>
          </cell>
          <cell r="AHV101">
            <v>7.4465250000000003</v>
          </cell>
          <cell r="AHW101">
            <v>7.4465250000000003</v>
          </cell>
          <cell r="AHX101">
            <v>7.4465275000000002</v>
          </cell>
          <cell r="AHY101">
            <v>7.4465275000000002</v>
          </cell>
          <cell r="AHZ101">
            <v>7.4465275000000002</v>
          </cell>
          <cell r="AIA101">
            <v>7.4465275000000002</v>
          </cell>
          <cell r="AIB101">
            <v>7.4465300000000001</v>
          </cell>
          <cell r="AIC101">
            <v>7.4465300000000001</v>
          </cell>
          <cell r="AID101">
            <v>7.617493333333333</v>
          </cell>
          <cell r="AIE101">
            <v>7.617493333333333</v>
          </cell>
          <cell r="AIF101">
            <v>7.617493333333333</v>
          </cell>
          <cell r="AIG101">
            <v>7.4973200000000002</v>
          </cell>
          <cell r="AIH101">
            <v>7.4973200000000002</v>
          </cell>
          <cell r="AII101">
            <v>7.4973200000000002</v>
          </cell>
          <cell r="AIJ101">
            <v>7.4328166666666666</v>
          </cell>
          <cell r="AIK101">
            <v>7.4973225000000001</v>
          </cell>
          <cell r="AIL101">
            <v>7.4973225000000001</v>
          </cell>
          <cell r="AIM101">
            <v>7.4973225000000001</v>
          </cell>
          <cell r="AIN101">
            <v>7.497325</v>
          </cell>
          <cell r="AIO101">
            <v>7.497325</v>
          </cell>
          <cell r="AIP101">
            <v>7.475833333333334</v>
          </cell>
          <cell r="AIQ101">
            <v>7.475836666666666</v>
          </cell>
          <cell r="AIR101">
            <v>7.5018775</v>
          </cell>
          <cell r="AIS101">
            <v>7.5018775</v>
          </cell>
          <cell r="AIT101">
            <v>7.5018799999999999</v>
          </cell>
          <cell r="AIU101">
            <v>7.4388933333333336</v>
          </cell>
          <cell r="AIV101">
            <v>7.4388933333333336</v>
          </cell>
          <cell r="AIW101">
            <v>7.4388933333333336</v>
          </cell>
          <cell r="AIX101">
            <v>7.4388933333333336</v>
          </cell>
          <cell r="AIY101">
            <v>7.4388966666666674</v>
          </cell>
          <cell r="AIZ101">
            <v>7.4388966666666674</v>
          </cell>
          <cell r="AJA101">
            <v>7.4388966666666674</v>
          </cell>
          <cell r="AJB101">
            <v>7.4388966666666674</v>
          </cell>
          <cell r="AJC101">
            <v>7.4488999999999992</v>
          </cell>
          <cell r="AJD101">
            <v>7.4488999999999992</v>
          </cell>
          <cell r="AJE101">
            <v>7.4522000000000004</v>
          </cell>
          <cell r="AJF101">
            <v>7.4522033333333342</v>
          </cell>
          <cell r="AJG101">
            <v>7.4522033333333342</v>
          </cell>
          <cell r="AJH101">
            <v>7.4522033333333342</v>
          </cell>
          <cell r="AJI101">
            <v>7.4522066666666662</v>
          </cell>
          <cell r="AJJ101">
            <v>7.4522066666666662</v>
          </cell>
          <cell r="AJK101">
            <v>7.4522066666666662</v>
          </cell>
          <cell r="AJL101">
            <v>7.4522066666666662</v>
          </cell>
          <cell r="AJM101">
            <v>7.4522066666666662</v>
          </cell>
          <cell r="AJN101">
            <v>7.4522100000000009</v>
          </cell>
          <cell r="AJO101">
            <v>7.4522100000000009</v>
          </cell>
          <cell r="AJP101">
            <v>7.4522100000000009</v>
          </cell>
          <cell r="AJQ101">
            <v>7.4522133333333338</v>
          </cell>
          <cell r="AJR101">
            <v>7.4522133333333338</v>
          </cell>
          <cell r="AJS101">
            <v>7.4522133333333338</v>
          </cell>
          <cell r="AJT101">
            <v>7.4522166666666676</v>
          </cell>
          <cell r="AJU101">
            <v>7.4522166666666676</v>
          </cell>
          <cell r="AJV101">
            <v>7.5118725</v>
          </cell>
          <cell r="AJW101">
            <v>7.5118725</v>
          </cell>
          <cell r="AJX101">
            <v>7.5118749999999999</v>
          </cell>
          <cell r="AJY101">
            <v>7.5118999999999998</v>
          </cell>
          <cell r="AJZ101">
            <v>7.5118749999999999</v>
          </cell>
          <cell r="AKA101">
            <v>7.5560999999999998</v>
          </cell>
          <cell r="AKB101">
            <v>7.5560999999999998</v>
          </cell>
          <cell r="AKC101">
            <v>7.5560999999999998</v>
          </cell>
          <cell r="AKD101">
            <v>7.5561024999999997</v>
          </cell>
          <cell r="AKE101">
            <v>7.5560999999999998</v>
          </cell>
          <cell r="AKF101">
            <v>7.5560999999999998</v>
          </cell>
          <cell r="AKG101">
            <v>7.600155</v>
          </cell>
          <cell r="AKH101">
            <v>7.6001574999999999</v>
          </cell>
          <cell r="AKI101">
            <v>7.6001574999999999</v>
          </cell>
          <cell r="AKJ101">
            <v>7.6002000000000001</v>
          </cell>
          <cell r="AKK101">
            <v>7.6001574999999999</v>
          </cell>
          <cell r="AKL101">
            <v>7.6002000000000001</v>
          </cell>
          <cell r="AKM101">
            <v>7.6001574999999999</v>
          </cell>
          <cell r="AKN101">
            <v>7.6001600000000007</v>
          </cell>
          <cell r="AKO101">
            <v>7.6001600000000007</v>
          </cell>
          <cell r="AKP101">
            <v>7.6001600000000007</v>
          </cell>
          <cell r="AKQ101">
            <v>7.6001624999999997</v>
          </cell>
          <cell r="AKR101">
            <v>7.6001624999999997</v>
          </cell>
          <cell r="AKS101">
            <v>7.6001650000000005</v>
          </cell>
          <cell r="AKT101">
            <v>7.6002000000000001</v>
          </cell>
          <cell r="AKU101">
            <v>7.6001650000000005</v>
          </cell>
          <cell r="AKV101">
            <v>7.6001650000000005</v>
          </cell>
          <cell r="AKW101">
            <v>7.6001675000000004</v>
          </cell>
          <cell r="AKX101">
            <v>7.6001675000000004</v>
          </cell>
          <cell r="AKY101">
            <v>7.6001675000000004</v>
          </cell>
          <cell r="AKZ101">
            <v>7.6001675000000004</v>
          </cell>
          <cell r="ALA101">
            <v>7.6001700000000003</v>
          </cell>
          <cell r="ALB101">
            <v>7.6001700000000003</v>
          </cell>
          <cell r="ALC101">
            <v>7.6001700000000003</v>
          </cell>
          <cell r="ALD101">
            <v>7.6001700000000003</v>
          </cell>
          <cell r="ALE101">
            <v>7.6001725000000002</v>
          </cell>
          <cell r="ALF101">
            <v>7.6001725000000002</v>
          </cell>
          <cell r="ALG101">
            <v>7.6001725000000002</v>
          </cell>
          <cell r="ALH101">
            <v>7.6001750000000001</v>
          </cell>
          <cell r="ALI101">
            <v>7.6001750000000001</v>
          </cell>
          <cell r="ALJ101">
            <v>7.6001750000000001</v>
          </cell>
          <cell r="ALK101">
            <v>7.6001750000000001</v>
          </cell>
          <cell r="ALL101">
            <v>7.6001775</v>
          </cell>
          <cell r="ALM101">
            <v>7.6001775</v>
          </cell>
          <cell r="ALN101">
            <v>7.6001775</v>
          </cell>
          <cell r="ALO101">
            <v>7.8687449999999997</v>
          </cell>
          <cell r="ALP101">
            <v>7.9392475000000005</v>
          </cell>
          <cell r="ALQ101">
            <v>7.9392475000000005</v>
          </cell>
          <cell r="ALR101">
            <v>7.9392475000000005</v>
          </cell>
          <cell r="ALS101">
            <v>7.9392475000000005</v>
          </cell>
          <cell r="ALT101">
            <v>7.9725000000000001</v>
          </cell>
          <cell r="ALU101">
            <v>8.173</v>
          </cell>
          <cell r="ALV101">
            <v>8.173</v>
          </cell>
          <cell r="ALW101">
            <v>8.1730024999999991</v>
          </cell>
          <cell r="ALX101">
            <v>8.0057524999999981</v>
          </cell>
          <cell r="ALY101">
            <v>8.0057524999999981</v>
          </cell>
          <cell r="ALZ101">
            <v>8.0058000000000007</v>
          </cell>
          <cell r="AMA101">
            <v>8.0057549999999988</v>
          </cell>
          <cell r="AMB101">
            <v>8.0057549999999988</v>
          </cell>
          <cell r="AMC101">
            <v>8.0057549999999988</v>
          </cell>
          <cell r="AMD101">
            <v>8.0057549999999988</v>
          </cell>
          <cell r="AME101">
            <v>8.0057574999999979</v>
          </cell>
          <cell r="AMF101">
            <v>8.0057574999999979</v>
          </cell>
          <cell r="AMG101">
            <v>8.0057574999999979</v>
          </cell>
          <cell r="AMH101">
            <v>8.0057574999999979</v>
          </cell>
          <cell r="AMI101">
            <v>8.0058000000000007</v>
          </cell>
          <cell r="AMJ101">
            <v>8.0057599999999987</v>
          </cell>
          <cell r="AMK101">
            <v>8.0057599999999987</v>
          </cell>
          <cell r="AML101">
            <v>8.0057599999999987</v>
          </cell>
          <cell r="AMM101">
            <v>8.0057624999999994</v>
          </cell>
          <cell r="AMN101">
            <v>7.921712499999999</v>
          </cell>
          <cell r="AMO101">
            <v>7.9110874999999998</v>
          </cell>
          <cell r="AMP101">
            <v>7.9110899999999997</v>
          </cell>
          <cell r="AMQ101">
            <v>7.9110899999999997</v>
          </cell>
          <cell r="AMR101">
            <v>7.9110899999999997</v>
          </cell>
          <cell r="AMS101">
            <v>7.9111000000000002</v>
          </cell>
          <cell r="AMT101">
            <v>7.9110924999999996</v>
          </cell>
          <cell r="AMU101">
            <v>7.9111000000000002</v>
          </cell>
          <cell r="AMV101">
            <v>7.9110924999999996</v>
          </cell>
          <cell r="AMW101">
            <v>7.9451674999999993</v>
          </cell>
          <cell r="AMX101">
            <v>7.9451999999999998</v>
          </cell>
          <cell r="AMY101">
            <v>7.9451699999999992</v>
          </cell>
          <cell r="AMZ101">
            <v>7.9451699999999992</v>
          </cell>
          <cell r="ANA101">
            <v>7.9451699999999992</v>
          </cell>
          <cell r="ANB101">
            <v>7.9451699999999992</v>
          </cell>
          <cell r="ANC101">
            <v>7.9451725</v>
          </cell>
          <cell r="AND101">
            <v>7.9451999999999998</v>
          </cell>
          <cell r="ANE101">
            <v>7.9451725</v>
          </cell>
          <cell r="ANF101">
            <v>7.945174999999999</v>
          </cell>
          <cell r="ANG101">
            <v>7.9451999999999998</v>
          </cell>
          <cell r="ANH101">
            <v>7.9451999999999998</v>
          </cell>
          <cell r="ANI101">
            <v>7.9451774999999998</v>
          </cell>
          <cell r="ANJ101">
            <v>7.9451774999999998</v>
          </cell>
          <cell r="ANK101">
            <v>7.9451774999999998</v>
          </cell>
          <cell r="ANL101">
            <v>7.9451799999999997</v>
          </cell>
          <cell r="ANM101">
            <v>7.9451999999999998</v>
          </cell>
          <cell r="ANN101">
            <v>7.9451999999999998</v>
          </cell>
          <cell r="ANO101">
            <v>7.9451799999999997</v>
          </cell>
          <cell r="ANP101">
            <v>7.9451824999999996</v>
          </cell>
          <cell r="ANQ101">
            <v>7.9451999999999998</v>
          </cell>
          <cell r="ANR101">
            <v>7.9451824999999996</v>
          </cell>
          <cell r="ANS101">
            <v>7.9451849999999995</v>
          </cell>
          <cell r="ANT101">
            <v>7.9451849999999995</v>
          </cell>
          <cell r="ANU101">
            <v>7.9451999999999998</v>
          </cell>
          <cell r="ANV101">
            <v>7.9451874999999994</v>
          </cell>
          <cell r="ANW101">
            <v>7.9451874999999994</v>
          </cell>
          <cell r="ANX101">
            <v>7.9451874999999994</v>
          </cell>
          <cell r="ANY101">
            <v>8.0568624999999994</v>
          </cell>
          <cell r="ANZ101">
            <v>8.0568624999999994</v>
          </cell>
          <cell r="AOA101">
            <v>8.0926150000000003</v>
          </cell>
          <cell r="AOB101">
            <v>8.0926150000000003</v>
          </cell>
          <cell r="AOC101">
            <v>8.0925999999999991</v>
          </cell>
          <cell r="AOD101">
            <v>8.0926174999999994</v>
          </cell>
          <cell r="AOE101">
            <v>8.0925999999999991</v>
          </cell>
          <cell r="AOF101">
            <v>8.0926174999999994</v>
          </cell>
          <cell r="AOG101">
            <v>8.0926174999999994</v>
          </cell>
          <cell r="AOH101">
            <v>8.0926224999999992</v>
          </cell>
          <cell r="AOI101">
            <v>8.0926224999999992</v>
          </cell>
          <cell r="AOJ101">
            <v>8.0926225000000009</v>
          </cell>
          <cell r="AOK101">
            <v>8.0925999999999991</v>
          </cell>
          <cell r="AOL101">
            <v>8.092625</v>
          </cell>
          <cell r="AOM101">
            <v>8.0926224999999992</v>
          </cell>
          <cell r="AON101">
            <v>8.0926224999999992</v>
          </cell>
          <cell r="AOO101">
            <v>8.0925999999999991</v>
          </cell>
          <cell r="AOP101">
            <v>8.27773</v>
          </cell>
          <cell r="AOQ101">
            <v>8.2776999999999994</v>
          </cell>
          <cell r="AOR101">
            <v>8.27773</v>
          </cell>
          <cell r="AOS101">
            <v>8.2777266666666662</v>
          </cell>
          <cell r="AOT101">
            <v>8.2661666666666669</v>
          </cell>
          <cell r="AOU101">
            <v>8.2661999999999995</v>
          </cell>
          <cell r="AOV101">
            <v>8.2661633333333331</v>
          </cell>
          <cell r="AOW101">
            <v>8.2661666666666669</v>
          </cell>
          <cell r="AOX101">
            <v>8.2661999999999995</v>
          </cell>
          <cell r="AOY101">
            <v>8.2661999999999995</v>
          </cell>
          <cell r="AOZ101">
            <v>8.2631999999999994</v>
          </cell>
          <cell r="APA101">
            <v>8.2631666666666668</v>
          </cell>
          <cell r="APB101">
            <v>8.2631999999999994</v>
          </cell>
          <cell r="APC101">
            <v>8.0817125000000001</v>
          </cell>
          <cell r="APD101">
            <v>8.0817149999999991</v>
          </cell>
          <cell r="APE101">
            <v>8.0816999999999997</v>
          </cell>
          <cell r="APF101">
            <v>8.0817149999999991</v>
          </cell>
          <cell r="APG101">
            <v>8.0817174999999999</v>
          </cell>
          <cell r="APH101">
            <v>8.0817150000000009</v>
          </cell>
          <cell r="API101">
            <v>8.0817174999999999</v>
          </cell>
          <cell r="APJ101">
            <v>8.0817200000000007</v>
          </cell>
          <cell r="APK101">
            <v>8.0816999999999997</v>
          </cell>
          <cell r="APL101">
            <v>8.0817200000000007</v>
          </cell>
          <cell r="APM101">
            <v>8.2631999999999994</v>
          </cell>
          <cell r="APN101">
            <v>8.0410000000000004</v>
          </cell>
          <cell r="APO101">
            <v>8.0002225000000013</v>
          </cell>
          <cell r="APP101">
            <v>8.0002200000000006</v>
          </cell>
          <cell r="APQ101">
            <v>7.9471999999999996</v>
          </cell>
          <cell r="APR101">
            <v>7.9471999999999996</v>
          </cell>
          <cell r="APS101">
            <v>7.9472249999999995</v>
          </cell>
          <cell r="APT101">
            <v>7.9472275000000003</v>
          </cell>
          <cell r="APU101">
            <v>7.9472275000000003</v>
          </cell>
          <cell r="APV101">
            <v>7.9472275000000003</v>
          </cell>
          <cell r="APW101">
            <v>7.9472275000000003</v>
          </cell>
          <cell r="APX101">
            <v>8.0838333333333328</v>
          </cell>
          <cell r="APY101">
            <v>8.0838333333333328</v>
          </cell>
          <cell r="APZ101">
            <v>7.9472300000000002</v>
          </cell>
          <cell r="AQA101">
            <v>7.9472300000000002</v>
          </cell>
          <cell r="AQB101">
            <v>7.9472300000000002</v>
          </cell>
          <cell r="AQC101">
            <v>7.9472300000000002</v>
          </cell>
          <cell r="AQD101">
            <v>7.9472325000000001</v>
          </cell>
          <cell r="AQE101">
            <v>7.9472325000000001</v>
          </cell>
          <cell r="AQF101">
            <v>7.947235</v>
          </cell>
          <cell r="AQG101">
            <v>7.9472375</v>
          </cell>
          <cell r="AQH101">
            <v>8.0838333333333328</v>
          </cell>
          <cell r="AQI101">
            <v>8.0838333333333328</v>
          </cell>
          <cell r="AQJ101">
            <v>8.0661000000000005</v>
          </cell>
          <cell r="AQK101">
            <v>7.9339399999999998</v>
          </cell>
          <cell r="AQL101">
            <v>7.9339399999999998</v>
          </cell>
          <cell r="AQM101">
            <v>7.9411899999999997</v>
          </cell>
          <cell r="AQN101">
            <v>7.9411899999999997</v>
          </cell>
          <cell r="AQO101">
            <v>7.9411924999999997</v>
          </cell>
          <cell r="AQP101">
            <v>7.9014399999999982</v>
          </cell>
          <cell r="AQQ101">
            <v>7.9014433333333329</v>
          </cell>
          <cell r="AQR101">
            <v>7.9279449999999994</v>
          </cell>
          <cell r="AQS101">
            <v>7.9279475000000001</v>
          </cell>
          <cell r="AQT101">
            <v>7.9279475000000001</v>
          </cell>
          <cell r="AQU101">
            <v>7.9279475000000001</v>
          </cell>
          <cell r="AQV101">
            <v>7.9279475000000001</v>
          </cell>
          <cell r="AQW101">
            <v>7.9279475000000001</v>
          </cell>
          <cell r="AQX101">
            <v>7.7695474999999998</v>
          </cell>
          <cell r="AQY101">
            <v>7.7695474999999998</v>
          </cell>
          <cell r="AQZ101">
            <v>7.7695474999999998</v>
          </cell>
          <cell r="ARA101">
            <v>7.7695499999999997</v>
          </cell>
          <cell r="ARB101">
            <v>7.7695499999999997</v>
          </cell>
          <cell r="ARC101">
            <v>7.7695499999999997</v>
          </cell>
          <cell r="ARD101">
            <v>7.7695499999999997</v>
          </cell>
          <cell r="ARE101">
            <v>7.7695524999999996</v>
          </cell>
          <cell r="ARF101">
            <v>7.7693050000000001</v>
          </cell>
          <cell r="ARG101">
            <v>7.7693050000000001</v>
          </cell>
          <cell r="ARH101">
            <v>7.7693000000000003</v>
          </cell>
          <cell r="ARI101">
            <v>7.7693000000000003</v>
          </cell>
          <cell r="ARJ101">
            <v>7.7693000000000003</v>
          </cell>
          <cell r="ARK101">
            <v>7.7693075</v>
          </cell>
          <cell r="ARL101">
            <v>7.7693000000000003</v>
          </cell>
          <cell r="ARM101">
            <v>7.7693000000000003</v>
          </cell>
          <cell r="ARN101">
            <v>7.7755000000000001</v>
          </cell>
          <cell r="ARO101">
            <v>7.7797400000000003</v>
          </cell>
          <cell r="ARP101">
            <v>7.7492066666666668</v>
          </cell>
          <cell r="ARQ101">
            <v>7.9698500000000001</v>
          </cell>
          <cell r="ARR101">
            <v>7.8043674999999997</v>
          </cell>
          <cell r="ARS101">
            <v>7.8043674999999997</v>
          </cell>
          <cell r="ART101">
            <v>7.8043674999999997</v>
          </cell>
          <cell r="ARU101">
            <v>7.8044000000000002</v>
          </cell>
          <cell r="ARV101">
            <v>7.8043699999999996</v>
          </cell>
          <cell r="ARW101">
            <v>7.8043699999999996</v>
          </cell>
          <cell r="ARX101">
            <v>7.8044000000000002</v>
          </cell>
          <cell r="ARY101">
            <v>7.6475</v>
          </cell>
          <cell r="ARZ101">
            <v>7.6474699999999993</v>
          </cell>
          <cell r="ASA101">
            <v>7.5400099999999997</v>
          </cell>
          <cell r="ASB101">
            <v>7.5400099999999997</v>
          </cell>
          <cell r="ASC101">
            <v>7.5400099999999997</v>
          </cell>
          <cell r="ASD101">
            <v>7.5400099999999997</v>
          </cell>
          <cell r="ASE101">
            <v>7.5400133333333343</v>
          </cell>
          <cell r="ASF101">
            <v>7.5400133333333343</v>
          </cell>
          <cell r="ASG101">
            <v>7.5400133333333343</v>
          </cell>
          <cell r="ASH101">
            <v>7.54</v>
          </cell>
          <cell r="ASI101">
            <v>7.5400166666666664</v>
          </cell>
          <cell r="ASJ101">
            <v>7.5400166666666664</v>
          </cell>
          <cell r="ASK101">
            <v>7.5400166666666664</v>
          </cell>
          <cell r="ASL101">
            <v>7.54</v>
          </cell>
          <cell r="ASM101">
            <v>7.5400166666666664</v>
          </cell>
          <cell r="ASN101">
            <v>7.5400200000000011</v>
          </cell>
          <cell r="ASO101">
            <v>7.5400200000000011</v>
          </cell>
          <cell r="ASP101">
            <v>7.5400200000000011</v>
          </cell>
          <cell r="ASQ101">
            <v>7.3766766666666674</v>
          </cell>
          <cell r="ASR101">
            <v>7.2610600000000005</v>
          </cell>
          <cell r="ASS101">
            <v>7.2610600000000005</v>
          </cell>
          <cell r="AST101">
            <v>7.2610633333333334</v>
          </cell>
          <cell r="ASU101">
            <v>7.4382599999999996</v>
          </cell>
          <cell r="ASV101">
            <v>7.4382599999999996</v>
          </cell>
          <cell r="ASW101">
            <v>7.4382599999999996</v>
          </cell>
          <cell r="ASX101">
            <v>7.4382599999999996</v>
          </cell>
          <cell r="ASY101">
            <v>7.4382625000000004</v>
          </cell>
          <cell r="ASZ101">
            <v>7.4382625000000004</v>
          </cell>
          <cell r="ATA101">
            <v>7.4382625000000004</v>
          </cell>
          <cell r="ATB101">
            <v>7.4382625000000004</v>
          </cell>
          <cell r="ATC101">
            <v>7.4382649999999995</v>
          </cell>
          <cell r="ATD101">
            <v>7.4382649999999995</v>
          </cell>
          <cell r="ATE101">
            <v>7.2610700000000001</v>
          </cell>
          <cell r="ATF101">
            <v>7.2610999999999999</v>
          </cell>
          <cell r="ATG101">
            <v>7.2610999999999999</v>
          </cell>
          <cell r="ATH101">
            <v>7.1738700000000009</v>
          </cell>
          <cell r="ATI101">
            <v>7.2610999999999999</v>
          </cell>
          <cell r="ATJ101">
            <v>7.1304866666666662</v>
          </cell>
          <cell r="ATK101">
            <v>7.1634000000000002</v>
          </cell>
          <cell r="ATL101">
            <v>7.1966999999999999</v>
          </cell>
          <cell r="ATM101">
            <v>7.1966866666666673</v>
          </cell>
          <cell r="ATN101">
            <v>7.1967366666666663</v>
          </cell>
          <cell r="ATO101">
            <v>7.1966900000000003</v>
          </cell>
          <cell r="ATP101">
            <v>7.0633566666666665</v>
          </cell>
          <cell r="ATQ101">
            <v>7.0216899999999995</v>
          </cell>
          <cell r="ATR101">
            <v>6.9649999999999999</v>
          </cell>
          <cell r="ATS101">
            <v>6.96502</v>
          </cell>
          <cell r="ATT101">
            <v>6.96502</v>
          </cell>
          <cell r="ATU101">
            <v>6.96502</v>
          </cell>
          <cell r="ATV101">
            <v>6.9649999999999999</v>
          </cell>
          <cell r="ATW101">
            <v>6.9650233333333338</v>
          </cell>
          <cell r="ATX101">
            <v>6.9650233333333338</v>
          </cell>
          <cell r="ATY101">
            <v>6.9650233333333338</v>
          </cell>
          <cell r="ATZ101">
            <v>6.9649999999999999</v>
          </cell>
          <cell r="AUA101">
            <v>6.799925</v>
          </cell>
          <cell r="AUB101">
            <v>6.7981133333333332</v>
          </cell>
          <cell r="AUC101">
            <v>6.7981133333333332</v>
          </cell>
          <cell r="AUD101">
            <v>6.7981166666666661</v>
          </cell>
          <cell r="AUE101">
            <v>6.8110499999999998</v>
          </cell>
          <cell r="AUF101">
            <v>6.8110499999999998</v>
          </cell>
          <cell r="AUG101">
            <v>6.8110499999999998</v>
          </cell>
          <cell r="AUH101">
            <v>6.8110499999999998</v>
          </cell>
          <cell r="AUI101">
            <v>6.8110499999999998</v>
          </cell>
          <cell r="AUJ101">
            <v>6.8110999999999997</v>
          </cell>
          <cell r="AUK101">
            <v>6.8110499999999998</v>
          </cell>
          <cell r="AUL101">
            <v>6.8248499999999996</v>
          </cell>
          <cell r="AUM101">
            <v>6.8248499999999996</v>
          </cell>
          <cell r="AUN101">
            <v>6.8165666666666667</v>
          </cell>
          <cell r="AUO101">
            <v>6.8165666666666667</v>
          </cell>
          <cell r="AUP101">
            <v>6.8110999999999997</v>
          </cell>
          <cell r="AUQ101">
            <v>6.7401999999999997</v>
          </cell>
          <cell r="AUR101">
            <v>6.7401749999999998</v>
          </cell>
          <cell r="AUS101">
            <v>6.6901999999999999</v>
          </cell>
          <cell r="AUT101">
            <v>6.6901725000000001</v>
          </cell>
          <cell r="AUU101">
            <v>6.6901725000000001</v>
          </cell>
          <cell r="AUV101">
            <v>6.690175</v>
          </cell>
          <cell r="AUW101">
            <v>6.690175</v>
          </cell>
          <cell r="AUX101">
            <v>6.690175</v>
          </cell>
          <cell r="AUY101">
            <v>6.690175</v>
          </cell>
          <cell r="AUZ101">
            <v>6.690175</v>
          </cell>
          <cell r="AVA101">
            <v>8.4974600000000002</v>
          </cell>
          <cell r="AVB101">
            <v>6.8012250000000005</v>
          </cell>
          <cell r="AVC101">
            <v>6.6761024999999998</v>
          </cell>
          <cell r="AVD101">
            <v>6.6761024999999998</v>
          </cell>
          <cell r="AVE101">
            <v>6.6761024999999998</v>
          </cell>
          <cell r="AVF101">
            <v>6.6761049999999997</v>
          </cell>
          <cell r="AVG101">
            <v>6.6761049999999997</v>
          </cell>
          <cell r="AVH101">
            <v>6.6761425000000001</v>
          </cell>
          <cell r="AVI101">
            <v>6.6550900000000004</v>
          </cell>
          <cell r="AVJ101">
            <v>6.5301</v>
          </cell>
          <cell r="AVK101">
            <v>6.4500866666666665</v>
          </cell>
          <cell r="AVL101">
            <v>6.4862000000000002</v>
          </cell>
          <cell r="AVM101">
            <v>6.4861574999999991</v>
          </cell>
          <cell r="AVN101">
            <v>6.5083074999999999</v>
          </cell>
          <cell r="AVO101">
            <v>6.5083000000000002</v>
          </cell>
          <cell r="AVP101">
            <v>6.5083074999999999</v>
          </cell>
          <cell r="AVQ101">
            <v>6.5083074999999999</v>
          </cell>
          <cell r="AVR101">
            <v>6.5083074999999999</v>
          </cell>
          <cell r="AVS101">
            <v>6.4958074999999997</v>
          </cell>
          <cell r="AVT101">
            <v>6.4833100000000012</v>
          </cell>
          <cell r="AVU101">
            <v>6.3033099999999997</v>
          </cell>
          <cell r="AVV101">
            <v>6.4833449999999999</v>
          </cell>
          <cell r="AVW101">
            <v>6.4833100000000012</v>
          </cell>
          <cell r="AVX101">
            <v>6.4833100000000012</v>
          </cell>
          <cell r="AVY101">
            <v>6.4832999999999998</v>
          </cell>
          <cell r="AVZ101">
            <v>6.4833100000000012</v>
          </cell>
          <cell r="AWA101">
            <v>6.4833449999999999</v>
          </cell>
          <cell r="AWB101">
            <v>6.4833449999999999</v>
          </cell>
          <cell r="AWC101">
            <v>6.4630974999999999</v>
          </cell>
          <cell r="AWD101">
            <v>6.4630974999999999</v>
          </cell>
          <cell r="AWE101">
            <v>6.4630974999999999</v>
          </cell>
          <cell r="AWF101">
            <v>6.4745624999999993</v>
          </cell>
          <cell r="AWG101">
            <v>6.4745624999999993</v>
          </cell>
          <cell r="AWH101">
            <v>6.4620625</v>
          </cell>
          <cell r="AWI101">
            <v>4.8140624999999995</v>
          </cell>
          <cell r="AWJ101">
            <v>6.4783875000000002</v>
          </cell>
          <cell r="AWK101">
            <v>6.4784325000000003</v>
          </cell>
          <cell r="AWL101">
            <v>6.4783875000000002</v>
          </cell>
          <cell r="AWM101">
            <v>6.5033124999999998</v>
          </cell>
          <cell r="AWN101">
            <v>6.5034000000000001</v>
          </cell>
          <cell r="AWO101">
            <v>6.5403124999999998</v>
          </cell>
          <cell r="AWP101">
            <v>6.5403149999999997</v>
          </cell>
          <cell r="AWQ101">
            <v>6.5403149999999997</v>
          </cell>
          <cell r="AWR101">
            <v>6.5403149999999997</v>
          </cell>
          <cell r="AWS101">
            <v>6.5403149999999997</v>
          </cell>
          <cell r="AWT101">
            <v>6.5403149999999997</v>
          </cell>
          <cell r="AWU101">
            <v>6.5403149999999997</v>
          </cell>
          <cell r="AWV101">
            <v>6.5403149999999997</v>
          </cell>
          <cell r="AWW101">
            <v>6.5403149999999997</v>
          </cell>
          <cell r="AWX101">
            <v>6.5403174999999996</v>
          </cell>
          <cell r="AWY101">
            <v>6.5403174999999996</v>
          </cell>
          <cell r="AWZ101">
            <v>6.5403174999999996</v>
          </cell>
          <cell r="AXA101">
            <v>6.5403574999999998</v>
          </cell>
          <cell r="AXB101">
            <v>6.5403000000000002</v>
          </cell>
          <cell r="AXC101">
            <v>6.5403574999999998</v>
          </cell>
          <cell r="AXD101">
            <v>6.5403174999999996</v>
          </cell>
          <cell r="AXE101">
            <v>6.5403199999999995</v>
          </cell>
          <cell r="AXF101">
            <v>6.5403199999999995</v>
          </cell>
          <cell r="AXG101">
            <v>6.5403199999999995</v>
          </cell>
          <cell r="AXH101">
            <v>6.5403199999999995</v>
          </cell>
          <cell r="AXI101">
            <v>6.5403199999999995</v>
          </cell>
          <cell r="AXJ101">
            <v>6.5403199999999995</v>
          </cell>
          <cell r="AXK101">
            <v>6.5403224999999994</v>
          </cell>
          <cell r="AXL101">
            <v>6.5439474999999998</v>
          </cell>
          <cell r="AXM101">
            <v>6.6011974999999996</v>
          </cell>
          <cell r="AXN101">
            <v>6.5982633333333327</v>
          </cell>
          <cell r="AXO101">
            <v>6.5982633333333327</v>
          </cell>
          <cell r="AXP101">
            <v>6.5982633333333327</v>
          </cell>
          <cell r="AXQ101">
            <v>6.5982633333333327</v>
          </cell>
          <cell r="AXR101">
            <v>6.5982633333333327</v>
          </cell>
          <cell r="AXS101">
            <v>6.5982633333333327</v>
          </cell>
        </row>
      </sheetData>
      <sheetData sheetId="3">
        <row r="73">
          <cell r="ADJ73">
            <v>43973</v>
          </cell>
          <cell r="ADK73">
            <v>43977</v>
          </cell>
          <cell r="ADL73">
            <v>43978</v>
          </cell>
          <cell r="ADM73">
            <v>43979</v>
          </cell>
          <cell r="ADN73">
            <v>43980</v>
          </cell>
          <cell r="ADO73">
            <v>43983</v>
          </cell>
          <cell r="ADP73">
            <v>43984</v>
          </cell>
          <cell r="ADQ73">
            <v>43985</v>
          </cell>
          <cell r="ADR73">
            <v>43986</v>
          </cell>
          <cell r="ADS73">
            <v>43987</v>
          </cell>
          <cell r="ADT73">
            <v>43990</v>
          </cell>
          <cell r="ADU73">
            <v>43991</v>
          </cell>
          <cell r="ADV73">
            <v>43992</v>
          </cell>
          <cell r="ADW73">
            <v>43993</v>
          </cell>
          <cell r="ADX73">
            <v>43994</v>
          </cell>
          <cell r="ADY73">
            <v>43997</v>
          </cell>
          <cell r="ADZ73">
            <v>43998</v>
          </cell>
          <cell r="AEA73">
            <v>43999</v>
          </cell>
          <cell r="AEB73">
            <v>44000</v>
          </cell>
          <cell r="AEC73">
            <v>44001</v>
          </cell>
          <cell r="AED73">
            <v>44004</v>
          </cell>
          <cell r="AEE73">
            <v>44005</v>
          </cell>
          <cell r="AEF73">
            <v>44006</v>
          </cell>
          <cell r="AEG73">
            <v>44007</v>
          </cell>
          <cell r="AEH73">
            <v>44008</v>
          </cell>
          <cell r="AEI73">
            <v>44011</v>
          </cell>
          <cell r="AEJ73">
            <v>44012</v>
          </cell>
          <cell r="AEK73">
            <v>44013</v>
          </cell>
          <cell r="AEL73">
            <v>44014</v>
          </cell>
          <cell r="AEM73">
            <v>44015</v>
          </cell>
          <cell r="AEN73">
            <v>44018</v>
          </cell>
          <cell r="AEO73">
            <v>44019</v>
          </cell>
          <cell r="AEP73">
            <v>44020</v>
          </cell>
          <cell r="AEQ73">
            <v>44021</v>
          </cell>
          <cell r="AER73">
            <v>44022</v>
          </cell>
          <cell r="AES73">
            <v>44025</v>
          </cell>
          <cell r="AET73">
            <v>44026</v>
          </cell>
          <cell r="AEU73">
            <v>44027</v>
          </cell>
          <cell r="AEV73">
            <v>44028</v>
          </cell>
          <cell r="AEW73">
            <v>44029</v>
          </cell>
          <cell r="AEX73">
            <v>44032</v>
          </cell>
          <cell r="AEY73">
            <v>44033</v>
          </cell>
          <cell r="AEZ73">
            <v>44034</v>
          </cell>
          <cell r="AFA73">
            <v>44035</v>
          </cell>
          <cell r="AFB73">
            <v>44036</v>
          </cell>
          <cell r="AFC73">
            <v>44039</v>
          </cell>
          <cell r="AFD73">
            <v>44040</v>
          </cell>
          <cell r="AFE73">
            <v>44041</v>
          </cell>
          <cell r="AFF73">
            <v>44042</v>
          </cell>
          <cell r="AFG73">
            <v>44043</v>
          </cell>
          <cell r="AFH73">
            <v>44046</v>
          </cell>
          <cell r="AFI73">
            <v>44047</v>
          </cell>
          <cell r="AFJ73">
            <v>44048</v>
          </cell>
          <cell r="AFK73">
            <v>44049</v>
          </cell>
          <cell r="AFL73">
            <v>44050</v>
          </cell>
          <cell r="AFM73">
            <v>44054</v>
          </cell>
          <cell r="AFN73">
            <v>44055</v>
          </cell>
          <cell r="AFO73">
            <v>44056</v>
          </cell>
          <cell r="AFP73">
            <v>44057</v>
          </cell>
          <cell r="AFQ73">
            <v>44060</v>
          </cell>
          <cell r="AFR73">
            <v>44061</v>
          </cell>
          <cell r="AFS73">
            <v>44062</v>
          </cell>
          <cell r="AFT73">
            <v>44063</v>
          </cell>
          <cell r="AFU73">
            <v>44064</v>
          </cell>
          <cell r="AFV73">
            <v>44067</v>
          </cell>
          <cell r="AFW73">
            <v>44068</v>
          </cell>
          <cell r="AFX73">
            <v>44070</v>
          </cell>
          <cell r="AFY73">
            <v>44071</v>
          </cell>
          <cell r="AFZ73">
            <v>44074</v>
          </cell>
          <cell r="AGA73">
            <v>44075</v>
          </cell>
          <cell r="AGB73">
            <v>44076</v>
          </cell>
          <cell r="AGC73">
            <v>44077</v>
          </cell>
          <cell r="AGD73">
            <v>44078</v>
          </cell>
          <cell r="AGE73">
            <v>44081</v>
          </cell>
          <cell r="AGF73">
            <v>44082</v>
          </cell>
          <cell r="AGG73">
            <v>44083</v>
          </cell>
          <cell r="AGH73">
            <v>44084</v>
          </cell>
          <cell r="AGI73">
            <v>44085</v>
          </cell>
          <cell r="AGJ73">
            <v>44088</v>
          </cell>
          <cell r="AGK73">
            <v>44089</v>
          </cell>
          <cell r="AGL73">
            <v>44090</v>
          </cell>
          <cell r="AGM73">
            <v>44091</v>
          </cell>
          <cell r="AGN73">
            <v>44092</v>
          </cell>
          <cell r="AGO73">
            <v>44095</v>
          </cell>
          <cell r="AGP73">
            <v>44096</v>
          </cell>
          <cell r="AGQ73">
            <v>44097</v>
          </cell>
          <cell r="AGR73">
            <v>44098</v>
          </cell>
          <cell r="AGS73">
            <v>44099</v>
          </cell>
          <cell r="AGT73">
            <v>44102</v>
          </cell>
          <cell r="AGU73">
            <v>44103</v>
          </cell>
          <cell r="AGV73">
            <v>44104</v>
          </cell>
          <cell r="AGW73">
            <v>44105</v>
          </cell>
          <cell r="AGX73">
            <v>44106</v>
          </cell>
          <cell r="AGY73">
            <v>44109</v>
          </cell>
          <cell r="AGZ73">
            <v>44110</v>
          </cell>
          <cell r="AHA73">
            <v>44111</v>
          </cell>
          <cell r="AHB73">
            <v>44112</v>
          </cell>
          <cell r="AHC73">
            <v>44113</v>
          </cell>
          <cell r="AHD73">
            <v>44116</v>
          </cell>
          <cell r="AHE73">
            <v>44117</v>
          </cell>
          <cell r="AHF73">
            <v>44118</v>
          </cell>
          <cell r="AHG73">
            <v>44119</v>
          </cell>
          <cell r="AHH73">
            <v>44120</v>
          </cell>
          <cell r="AHI73">
            <v>44123</v>
          </cell>
          <cell r="AHJ73">
            <v>44124</v>
          </cell>
          <cell r="AHK73">
            <v>44125</v>
          </cell>
          <cell r="AHL73">
            <v>44126</v>
          </cell>
          <cell r="AHM73">
            <v>44127</v>
          </cell>
          <cell r="AHN73">
            <v>44130</v>
          </cell>
          <cell r="AHO73">
            <v>44131</v>
          </cell>
          <cell r="AHP73">
            <v>44132</v>
          </cell>
          <cell r="AHQ73">
            <v>44133</v>
          </cell>
          <cell r="AHR73">
            <v>44134</v>
          </cell>
          <cell r="AHS73">
            <v>44137</v>
          </cell>
          <cell r="AHT73">
            <v>44138</v>
          </cell>
          <cell r="AHU73">
            <v>44139</v>
          </cell>
          <cell r="AHV73">
            <v>44140</v>
          </cell>
          <cell r="AHW73">
            <v>44141</v>
          </cell>
          <cell r="AHX73">
            <v>44144</v>
          </cell>
          <cell r="AHY73">
            <v>44145</v>
          </cell>
          <cell r="AHZ73">
            <v>44146</v>
          </cell>
          <cell r="AIA73">
            <v>44147</v>
          </cell>
          <cell r="AIB73">
            <v>44148</v>
          </cell>
          <cell r="AIC73">
            <v>44151</v>
          </cell>
          <cell r="AID73">
            <v>44152</v>
          </cell>
          <cell r="AIE73">
            <v>44153</v>
          </cell>
          <cell r="AIF73">
            <v>44154</v>
          </cell>
          <cell r="AIG73">
            <v>44155</v>
          </cell>
          <cell r="AIH73">
            <v>44158</v>
          </cell>
          <cell r="AII73">
            <v>44159</v>
          </cell>
          <cell r="AIJ73">
            <v>44161</v>
          </cell>
          <cell r="AIK73">
            <v>44162</v>
          </cell>
          <cell r="AIL73">
            <v>44165</v>
          </cell>
          <cell r="AIM73">
            <v>44166</v>
          </cell>
          <cell r="AIN73">
            <v>44167</v>
          </cell>
          <cell r="AIO73">
            <v>44168</v>
          </cell>
          <cell r="AIP73">
            <v>44169</v>
          </cell>
          <cell r="AIQ73">
            <v>44172</v>
          </cell>
          <cell r="AIR73">
            <v>44173</v>
          </cell>
          <cell r="AIS73">
            <v>44174</v>
          </cell>
          <cell r="AIT73">
            <v>44176</v>
          </cell>
          <cell r="AIU73">
            <v>44179</v>
          </cell>
          <cell r="AIV73">
            <v>44180</v>
          </cell>
          <cell r="AIW73">
            <v>44181</v>
          </cell>
          <cell r="AIX73">
            <v>44182</v>
          </cell>
          <cell r="AIY73">
            <v>44183</v>
          </cell>
          <cell r="AIZ73">
            <v>44186</v>
          </cell>
          <cell r="AJA73">
            <v>44187</v>
          </cell>
          <cell r="AJB73">
            <v>44188</v>
          </cell>
          <cell r="AJC73">
            <v>44189</v>
          </cell>
          <cell r="AJD73">
            <v>44193</v>
          </cell>
          <cell r="AJE73">
            <v>44194</v>
          </cell>
          <cell r="AJF73">
            <v>44195</v>
          </cell>
          <cell r="AJG73">
            <v>44196</v>
          </cell>
          <cell r="AJH73">
            <v>44200</v>
          </cell>
          <cell r="AJI73">
            <v>44201</v>
          </cell>
          <cell r="AJJ73">
            <v>44202</v>
          </cell>
          <cell r="AJK73">
            <v>44203</v>
          </cell>
          <cell r="AJL73">
            <v>44204</v>
          </cell>
          <cell r="AJM73">
            <v>44207</v>
          </cell>
          <cell r="AJN73">
            <v>44208</v>
          </cell>
          <cell r="AJO73">
            <v>44209</v>
          </cell>
          <cell r="AJP73">
            <v>44210</v>
          </cell>
          <cell r="AJQ73">
            <v>44211</v>
          </cell>
          <cell r="AJR73">
            <v>44214</v>
          </cell>
          <cell r="AJS73">
            <v>44215</v>
          </cell>
          <cell r="AJT73">
            <v>44216</v>
          </cell>
          <cell r="AJU73">
            <v>44217</v>
          </cell>
          <cell r="AJV73">
            <v>44218</v>
          </cell>
          <cell r="AJW73">
            <v>44221</v>
          </cell>
          <cell r="AJX73">
            <v>44222</v>
          </cell>
          <cell r="AJY73">
            <v>44223</v>
          </cell>
          <cell r="AJZ73">
            <v>44224</v>
          </cell>
          <cell r="AKA73">
            <v>44225</v>
          </cell>
          <cell r="AKB73">
            <v>44228</v>
          </cell>
          <cell r="AKC73">
            <v>44229</v>
          </cell>
          <cell r="AKD73">
            <v>44230</v>
          </cell>
          <cell r="AKE73">
            <v>44231</v>
          </cell>
          <cell r="AKF73">
            <v>44232</v>
          </cell>
          <cell r="AKG73">
            <v>44235</v>
          </cell>
          <cell r="AKH73">
            <v>44236</v>
          </cell>
          <cell r="AKI73">
            <v>44237</v>
          </cell>
          <cell r="AKJ73">
            <v>44238</v>
          </cell>
          <cell r="AKK73">
            <v>44239</v>
          </cell>
          <cell r="AKL73">
            <v>44242</v>
          </cell>
          <cell r="AKM73">
            <v>44243</v>
          </cell>
          <cell r="AKN73">
            <v>44244</v>
          </cell>
          <cell r="AKO73">
            <v>44245</v>
          </cell>
          <cell r="AKP73">
            <v>44246</v>
          </cell>
          <cell r="AKQ73">
            <v>44249</v>
          </cell>
          <cell r="AKR73">
            <v>44250</v>
          </cell>
          <cell r="AKS73">
            <v>44251</v>
          </cell>
          <cell r="AKT73">
            <v>44252</v>
          </cell>
          <cell r="AKU73">
            <v>44253</v>
          </cell>
          <cell r="AKV73">
            <v>44256</v>
          </cell>
          <cell r="AKW73">
            <v>44257</v>
          </cell>
          <cell r="AKX73">
            <v>44258</v>
          </cell>
          <cell r="AKY73">
            <v>44259</v>
          </cell>
          <cell r="AKZ73">
            <v>44260</v>
          </cell>
          <cell r="ALA73">
            <v>44263</v>
          </cell>
          <cell r="ALB73">
            <v>44264</v>
          </cell>
          <cell r="ALC73">
            <v>44265</v>
          </cell>
          <cell r="ALD73">
            <v>44266</v>
          </cell>
          <cell r="ALE73">
            <v>44267</v>
          </cell>
          <cell r="ALF73">
            <v>44270</v>
          </cell>
          <cell r="ALG73">
            <v>44271</v>
          </cell>
          <cell r="ALH73">
            <v>44272</v>
          </cell>
          <cell r="ALI73">
            <v>44273</v>
          </cell>
          <cell r="ALJ73">
            <v>44274</v>
          </cell>
          <cell r="ALK73">
            <v>44278</v>
          </cell>
          <cell r="ALL73">
            <v>44279</v>
          </cell>
          <cell r="ALM73">
            <v>44280</v>
          </cell>
          <cell r="ALN73">
            <v>44281</v>
          </cell>
          <cell r="ALO73">
            <v>44284</v>
          </cell>
          <cell r="ALP73">
            <v>44285</v>
          </cell>
          <cell r="ALQ73">
            <v>44286</v>
          </cell>
          <cell r="ALR73">
            <v>44287</v>
          </cell>
          <cell r="ALS73">
            <v>44292</v>
          </cell>
          <cell r="ALT73">
            <v>44293</v>
          </cell>
          <cell r="ALU73">
            <v>44294</v>
          </cell>
          <cell r="ALV73">
            <v>44295</v>
          </cell>
          <cell r="ALW73">
            <v>44298</v>
          </cell>
          <cell r="ALX73">
            <v>44299</v>
          </cell>
          <cell r="ALY73">
            <v>44300</v>
          </cell>
          <cell r="ALZ73">
            <v>44301</v>
          </cell>
          <cell r="AMA73">
            <v>44302</v>
          </cell>
          <cell r="AMB73">
            <v>44305</v>
          </cell>
          <cell r="AMC73">
            <v>44306</v>
          </cell>
          <cell r="AMD73">
            <v>44307</v>
          </cell>
          <cell r="AME73">
            <v>44308</v>
          </cell>
          <cell r="AMF73">
            <v>44309</v>
          </cell>
          <cell r="AMG73">
            <v>44312</v>
          </cell>
          <cell r="AMH73">
            <v>44313</v>
          </cell>
          <cell r="AMI73">
            <v>44314</v>
          </cell>
          <cell r="AMJ73">
            <v>44315</v>
          </cell>
          <cell r="AMK73">
            <v>44316</v>
          </cell>
          <cell r="AML73">
            <v>44319</v>
          </cell>
          <cell r="AMM73">
            <v>44321</v>
          </cell>
          <cell r="AMN73">
            <v>44322</v>
          </cell>
          <cell r="AMO73">
            <v>44323</v>
          </cell>
          <cell r="AMP73">
            <v>44326</v>
          </cell>
          <cell r="AMQ73">
            <v>44327</v>
          </cell>
          <cell r="AMR73">
            <v>44328</v>
          </cell>
          <cell r="AMS73">
            <v>44330</v>
          </cell>
          <cell r="AMT73">
            <v>44333</v>
          </cell>
          <cell r="AMU73">
            <v>44334</v>
          </cell>
          <cell r="AMV73">
            <v>44335</v>
          </cell>
          <cell r="AMW73">
            <v>44336</v>
          </cell>
          <cell r="AMX73">
            <v>44337</v>
          </cell>
          <cell r="AMY73">
            <v>44340</v>
          </cell>
          <cell r="AMZ73">
            <v>44342</v>
          </cell>
          <cell r="ANA73">
            <v>44343</v>
          </cell>
          <cell r="ANB73">
            <v>44344</v>
          </cell>
          <cell r="ANC73">
            <v>44347</v>
          </cell>
          <cell r="AND73">
            <v>44348</v>
          </cell>
          <cell r="ANE73">
            <v>44349</v>
          </cell>
          <cell r="ANF73">
            <v>44350</v>
          </cell>
          <cell r="ANG73">
            <v>44351</v>
          </cell>
          <cell r="ANH73">
            <v>44354</v>
          </cell>
          <cell r="ANI73">
            <v>44355</v>
          </cell>
          <cell r="ANJ73">
            <v>44356</v>
          </cell>
          <cell r="ANK73">
            <v>44357</v>
          </cell>
          <cell r="ANL73">
            <v>44361</v>
          </cell>
          <cell r="ANM73">
            <v>44362</v>
          </cell>
          <cell r="ANN73">
            <v>44363</v>
          </cell>
          <cell r="ANO73">
            <v>44364</v>
          </cell>
          <cell r="ANP73">
            <v>44365</v>
          </cell>
          <cell r="ANQ73">
            <v>44368</v>
          </cell>
          <cell r="ANR73">
            <v>44369</v>
          </cell>
          <cell r="ANS73">
            <v>44370</v>
          </cell>
          <cell r="ANT73">
            <v>44371</v>
          </cell>
          <cell r="ANU73">
            <v>44372</v>
          </cell>
          <cell r="ANV73">
            <v>44375</v>
          </cell>
          <cell r="ANW73">
            <v>44376</v>
          </cell>
          <cell r="ANX73">
            <v>44377</v>
          </cell>
          <cell r="ANY73">
            <v>44378</v>
          </cell>
          <cell r="ANZ73">
            <v>44379</v>
          </cell>
          <cell r="AOA73">
            <v>44382</v>
          </cell>
          <cell r="AOB73">
            <v>44383</v>
          </cell>
          <cell r="AOC73">
            <v>44384</v>
          </cell>
          <cell r="AOD73">
            <v>44385</v>
          </cell>
          <cell r="AOE73">
            <v>44386</v>
          </cell>
          <cell r="AOF73">
            <v>44389</v>
          </cell>
          <cell r="AOG73">
            <v>44390</v>
          </cell>
          <cell r="AOH73">
            <v>44391</v>
          </cell>
          <cell r="AOI73">
            <v>44392</v>
          </cell>
          <cell r="AOJ73">
            <v>44393</v>
          </cell>
          <cell r="AOK73">
            <v>44396</v>
          </cell>
          <cell r="AOL73">
            <v>44397</v>
          </cell>
          <cell r="AOM73">
            <v>44398</v>
          </cell>
          <cell r="AON73">
            <v>44399</v>
          </cell>
          <cell r="AOO73">
            <v>44400</v>
          </cell>
          <cell r="AOP73">
            <v>44403</v>
          </cell>
          <cell r="AOQ73">
            <v>44404</v>
          </cell>
          <cell r="AOR73">
            <v>44405</v>
          </cell>
          <cell r="AOS73">
            <v>44406</v>
          </cell>
          <cell r="AOT73">
            <v>44407</v>
          </cell>
          <cell r="AOU73">
            <v>44410</v>
          </cell>
          <cell r="AOV73">
            <v>44411</v>
          </cell>
          <cell r="AOW73">
            <v>44412</v>
          </cell>
          <cell r="AOX73">
            <v>44413</v>
          </cell>
          <cell r="AOY73">
            <v>44414</v>
          </cell>
          <cell r="AOZ73">
            <v>44417</v>
          </cell>
          <cell r="APA73">
            <v>44418</v>
          </cell>
          <cell r="APB73">
            <v>44419</v>
          </cell>
          <cell r="APC73">
            <v>44420</v>
          </cell>
          <cell r="APD73">
            <v>44421</v>
          </cell>
          <cell r="APE73">
            <v>44424</v>
          </cell>
          <cell r="APF73">
            <v>44425</v>
          </cell>
          <cell r="APG73">
            <v>44426</v>
          </cell>
          <cell r="APH73">
            <v>44427</v>
          </cell>
          <cell r="API73">
            <v>44428</v>
          </cell>
          <cell r="APJ73">
            <v>44431</v>
          </cell>
          <cell r="APK73">
            <v>44432</v>
          </cell>
          <cell r="APL73">
            <v>44433</v>
          </cell>
          <cell r="APM73">
            <v>44435</v>
          </cell>
          <cell r="APN73">
            <v>44438</v>
          </cell>
          <cell r="APO73">
            <v>44439</v>
          </cell>
          <cell r="APP73">
            <v>44440</v>
          </cell>
          <cell r="APQ73">
            <v>44441</v>
          </cell>
          <cell r="APR73">
            <v>44442</v>
          </cell>
          <cell r="APS73">
            <v>44445</v>
          </cell>
          <cell r="APT73">
            <v>44446</v>
          </cell>
          <cell r="APU73">
            <v>44447</v>
          </cell>
          <cell r="APV73">
            <v>44448</v>
          </cell>
          <cell r="APW73">
            <v>44449</v>
          </cell>
          <cell r="APX73">
            <v>44452</v>
          </cell>
          <cell r="APY73">
            <v>44453</v>
          </cell>
          <cell r="APZ73">
            <v>44454</v>
          </cell>
          <cell r="AQA73">
            <v>44455</v>
          </cell>
          <cell r="AQB73">
            <v>44456</v>
          </cell>
          <cell r="AQC73">
            <v>44459</v>
          </cell>
          <cell r="AQD73">
            <v>44460</v>
          </cell>
          <cell r="AQE73">
            <v>44461</v>
          </cell>
          <cell r="AQF73">
            <v>44462</v>
          </cell>
          <cell r="AQG73">
            <v>44463</v>
          </cell>
          <cell r="AQH73">
            <v>44466</v>
          </cell>
          <cell r="AQI73">
            <v>44467</v>
          </cell>
          <cell r="AQJ73">
            <v>44468</v>
          </cell>
          <cell r="AQK73">
            <v>44469</v>
          </cell>
          <cell r="AQL73">
            <v>44470</v>
          </cell>
          <cell r="AQM73">
            <v>44473</v>
          </cell>
          <cell r="AQN73">
            <v>44474</v>
          </cell>
          <cell r="AQO73">
            <v>44475</v>
          </cell>
          <cell r="AQP73">
            <v>44476</v>
          </cell>
          <cell r="AQQ73">
            <v>44477</v>
          </cell>
          <cell r="AQR73">
            <v>44480</v>
          </cell>
          <cell r="AQS73">
            <v>44481</v>
          </cell>
          <cell r="AQT73">
            <v>44482</v>
          </cell>
          <cell r="AQU73">
            <v>44483</v>
          </cell>
          <cell r="AQV73">
            <v>44484</v>
          </cell>
          <cell r="AQW73">
            <v>44487</v>
          </cell>
          <cell r="AQX73">
            <v>44488</v>
          </cell>
          <cell r="AQY73">
            <v>44489</v>
          </cell>
          <cell r="AQZ73">
            <v>44490</v>
          </cell>
          <cell r="ARA73">
            <v>44491</v>
          </cell>
          <cell r="ARB73">
            <v>44494</v>
          </cell>
          <cell r="ARC73">
            <v>44495</v>
          </cell>
          <cell r="ARD73">
            <v>44496</v>
          </cell>
          <cell r="ARE73">
            <v>44497</v>
          </cell>
          <cell r="ARF73">
            <v>44498</v>
          </cell>
          <cell r="ARG73">
            <v>44501</v>
          </cell>
          <cell r="ARH73">
            <v>44502</v>
          </cell>
          <cell r="ARI73">
            <v>44503</v>
          </cell>
          <cell r="ARJ73">
            <v>44504</v>
          </cell>
          <cell r="ARK73">
            <v>44505</v>
          </cell>
          <cell r="ARL73">
            <v>44508</v>
          </cell>
          <cell r="ARM73">
            <v>44509</v>
          </cell>
          <cell r="ARN73">
            <v>44510</v>
          </cell>
          <cell r="ARO73">
            <v>44511</v>
          </cell>
          <cell r="ARP73">
            <v>44512</v>
          </cell>
          <cell r="ARQ73">
            <v>44515</v>
          </cell>
          <cell r="ARR73">
            <v>44516</v>
          </cell>
          <cell r="ARS73">
            <v>44517</v>
          </cell>
          <cell r="ART73">
            <v>44518</v>
          </cell>
          <cell r="ARU73">
            <v>44519</v>
          </cell>
          <cell r="ARV73">
            <v>44522</v>
          </cell>
          <cell r="ARW73">
            <v>44523</v>
          </cell>
          <cell r="ARX73">
            <v>44524</v>
          </cell>
          <cell r="ARY73">
            <v>44525</v>
          </cell>
          <cell r="ARZ73">
            <v>44526</v>
          </cell>
          <cell r="ASA73">
            <v>44529</v>
          </cell>
          <cell r="ASB73">
            <v>44530</v>
          </cell>
          <cell r="ASC73">
            <v>44531</v>
          </cell>
          <cell r="ASD73">
            <v>44532</v>
          </cell>
          <cell r="ASE73">
            <v>44533</v>
          </cell>
          <cell r="ASF73">
            <v>44536</v>
          </cell>
          <cell r="ASG73">
            <v>44537</v>
          </cell>
          <cell r="ASH73">
            <v>44538</v>
          </cell>
          <cell r="ASI73">
            <v>44539</v>
          </cell>
          <cell r="ASJ73">
            <v>44543</v>
          </cell>
          <cell r="ASK73">
            <v>44544</v>
          </cell>
          <cell r="ASL73">
            <v>44545</v>
          </cell>
          <cell r="ASM73">
            <v>44546</v>
          </cell>
          <cell r="ASN73">
            <v>44547</v>
          </cell>
          <cell r="ASO73">
            <v>44550</v>
          </cell>
          <cell r="ASP73">
            <v>44551</v>
          </cell>
          <cell r="ASQ73">
            <v>44552</v>
          </cell>
          <cell r="ASR73">
            <v>44553</v>
          </cell>
          <cell r="ASS73">
            <v>44554</v>
          </cell>
          <cell r="AST73">
            <v>44558</v>
          </cell>
          <cell r="ASU73">
            <v>44559</v>
          </cell>
          <cell r="ASV73">
            <v>44560</v>
          </cell>
          <cell r="ASW73">
            <v>44561</v>
          </cell>
          <cell r="ASX73">
            <v>44564</v>
          </cell>
          <cell r="ASY73">
            <v>44565</v>
          </cell>
          <cell r="ASZ73">
            <v>44566</v>
          </cell>
          <cell r="ATA73">
            <v>44567</v>
          </cell>
          <cell r="ATB73">
            <v>44568</v>
          </cell>
          <cell r="ATC73">
            <v>44571</v>
          </cell>
          <cell r="ATD73">
            <v>44572</v>
          </cell>
          <cell r="ATE73">
            <v>44573</v>
          </cell>
          <cell r="ATF73">
            <v>44574</v>
          </cell>
          <cell r="ATG73">
            <v>44575</v>
          </cell>
          <cell r="ATH73">
            <v>44578</v>
          </cell>
          <cell r="ATI73">
            <v>44579</v>
          </cell>
          <cell r="ATJ73">
            <v>44580</v>
          </cell>
          <cell r="ATK73">
            <v>44581</v>
          </cell>
          <cell r="ATL73">
            <v>44582</v>
          </cell>
          <cell r="ATM73">
            <v>44585</v>
          </cell>
          <cell r="ATN73">
            <v>44586</v>
          </cell>
          <cell r="ATO73">
            <v>44587</v>
          </cell>
          <cell r="ATP73">
            <v>44588</v>
          </cell>
          <cell r="ATQ73">
            <v>44589</v>
          </cell>
          <cell r="ATR73">
            <v>44592</v>
          </cell>
          <cell r="ATS73">
            <v>44593</v>
          </cell>
          <cell r="ATT73">
            <v>44594</v>
          </cell>
          <cell r="ATU73">
            <v>44595</v>
          </cell>
          <cell r="ATV73">
            <v>44596</v>
          </cell>
          <cell r="ATW73">
            <v>44599</v>
          </cell>
          <cell r="ATX73">
            <v>44600</v>
          </cell>
          <cell r="ATY73">
            <v>44601</v>
          </cell>
          <cell r="ATZ73">
            <v>44602</v>
          </cell>
          <cell r="AUA73">
            <v>44603</v>
          </cell>
          <cell r="AUB73">
            <v>44606</v>
          </cell>
          <cell r="AUC73">
            <v>44607</v>
          </cell>
          <cell r="AUD73">
            <v>44608</v>
          </cell>
          <cell r="AUE73">
            <v>44609</v>
          </cell>
          <cell r="AUF73">
            <v>44610</v>
          </cell>
          <cell r="AUG73">
            <v>44613</v>
          </cell>
          <cell r="AUH73">
            <v>44614</v>
          </cell>
          <cell r="AUI73">
            <v>44615</v>
          </cell>
          <cell r="AUJ73">
            <v>44616</v>
          </cell>
          <cell r="AUK73">
            <v>44617</v>
          </cell>
          <cell r="AUL73">
            <v>44620</v>
          </cell>
          <cell r="AUM73">
            <v>44621</v>
          </cell>
          <cell r="AUN73">
            <v>44622</v>
          </cell>
          <cell r="AUO73">
            <v>44623</v>
          </cell>
          <cell r="AUP73">
            <v>44624</v>
          </cell>
          <cell r="AUQ73">
            <v>44627</v>
          </cell>
          <cell r="AUR73">
            <v>44628</v>
          </cell>
          <cell r="AUS73">
            <v>44629</v>
          </cell>
          <cell r="AUT73">
            <v>44630</v>
          </cell>
          <cell r="AUU73">
            <v>44631</v>
          </cell>
          <cell r="AUV73">
            <v>44634</v>
          </cell>
          <cell r="AUW73">
            <v>44635</v>
          </cell>
          <cell r="AUX73">
            <v>44636</v>
          </cell>
          <cell r="AUY73">
            <v>44637</v>
          </cell>
          <cell r="AUZ73">
            <v>44638</v>
          </cell>
          <cell r="AVA73">
            <v>44642</v>
          </cell>
          <cell r="AVB73">
            <v>44643</v>
          </cell>
          <cell r="AVC73">
            <v>44644</v>
          </cell>
          <cell r="AVD73">
            <v>44645</v>
          </cell>
          <cell r="AVE73">
            <v>44648</v>
          </cell>
          <cell r="AVF73">
            <v>44649</v>
          </cell>
          <cell r="AVG73">
            <v>44650</v>
          </cell>
          <cell r="AVH73">
            <v>44651</v>
          </cell>
          <cell r="AVI73">
            <v>44652</v>
          </cell>
          <cell r="AVJ73">
            <v>44655</v>
          </cell>
          <cell r="AVK73">
            <v>44656</v>
          </cell>
          <cell r="AVL73">
            <v>44657</v>
          </cell>
          <cell r="AVM73">
            <v>44658</v>
          </cell>
          <cell r="AVN73">
            <v>44659</v>
          </cell>
          <cell r="AVO73">
            <v>44662</v>
          </cell>
          <cell r="AVP73">
            <v>44663</v>
          </cell>
          <cell r="AVQ73">
            <v>44664</v>
          </cell>
          <cell r="AVR73">
            <v>44665</v>
          </cell>
          <cell r="AVS73">
            <v>44670</v>
          </cell>
          <cell r="AVT73">
            <v>44671</v>
          </cell>
          <cell r="AVU73">
            <v>44672</v>
          </cell>
          <cell r="AVV73">
            <v>44673</v>
          </cell>
          <cell r="AVW73">
            <v>44676</v>
          </cell>
          <cell r="AVX73">
            <v>44677</v>
          </cell>
          <cell r="AVY73">
            <v>44678</v>
          </cell>
          <cell r="AVZ73">
            <v>44679</v>
          </cell>
          <cell r="AWA73">
            <v>44680</v>
          </cell>
          <cell r="AWB73">
            <v>44684</v>
          </cell>
          <cell r="AWC73">
            <v>44686</v>
          </cell>
          <cell r="AWD73">
            <v>44687</v>
          </cell>
          <cell r="AWE73">
            <v>44690</v>
          </cell>
          <cell r="AWF73">
            <v>44691</v>
          </cell>
          <cell r="AWG73">
            <v>44692</v>
          </cell>
          <cell r="AWH73">
            <v>44693</v>
          </cell>
          <cell r="AWI73">
            <v>44694</v>
          </cell>
          <cell r="AWJ73">
            <v>44697</v>
          </cell>
          <cell r="AWK73">
            <v>44698</v>
          </cell>
          <cell r="AWL73">
            <v>44699</v>
          </cell>
          <cell r="AWM73">
            <v>44700</v>
          </cell>
          <cell r="AWN73">
            <v>44701</v>
          </cell>
          <cell r="AWO73">
            <v>44704</v>
          </cell>
          <cell r="AWP73">
            <v>44705</v>
          </cell>
          <cell r="AWQ73">
            <v>44708</v>
          </cell>
          <cell r="AWR73">
            <v>44711</v>
          </cell>
          <cell r="AWS73">
            <v>44712</v>
          </cell>
          <cell r="AWT73">
            <v>44713</v>
          </cell>
          <cell r="AWU73">
            <v>44714</v>
          </cell>
          <cell r="AWV73">
            <v>44715</v>
          </cell>
          <cell r="AWW73">
            <v>44718</v>
          </cell>
          <cell r="AWX73">
            <v>44719</v>
          </cell>
          <cell r="AWY73">
            <v>44720</v>
          </cell>
          <cell r="AWZ73">
            <v>44721</v>
          </cell>
          <cell r="AXA73">
            <v>44722</v>
          </cell>
          <cell r="AXB73">
            <v>44725</v>
          </cell>
          <cell r="AXC73">
            <v>44726</v>
          </cell>
          <cell r="AXD73">
            <v>44727</v>
          </cell>
          <cell r="AXE73">
            <v>44728</v>
          </cell>
          <cell r="AXF73">
            <v>44729</v>
          </cell>
          <cell r="AXG73">
            <v>44732</v>
          </cell>
          <cell r="AXH73">
            <v>44733</v>
          </cell>
          <cell r="AXI73">
            <v>44734</v>
          </cell>
          <cell r="AXJ73">
            <v>44735</v>
          </cell>
          <cell r="AXK73">
            <v>44736</v>
          </cell>
          <cell r="AXL73">
            <v>44739</v>
          </cell>
          <cell r="AXM73">
            <v>44740</v>
          </cell>
          <cell r="AXN73">
            <v>44741</v>
          </cell>
          <cell r="AXO73">
            <v>44742</v>
          </cell>
          <cell r="AXP73">
            <v>44743</v>
          </cell>
          <cell r="AXQ73">
            <v>44746</v>
          </cell>
          <cell r="AXR73">
            <v>44747</v>
          </cell>
          <cell r="AXS73">
            <v>44748</v>
          </cell>
          <cell r="AXT73">
            <v>44749</v>
          </cell>
          <cell r="AXU73">
            <v>44750</v>
          </cell>
          <cell r="AXV73">
            <v>44753</v>
          </cell>
          <cell r="AXW73">
            <v>44754</v>
          </cell>
          <cell r="AXX73">
            <v>44755</v>
          </cell>
          <cell r="AXY73">
            <v>44756</v>
          </cell>
          <cell r="AXZ73">
            <v>44757</v>
          </cell>
          <cell r="AYA73">
            <v>44760</v>
          </cell>
          <cell r="AYB73">
            <v>44761</v>
          </cell>
          <cell r="AYC73">
            <v>44762</v>
          </cell>
          <cell r="AYD73">
            <v>44763</v>
          </cell>
          <cell r="AYE73">
            <v>44764</v>
          </cell>
          <cell r="AYF73">
            <v>44767</v>
          </cell>
          <cell r="AYG73">
            <v>44768</v>
          </cell>
          <cell r="AYH73">
            <v>44769</v>
          </cell>
          <cell r="AYI73">
            <v>44770</v>
          </cell>
          <cell r="AYJ73">
            <v>44771</v>
          </cell>
          <cell r="AYK73">
            <v>44774</v>
          </cell>
          <cell r="AYL73">
            <v>44775</v>
          </cell>
          <cell r="AYM73">
            <v>44776</v>
          </cell>
          <cell r="AYN73">
            <v>44777</v>
          </cell>
          <cell r="AYO73">
            <v>44778</v>
          </cell>
          <cell r="AYP73">
            <v>44781</v>
          </cell>
          <cell r="AYQ73">
            <v>44782</v>
          </cell>
          <cell r="AYR73">
            <v>44783</v>
          </cell>
          <cell r="AYS73">
            <v>44784</v>
          </cell>
          <cell r="AYT73">
            <v>44785</v>
          </cell>
          <cell r="AYU73">
            <v>44788</v>
          </cell>
          <cell r="AYV73">
            <v>44789</v>
          </cell>
          <cell r="AYW73">
            <v>44790</v>
          </cell>
          <cell r="AYX73">
            <v>44791</v>
          </cell>
          <cell r="AYY73">
            <v>44792</v>
          </cell>
          <cell r="AYZ73">
            <v>44795</v>
          </cell>
          <cell r="AZA73">
            <v>44796</v>
          </cell>
          <cell r="AZB73">
            <v>44797</v>
          </cell>
          <cell r="AZC73">
            <v>44798</v>
          </cell>
          <cell r="AZD73">
            <v>44802</v>
          </cell>
          <cell r="AZE73">
            <v>44803</v>
          </cell>
          <cell r="AZF73">
            <v>44804</v>
          </cell>
          <cell r="AZG73">
            <v>44805</v>
          </cell>
          <cell r="AZH73">
            <v>44806</v>
          </cell>
          <cell r="AZI73">
            <v>44809</v>
          </cell>
          <cell r="AZJ73">
            <v>44810</v>
          </cell>
          <cell r="AZK73">
            <v>44811</v>
          </cell>
          <cell r="AZL73">
            <v>44812</v>
          </cell>
          <cell r="AZM73">
            <v>44813</v>
          </cell>
          <cell r="AZN73">
            <v>44816</v>
          </cell>
          <cell r="AZO73">
            <v>44817</v>
          </cell>
          <cell r="AZP73">
            <v>44818</v>
          </cell>
          <cell r="AZQ73">
            <v>44819</v>
          </cell>
          <cell r="AZR73">
            <v>44820</v>
          </cell>
          <cell r="AZS73">
            <v>44823</v>
          </cell>
          <cell r="AZT73">
            <v>44824</v>
          </cell>
          <cell r="AZU73">
            <v>44825</v>
          </cell>
          <cell r="AZV73">
            <v>44826</v>
          </cell>
          <cell r="AZW73">
            <v>44827</v>
          </cell>
          <cell r="AZX73">
            <v>44830</v>
          </cell>
          <cell r="AZY73">
            <v>44831</v>
          </cell>
          <cell r="AZZ73">
            <v>44832</v>
          </cell>
          <cell r="BAA73">
            <v>44833</v>
          </cell>
          <cell r="BAB73">
            <v>44834</v>
          </cell>
          <cell r="BAC73">
            <v>44837</v>
          </cell>
          <cell r="BAD73">
            <v>44838</v>
          </cell>
          <cell r="BAE73">
            <v>44839</v>
          </cell>
          <cell r="BAF73">
            <v>44840</v>
          </cell>
          <cell r="BAG73">
            <v>44841</v>
          </cell>
          <cell r="BAH73">
            <v>44844</v>
          </cell>
          <cell r="BAI73">
            <v>44845</v>
          </cell>
          <cell r="BAJ73">
            <v>44846</v>
          </cell>
          <cell r="BAK73">
            <v>44847</v>
          </cell>
          <cell r="BAL73">
            <v>44848</v>
          </cell>
          <cell r="BAM73">
            <v>44851</v>
          </cell>
          <cell r="BAN73">
            <v>44852</v>
          </cell>
          <cell r="BAO73">
            <v>44853</v>
          </cell>
          <cell r="BAP73">
            <v>44854</v>
          </cell>
          <cell r="BAQ73">
            <v>44855</v>
          </cell>
          <cell r="BAR73">
            <v>44858</v>
          </cell>
          <cell r="BAS73">
            <v>44859</v>
          </cell>
          <cell r="BAT73">
            <v>44860</v>
          </cell>
          <cell r="BAU73">
            <v>44862</v>
          </cell>
          <cell r="BAV73">
            <v>44865</v>
          </cell>
          <cell r="BAW73">
            <v>44866</v>
          </cell>
          <cell r="BAX73">
            <v>44867</v>
          </cell>
          <cell r="BAY73">
            <v>44868</v>
          </cell>
          <cell r="BAZ73">
            <v>44869</v>
          </cell>
          <cell r="BBA73">
            <v>44872</v>
          </cell>
          <cell r="BBB73">
            <v>44873</v>
          </cell>
          <cell r="BBC73">
            <v>44874</v>
          </cell>
          <cell r="BBD73">
            <v>44875</v>
          </cell>
          <cell r="BBE73">
            <v>44876</v>
          </cell>
          <cell r="BBF73">
            <v>44879</v>
          </cell>
          <cell r="BBG73">
            <v>44880</v>
          </cell>
          <cell r="BBH73">
            <v>44881</v>
          </cell>
          <cell r="BBI73">
            <v>44882</v>
          </cell>
          <cell r="BBJ73">
            <v>44883</v>
          </cell>
          <cell r="BBK73">
            <v>44886</v>
          </cell>
          <cell r="BBL73">
            <v>44887</v>
          </cell>
          <cell r="BBM73">
            <v>44888</v>
          </cell>
          <cell r="BBN73">
            <v>44889</v>
          </cell>
          <cell r="BBO73">
            <v>44890</v>
          </cell>
          <cell r="BBP73">
            <v>44893</v>
          </cell>
          <cell r="BBQ73">
            <v>44894</v>
          </cell>
          <cell r="BBR73">
            <v>44895</v>
          </cell>
          <cell r="BBS73">
            <v>44896</v>
          </cell>
          <cell r="BBT73">
            <v>44897</v>
          </cell>
          <cell r="BBU73">
            <v>44900</v>
          </cell>
          <cell r="BBV73">
            <v>44901</v>
          </cell>
          <cell r="BBW73">
            <v>44902</v>
          </cell>
          <cell r="BBX73">
            <v>44903</v>
          </cell>
          <cell r="BBY73">
            <v>44904</v>
          </cell>
          <cell r="BBZ73">
            <v>44907</v>
          </cell>
          <cell r="BCA73">
            <v>44908</v>
          </cell>
          <cell r="BCB73">
            <v>44909</v>
          </cell>
          <cell r="BCC73">
            <v>44910</v>
          </cell>
          <cell r="BCD73">
            <v>44911</v>
          </cell>
          <cell r="BCE73">
            <v>44914</v>
          </cell>
          <cell r="BCF73">
            <v>44915</v>
          </cell>
          <cell r="BCG73">
            <v>44916</v>
          </cell>
          <cell r="BCH73">
            <v>44917</v>
          </cell>
          <cell r="BCI73">
            <v>44918</v>
          </cell>
          <cell r="BCJ73">
            <v>44922</v>
          </cell>
          <cell r="BCK73">
            <v>44923</v>
          </cell>
          <cell r="BCL73">
            <v>44924</v>
          </cell>
          <cell r="BCM73">
            <v>44925</v>
          </cell>
          <cell r="BCN73">
            <v>44929</v>
          </cell>
          <cell r="BCO73">
            <v>44930</v>
          </cell>
          <cell r="BCP73">
            <v>44931</v>
          </cell>
          <cell r="BCQ73">
            <v>44932</v>
          </cell>
          <cell r="BCR73">
            <v>44935</v>
          </cell>
          <cell r="BCS73">
            <v>44936</v>
          </cell>
          <cell r="BCT73">
            <v>44937</v>
          </cell>
          <cell r="BCU73">
            <v>44938</v>
          </cell>
          <cell r="BCV73">
            <v>44939</v>
          </cell>
          <cell r="BCW73">
            <v>44942</v>
          </cell>
          <cell r="BCX73">
            <v>44943</v>
          </cell>
          <cell r="BCY73">
            <v>44944</v>
          </cell>
          <cell r="BCZ73">
            <v>44945</v>
          </cell>
          <cell r="BDA73">
            <v>44946</v>
          </cell>
          <cell r="BDB73">
            <v>44949</v>
          </cell>
          <cell r="BDC73">
            <v>44950</v>
          </cell>
        </row>
        <row r="74">
          <cell r="B74" t="str">
            <v>GC20</v>
          </cell>
          <cell r="C74">
            <v>43936</v>
          </cell>
          <cell r="D74">
            <v>99.516652642087706</v>
          </cell>
          <cell r="E74">
            <v>99.517699703746217</v>
          </cell>
          <cell r="F74">
            <v>99.529186421937268</v>
          </cell>
          <cell r="H74">
            <v>99.545030604493533</v>
          </cell>
          <cell r="I74">
            <v>99.564725073666182</v>
          </cell>
          <cell r="J74">
            <v>99.577170394859095</v>
          </cell>
          <cell r="K74">
            <v>99.565421220606751</v>
          </cell>
          <cell r="L74">
            <v>99.567313758416347</v>
          </cell>
          <cell r="M74">
            <v>99.531031262769332</v>
          </cell>
          <cell r="N74">
            <v>99.532349406344323</v>
          </cell>
          <cell r="O74">
            <v>99.521997173378452</v>
          </cell>
          <cell r="P74">
            <v>99.53245617437004</v>
          </cell>
          <cell r="Q74">
            <v>99.525221845190686</v>
          </cell>
          <cell r="R74">
            <v>99.53305181058289</v>
          </cell>
          <cell r="S74">
            <v>99.535799981867711</v>
          </cell>
          <cell r="T74">
            <v>99.539808370780008</v>
          </cell>
          <cell r="U74">
            <v>99.534457408084634</v>
          </cell>
          <cell r="V74">
            <v>99.531223994007135</v>
          </cell>
          <cell r="W74">
            <v>99.549970452727464</v>
          </cell>
          <cell r="X74">
            <v>99.555202964667814</v>
          </cell>
          <cell r="Y74">
            <v>99.560413212363329</v>
          </cell>
          <cell r="Z74">
            <v>99.570275561019187</v>
          </cell>
          <cell r="AA74">
            <v>99.583332694867593</v>
          </cell>
          <cell r="AB74">
            <v>99.588147296436318</v>
          </cell>
          <cell r="AC74">
            <v>99.599875015045896</v>
          </cell>
          <cell r="AD74">
            <v>99.61797795233997</v>
          </cell>
          <cell r="AE74">
            <v>99.63733639889729</v>
          </cell>
          <cell r="AF74">
            <v>99.635479086854872</v>
          </cell>
          <cell r="AG74">
            <v>99.630681689425856</v>
          </cell>
          <cell r="AH74">
            <v>99.631900635869727</v>
          </cell>
          <cell r="AI74">
            <v>99.639796453417432</v>
          </cell>
          <cell r="AJ74">
            <v>99.643947671297681</v>
          </cell>
          <cell r="AK74">
            <v>99.657343221699435</v>
          </cell>
          <cell r="AL74">
            <v>99.651622658064468</v>
          </cell>
          <cell r="AM74">
            <v>99.654330697340185</v>
          </cell>
          <cell r="AN74">
            <v>99.65564906426124</v>
          </cell>
          <cell r="AP74">
            <v>99.673164099749158</v>
          </cell>
          <cell r="AQ74">
            <v>99.673125203784053</v>
          </cell>
          <cell r="AR74">
            <v>99.673125203784053</v>
          </cell>
          <cell r="AS74">
            <v>99.710407570768083</v>
          </cell>
          <cell r="AT74">
            <v>99.704891838390239</v>
          </cell>
          <cell r="AU74">
            <v>99.703419220807618</v>
          </cell>
          <cell r="AV74">
            <v>99.745750650650365</v>
          </cell>
          <cell r="AW74">
            <v>99.753140285948959</v>
          </cell>
          <cell r="AX74">
            <v>99.760455606533554</v>
          </cell>
          <cell r="AY74">
            <v>99.74591285916469</v>
          </cell>
          <cell r="AZ74">
            <v>99.74904982633592</v>
          </cell>
          <cell r="BA74">
            <v>99.732205210200263</v>
          </cell>
          <cell r="BB74">
            <v>99.739334686306577</v>
          </cell>
          <cell r="BC74">
            <v>99.737785268110329</v>
          </cell>
          <cell r="BD74">
            <v>99.74888624557174</v>
          </cell>
          <cell r="BE74">
            <v>99.754101628621257</v>
          </cell>
          <cell r="BF74">
            <v>99.757446954667344</v>
          </cell>
          <cell r="BG74">
            <v>99.755561775656631</v>
          </cell>
          <cell r="BH74">
            <v>99.738213625504599</v>
          </cell>
          <cell r="BI74">
            <v>99.740403260468398</v>
          </cell>
          <cell r="BJ74">
            <v>99.745286452704221</v>
          </cell>
          <cell r="BK74">
            <v>99.771358542453555</v>
          </cell>
          <cell r="BL74">
            <v>99.769040859399055</v>
          </cell>
          <cell r="BM74">
            <v>99.769650834817583</v>
          </cell>
          <cell r="BN74">
            <v>99.769650834817583</v>
          </cell>
          <cell r="BO74">
            <v>99.79270329031165</v>
          </cell>
          <cell r="BP74">
            <v>99.792789682263248</v>
          </cell>
          <cell r="BQ74">
            <v>99.787703653339236</v>
          </cell>
          <cell r="BR74">
            <v>99.753609312426974</v>
          </cell>
          <cell r="BS74">
            <v>99.753609312426974</v>
          </cell>
          <cell r="BT74">
            <v>99.730116144007923</v>
          </cell>
          <cell r="BU74">
            <v>99.805343672933986</v>
          </cell>
          <cell r="BV74">
            <v>99.829771869393795</v>
          </cell>
          <cell r="BW74">
            <v>99.831499993809189</v>
          </cell>
          <cell r="BX74">
            <v>99.815163563823816</v>
          </cell>
          <cell r="BY74">
            <v>99.81715308975005</v>
          </cell>
          <cell r="BZ74">
            <v>99.819061536832493</v>
          </cell>
          <cell r="CA74">
            <v>99.819061536832493</v>
          </cell>
          <cell r="CB74">
            <v>99.855376781379064</v>
          </cell>
          <cell r="CC74">
            <v>99.855376781379064</v>
          </cell>
          <cell r="CD74">
            <v>99.860357059893246</v>
          </cell>
          <cell r="CE74">
            <v>99.837376476819642</v>
          </cell>
          <cell r="CF74">
            <v>99.843084970042909</v>
          </cell>
          <cell r="CG74">
            <v>99.890102569969656</v>
          </cell>
          <cell r="CH74">
            <v>99.890804422560151</v>
          </cell>
          <cell r="CI74">
            <v>99.857866633322715</v>
          </cell>
          <cell r="CJ74">
            <v>99.859587872400525</v>
          </cell>
          <cell r="CK74">
            <v>99.860710825567779</v>
          </cell>
          <cell r="CL74">
            <v>99.863915805478001</v>
          </cell>
          <cell r="CM74">
            <v>99.876752007066685</v>
          </cell>
          <cell r="CN74">
            <v>99.884305601525043</v>
          </cell>
          <cell r="CO74">
            <v>99.889197737869978</v>
          </cell>
          <cell r="CP74">
            <v>99.904516908631194</v>
          </cell>
          <cell r="CQ74">
            <v>99.910212241960082</v>
          </cell>
          <cell r="CR74">
            <v>99.9311905993181</v>
          </cell>
          <cell r="CS74">
            <v>99.905127066707593</v>
          </cell>
          <cell r="CT74">
            <v>99.903947142475076</v>
          </cell>
          <cell r="CU74">
            <v>99.94742111616705</v>
          </cell>
          <cell r="CV74">
            <v>99.950779683606925</v>
          </cell>
          <cell r="CW74">
            <v>99.950779683606925</v>
          </cell>
          <cell r="CX74">
            <v>99.95456510038845</v>
          </cell>
          <cell r="CY74">
            <v>99.95867785087421</v>
          </cell>
          <cell r="CZ74">
            <v>99.962608163368515</v>
          </cell>
          <cell r="DA74">
            <v>99.962608163368515</v>
          </cell>
          <cell r="DB74">
            <v>99.962608163368515</v>
          </cell>
          <cell r="DC74">
            <v>99.968354792842092</v>
          </cell>
          <cell r="DD74">
            <v>99.976761406911606</v>
          </cell>
          <cell r="DE74">
            <v>99.978514349325707</v>
          </cell>
          <cell r="DF74">
            <v>99.980931963167407</v>
          </cell>
          <cell r="DG74">
            <v>99.987478141620613</v>
          </cell>
          <cell r="DH74">
            <v>99.991799422544602</v>
          </cell>
          <cell r="DI74">
            <v>99.99823524304081</v>
          </cell>
          <cell r="DJ74">
            <v>100.00661899943177</v>
          </cell>
          <cell r="DK74">
            <v>100.02124813135148</v>
          </cell>
          <cell r="DL74">
            <v>100.032518696548</v>
          </cell>
          <cell r="DM74">
            <v>100.3073735338312</v>
          </cell>
          <cell r="DN74">
            <v>100.09813690290829</v>
          </cell>
          <cell r="DO74">
            <v>100.10907163613952</v>
          </cell>
          <cell r="DP74">
            <v>100.13161111385492</v>
          </cell>
          <cell r="DQ74">
            <v>100.12240215403952</v>
          </cell>
          <cell r="DR74">
            <v>100.12240215403952</v>
          </cell>
          <cell r="DS74">
            <v>100.14152312684728</v>
          </cell>
          <cell r="DT74">
            <v>100.23819022986115</v>
          </cell>
          <cell r="DU74">
            <v>100.23191424773817</v>
          </cell>
          <cell r="DV74">
            <v>100.34578225703974</v>
          </cell>
          <cell r="DW74">
            <v>100.4037640806682</v>
          </cell>
          <cell r="DX74">
            <v>100.26949829521951</v>
          </cell>
          <cell r="DY74">
            <v>100.26114876738984</v>
          </cell>
          <cell r="DZ74">
            <v>100.12880852209568</v>
          </cell>
          <cell r="EA74">
            <v>100.1511314298259</v>
          </cell>
          <cell r="EB74">
            <v>100.13554648217995</v>
          </cell>
          <cell r="EC74">
            <v>100.13369692467533</v>
          </cell>
          <cell r="ED74">
            <v>100.12821335214201</v>
          </cell>
          <cell r="EE74">
            <v>100.12291763468889</v>
          </cell>
          <cell r="EF74">
            <v>100.11762899196502</v>
          </cell>
          <cell r="EG74">
            <v>100.11762899196502</v>
          </cell>
          <cell r="EH74">
            <v>100.09743438626437</v>
          </cell>
          <cell r="EI74">
            <v>100.09743438626437</v>
          </cell>
          <cell r="EJ74">
            <v>100.10004583539332</v>
          </cell>
          <cell r="EK74">
            <v>100.05178763789685</v>
          </cell>
          <cell r="EL74">
            <v>100.04760817229327</v>
          </cell>
          <cell r="EM74">
            <v>100.04760817229327</v>
          </cell>
          <cell r="EN74">
            <v>100.04760817229327</v>
          </cell>
          <cell r="EO74">
            <v>100.02621491085071</v>
          </cell>
          <cell r="EP74">
            <v>100.02621491085071</v>
          </cell>
          <cell r="EQ74">
            <v>100.01381857774358</v>
          </cell>
          <cell r="ER74">
            <v>100.01381857774358</v>
          </cell>
          <cell r="ES74">
            <v>100.01073112074891</v>
          </cell>
          <cell r="ET74">
            <v>100.00580863563063</v>
          </cell>
          <cell r="EU74">
            <v>100.00546505367156</v>
          </cell>
          <cell r="EV74">
            <v>100.00546505367156</v>
          </cell>
          <cell r="EW74">
            <v>100.00546505367156</v>
          </cell>
          <cell r="EX74">
            <v>100.00546505367156</v>
          </cell>
          <cell r="EY74">
            <v>100.00546505367156</v>
          </cell>
          <cell r="EZ74">
            <v>100.00546505367156</v>
          </cell>
          <cell r="FA74">
            <v>100.00546505367156</v>
          </cell>
          <cell r="FB74">
            <v>100.00546505367156</v>
          </cell>
          <cell r="FC74">
            <v>100.00546505367156</v>
          </cell>
          <cell r="FD74">
            <v>100.00546505367156</v>
          </cell>
          <cell r="FE74">
            <v>100.00546505367156</v>
          </cell>
          <cell r="FF74">
            <v>100.00546505367156</v>
          </cell>
          <cell r="FG74">
            <v>100.00546505367156</v>
          </cell>
          <cell r="FH74">
            <v>100.00546505367156</v>
          </cell>
          <cell r="FI74">
            <v>100.00546505367156</v>
          </cell>
          <cell r="FJ74">
            <v>100.00546505367156</v>
          </cell>
          <cell r="FK74">
            <v>100.00546505367156</v>
          </cell>
          <cell r="FL74">
            <v>100.00546505367156</v>
          </cell>
        </row>
        <row r="75">
          <cell r="B75" t="str">
            <v>GC21</v>
          </cell>
          <cell r="C75">
            <v>44484</v>
          </cell>
          <cell r="D75">
            <v>101.26457957998574</v>
          </cell>
          <cell r="E75">
            <v>101.25171152984042</v>
          </cell>
          <cell r="F75">
            <v>101.25922532679128</v>
          </cell>
          <cell r="H75">
            <v>101.29985103510833</v>
          </cell>
          <cell r="I75">
            <v>101.31758343378678</v>
          </cell>
          <cell r="J75">
            <v>101.39752488346443</v>
          </cell>
          <cell r="K75">
            <v>101.34442186229953</v>
          </cell>
          <cell r="L75">
            <v>101.31752743590873</v>
          </cell>
          <cell r="M75">
            <v>101.20616603015837</v>
          </cell>
          <cell r="N75">
            <v>101.19140598075916</v>
          </cell>
          <cell r="O75">
            <v>101.07346267621014</v>
          </cell>
          <cell r="P75">
            <v>101.07116805639528</v>
          </cell>
          <cell r="Q75">
            <v>101.05225807879032</v>
          </cell>
          <cell r="R75">
            <v>101.03481881025266</v>
          </cell>
          <cell r="S75">
            <v>101.00560158689572</v>
          </cell>
          <cell r="T75">
            <v>101.02515573098259</v>
          </cell>
          <cell r="U75">
            <v>100.97516362334254</v>
          </cell>
          <cell r="V75">
            <v>100.97336341947748</v>
          </cell>
          <cell r="W75">
            <v>100.9860974129022</v>
          </cell>
          <cell r="X75">
            <v>100.99951473332952</v>
          </cell>
          <cell r="Y75">
            <v>101.01804839347143</v>
          </cell>
          <cell r="Z75">
            <v>101.01017255847596</v>
          </cell>
          <cell r="AA75">
            <v>100.99417123245405</v>
          </cell>
          <cell r="AB75">
            <v>101.01533859462083</v>
          </cell>
          <cell r="AC75">
            <v>101.07419184294625</v>
          </cell>
          <cell r="AD75">
            <v>101.16756213211373</v>
          </cell>
          <cell r="AE75">
            <v>101.1766307821464</v>
          </cell>
          <cell r="AF75">
            <v>101.16453080338728</v>
          </cell>
          <cell r="AG75">
            <v>101.142902368059</v>
          </cell>
          <cell r="AH75">
            <v>101.14047592720419</v>
          </cell>
          <cell r="AI75">
            <v>101.14409471336604</v>
          </cell>
          <cell r="AJ75">
            <v>101.14923238028651</v>
          </cell>
          <cell r="AK75">
            <v>101.11277918134837</v>
          </cell>
          <cell r="AL75">
            <v>101.09269791044531</v>
          </cell>
          <cell r="AM75">
            <v>101.09410980312707</v>
          </cell>
          <cell r="AN75">
            <v>101.08807864403057</v>
          </cell>
          <cell r="AP75">
            <v>101.11203846528088</v>
          </cell>
          <cell r="AQ75">
            <v>101.10233428212631</v>
          </cell>
          <cell r="AR75">
            <v>101.10233428212631</v>
          </cell>
          <cell r="AS75">
            <v>101.12016363246389</v>
          </cell>
          <cell r="AT75">
            <v>101.14340656906154</v>
          </cell>
          <cell r="AU75">
            <v>101.08531717540593</v>
          </cell>
          <cell r="AV75">
            <v>101.08388756806076</v>
          </cell>
          <cell r="AW75">
            <v>101.12680593932699</v>
          </cell>
          <cell r="AX75">
            <v>101.15690964142301</v>
          </cell>
          <cell r="AY75">
            <v>101.17670705403485</v>
          </cell>
          <cell r="AZ75">
            <v>101.18124360623992</v>
          </cell>
          <cell r="BA75">
            <v>101.08127027263585</v>
          </cell>
          <cell r="BB75">
            <v>100.95065656365391</v>
          </cell>
          <cell r="BC75">
            <v>100.94271433388057</v>
          </cell>
          <cell r="BD75">
            <v>100.97845751467669</v>
          </cell>
          <cell r="BE75">
            <v>101.02425614559799</v>
          </cell>
          <cell r="BF75">
            <v>101.04440715508994</v>
          </cell>
          <cell r="BG75">
            <v>101.03108885974119</v>
          </cell>
          <cell r="BH75">
            <v>101.00869515338576</v>
          </cell>
          <cell r="BI75">
            <v>101.00398003734642</v>
          </cell>
          <cell r="BJ75">
            <v>100.99834893311876</v>
          </cell>
          <cell r="BK75">
            <v>100.99691270251731</v>
          </cell>
          <cell r="BL75">
            <v>100.99933438488591</v>
          </cell>
          <cell r="BM75">
            <v>100.99211671127226</v>
          </cell>
          <cell r="BN75">
            <v>100.99211671127226</v>
          </cell>
          <cell r="BO75">
            <v>100.90750274235903</v>
          </cell>
          <cell r="BP75">
            <v>100.88202202817313</v>
          </cell>
          <cell r="BQ75">
            <v>100.84742874534983</v>
          </cell>
          <cell r="BR75">
            <v>101.05660957888985</v>
          </cell>
          <cell r="BS75">
            <v>101.05660957888985</v>
          </cell>
          <cell r="BT75">
            <v>101.02856747579045</v>
          </cell>
          <cell r="BU75">
            <v>101.03388599872663</v>
          </cell>
          <cell r="BV75">
            <v>101.03761535713514</v>
          </cell>
          <cell r="BW75">
            <v>101.01200395741823</v>
          </cell>
          <cell r="BX75">
            <v>100.95551465005573</v>
          </cell>
          <cell r="BY75">
            <v>100.93369391268564</v>
          </cell>
          <cell r="BZ75">
            <v>100.93178386722725</v>
          </cell>
          <cell r="CA75">
            <v>100.93178386722725</v>
          </cell>
          <cell r="CB75">
            <v>100.90832322392539</v>
          </cell>
          <cell r="CC75">
            <v>100.90832322392539</v>
          </cell>
          <cell r="CD75">
            <v>100.89113035442927</v>
          </cell>
          <cell r="CE75">
            <v>100.89828609927378</v>
          </cell>
          <cell r="CF75">
            <v>100.88558839780714</v>
          </cell>
          <cell r="CG75">
            <v>100.88839093786886</v>
          </cell>
          <cell r="CH75">
            <v>100.88660525694323</v>
          </cell>
          <cell r="CI75">
            <v>100.9478327676612</v>
          </cell>
          <cell r="CJ75">
            <v>100.96946200865708</v>
          </cell>
          <cell r="CK75">
            <v>100.96403248762913</v>
          </cell>
          <cell r="CL75">
            <v>100.97310615257402</v>
          </cell>
          <cell r="CM75">
            <v>101.07159836693305</v>
          </cell>
          <cell r="CN75">
            <v>101.13857481929965</v>
          </cell>
          <cell r="CO75">
            <v>101.1390665119215</v>
          </cell>
          <cell r="CP75">
            <v>101.19724212656014</v>
          </cell>
          <cell r="CQ75">
            <v>101.19467185295102</v>
          </cell>
          <cell r="CR75">
            <v>101.23460212746339</v>
          </cell>
          <cell r="CS75">
            <v>101.07966603935515</v>
          </cell>
          <cell r="CT75">
            <v>101.08304198178351</v>
          </cell>
          <cell r="CU75">
            <v>101.12656579601332</v>
          </cell>
          <cell r="CV75">
            <v>101.13372663496233</v>
          </cell>
          <cell r="CW75">
            <v>101.13372663496233</v>
          </cell>
          <cell r="CX75">
            <v>101.13802159138687</v>
          </cell>
          <cell r="CY75">
            <v>101.18380252446099</v>
          </cell>
          <cell r="CZ75">
            <v>101.15210734505699</v>
          </cell>
          <cell r="DA75">
            <v>101.15210734505699</v>
          </cell>
          <cell r="DB75">
            <v>101.15210734505699</v>
          </cell>
          <cell r="DC75">
            <v>101.13286047548675</v>
          </cell>
          <cell r="DD75">
            <v>101.15380508920451</v>
          </cell>
          <cell r="DE75">
            <v>101.16045063800017</v>
          </cell>
          <cell r="DF75">
            <v>101.16541381365815</v>
          </cell>
          <cell r="DG75">
            <v>101.17954875800652</v>
          </cell>
          <cell r="DH75">
            <v>101.17514872743396</v>
          </cell>
          <cell r="DI75">
            <v>101.18152611606662</v>
          </cell>
          <cell r="DJ75">
            <v>101.19052585473362</v>
          </cell>
          <cell r="DK75">
            <v>101.20531795193503</v>
          </cell>
          <cell r="DL75">
            <v>101.20725468808605</v>
          </cell>
          <cell r="DM75">
            <v>101.20971683218845</v>
          </cell>
          <cell r="DN75">
            <v>101.22678660825106</v>
          </cell>
          <cell r="DO75">
            <v>101.22067855564012</v>
          </cell>
          <cell r="DP75">
            <v>101.21876755720244</v>
          </cell>
          <cell r="DQ75">
            <v>101.21476333848965</v>
          </cell>
          <cell r="DR75">
            <v>101.21476333848965</v>
          </cell>
          <cell r="DS75">
            <v>101.22659673791844</v>
          </cell>
          <cell r="DT75">
            <v>101.23656549719153</v>
          </cell>
          <cell r="DU75">
            <v>101.23246091495905</v>
          </cell>
          <cell r="DV75">
            <v>101.24469335095137</v>
          </cell>
          <cell r="DW75">
            <v>101.2403663350044</v>
          </cell>
          <cell r="DX75">
            <v>101.25267382015259</v>
          </cell>
          <cell r="DY75">
            <v>101.24847081748075</v>
          </cell>
          <cell r="DZ75">
            <v>101.23825993427243</v>
          </cell>
          <cell r="EA75">
            <v>101.2420768813207</v>
          </cell>
          <cell r="EB75">
            <v>101.22950622413205</v>
          </cell>
          <cell r="EC75">
            <v>101.25886551129052</v>
          </cell>
          <cell r="ED75">
            <v>101.25261380585799</v>
          </cell>
          <cell r="EE75">
            <v>101.25029871766938</v>
          </cell>
          <cell r="EF75">
            <v>101.23234459423983</v>
          </cell>
          <cell r="EG75">
            <v>101.23234459423983</v>
          </cell>
          <cell r="EH75">
            <v>101.21932299543627</v>
          </cell>
          <cell r="EI75">
            <v>101.21932299543627</v>
          </cell>
          <cell r="EJ75">
            <v>101.13972931150528</v>
          </cell>
          <cell r="EK75">
            <v>101.06850258953548</v>
          </cell>
          <cell r="EL75">
            <v>101.08823968682563</v>
          </cell>
          <cell r="EM75">
            <v>101.08823968682563</v>
          </cell>
          <cell r="EN75">
            <v>101.08823968682563</v>
          </cell>
          <cell r="EO75">
            <v>101.02741619103506</v>
          </cell>
          <cell r="EP75">
            <v>101.02741619103506</v>
          </cell>
          <cell r="EQ75">
            <v>100.99355335569641</v>
          </cell>
          <cell r="ER75">
            <v>100.99355335569641</v>
          </cell>
          <cell r="ES75">
            <v>100.98084574474426</v>
          </cell>
          <cell r="ET75">
            <v>101.02497194074583</v>
          </cell>
          <cell r="EU75">
            <v>101.00099811534129</v>
          </cell>
          <cell r="EV75">
            <v>100.98835304431786</v>
          </cell>
          <cell r="EW75">
            <v>100.83596933554811</v>
          </cell>
          <cell r="EX75">
            <v>100.99363777513734</v>
          </cell>
          <cell r="EY75">
            <v>100.97578717084917</v>
          </cell>
          <cell r="EZ75">
            <v>100.97220865557308</v>
          </cell>
          <cell r="FA75">
            <v>99.906846042970173</v>
          </cell>
          <cell r="FB75">
            <v>99.905432580728728</v>
          </cell>
          <cell r="FC75">
            <v>99.894569091870281</v>
          </cell>
          <cell r="FD75">
            <v>99.894938152827933</v>
          </cell>
          <cell r="FE75">
            <v>99.8295918897131</v>
          </cell>
          <cell r="FF75">
            <v>99.787629500569494</v>
          </cell>
          <cell r="FG75">
            <v>99.723809430021902</v>
          </cell>
          <cell r="FH75">
            <v>99.724861284522831</v>
          </cell>
          <cell r="FI75">
            <v>99.724861284522831</v>
          </cell>
          <cell r="FJ75">
            <v>99.726981017657153</v>
          </cell>
          <cell r="FK75">
            <v>99.730203072930024</v>
          </cell>
          <cell r="FL75">
            <v>99.714955832179115</v>
          </cell>
          <cell r="FM75">
            <v>99.886407189086</v>
          </cell>
          <cell r="FN75">
            <v>99.886407189086</v>
          </cell>
          <cell r="FO75">
            <v>99.703548728673667</v>
          </cell>
          <cell r="FP75">
            <v>99.653974638371395</v>
          </cell>
          <cell r="FQ75">
            <v>100.60602582559407</v>
          </cell>
          <cell r="FR75">
            <v>100.6353236574563</v>
          </cell>
          <cell r="FS75">
            <v>100.63889985954538</v>
          </cell>
          <cell r="FT75">
            <v>100.61228392666328</v>
          </cell>
          <cell r="FU75">
            <v>100.60912479706799</v>
          </cell>
          <cell r="FV75">
            <v>100.6067492149775</v>
          </cell>
          <cell r="FW75">
            <v>100.57365571055509</v>
          </cell>
          <cell r="FX75">
            <v>100.56544827344774</v>
          </cell>
          <cell r="FY75">
            <v>100.55417855020802</v>
          </cell>
          <cell r="FZ75">
            <v>100.58207746645878</v>
          </cell>
          <cell r="GA75">
            <v>100.61223952278546</v>
          </cell>
          <cell r="GB75">
            <v>100.6316907490632</v>
          </cell>
          <cell r="GC75">
            <v>100.61531757045175</v>
          </cell>
          <cell r="GD75">
            <v>100.58158886166342</v>
          </cell>
          <cell r="GE75">
            <v>100.62449985094936</v>
          </cell>
          <cell r="GF75">
            <v>100.62198291482196</v>
          </cell>
          <cell r="GG75">
            <v>100.61368607855036</v>
          </cell>
          <cell r="GH75">
            <v>100.58746706726758</v>
          </cell>
          <cell r="GI75">
            <v>100.57166028656036</v>
          </cell>
          <cell r="GJ75">
            <v>100.5587973726261</v>
          </cell>
          <cell r="GK75">
            <v>100.56563518404946</v>
          </cell>
          <cell r="GL75">
            <v>100.56563518404946</v>
          </cell>
          <cell r="GM75">
            <v>100.60251332478575</v>
          </cell>
          <cell r="GN75">
            <v>100.63149676798255</v>
          </cell>
          <cell r="GO75">
            <v>100.62953391407029</v>
          </cell>
          <cell r="GP75">
            <v>100.62689301711016</v>
          </cell>
          <cell r="GQ75">
            <v>100.62766066173735</v>
          </cell>
          <cell r="GR75">
            <v>100.74493920987564</v>
          </cell>
          <cell r="GS75">
            <v>100.78172805776099</v>
          </cell>
          <cell r="GT75">
            <v>100.75820669373834</v>
          </cell>
          <cell r="GU75">
            <v>100.76504774993631</v>
          </cell>
          <cell r="GV75">
            <v>100.76032057346235</v>
          </cell>
          <cell r="GW75">
            <v>100.76032057346235</v>
          </cell>
          <cell r="GX75">
            <v>100.82877769685545</v>
          </cell>
          <cell r="GY75">
            <v>100.80420709885425</v>
          </cell>
          <cell r="GZ75">
            <v>100.79798939452058</v>
          </cell>
          <cell r="HA75">
            <v>100.79180665392471</v>
          </cell>
          <cell r="HB75">
            <v>100.77587694565759</v>
          </cell>
          <cell r="HC75">
            <v>100.76799807065993</v>
          </cell>
          <cell r="HD75">
            <v>100.71636828362661</v>
          </cell>
          <cell r="HE75">
            <v>100.73495259242274</v>
          </cell>
          <cell r="HF75">
            <v>100.73065225439677</v>
          </cell>
          <cell r="HG75">
            <v>100.72753943309188</v>
          </cell>
          <cell r="HH75">
            <v>100.70938423817825</v>
          </cell>
          <cell r="HI75">
            <v>100.72022518925287</v>
          </cell>
          <cell r="HJ75">
            <v>100.73438476319491</v>
          </cell>
          <cell r="HK75">
            <v>100.73109254701312</v>
          </cell>
          <cell r="HL75">
            <v>100.72436059555957</v>
          </cell>
          <cell r="HM75">
            <v>100.69926580531387</v>
          </cell>
          <cell r="HN75">
            <v>100.67868403890897</v>
          </cell>
          <cell r="HO75">
            <v>100.65829302456126</v>
          </cell>
          <cell r="HP75">
            <v>100.65688686554007</v>
          </cell>
          <cell r="HQ75">
            <v>100.66645273549179</v>
          </cell>
          <cell r="HR75">
            <v>100.64557366364737</v>
          </cell>
          <cell r="HS75">
            <v>100.62578384797703</v>
          </cell>
          <cell r="HT75">
            <v>100.62114</v>
          </cell>
          <cell r="HU75">
            <v>100.62606439100826</v>
          </cell>
          <cell r="HV75">
            <v>100.62349618220267</v>
          </cell>
          <cell r="HW75">
            <v>100.61153775797183</v>
          </cell>
          <cell r="HX75">
            <v>100.61305218789784</v>
          </cell>
          <cell r="HY75">
            <v>100.62372980334702</v>
          </cell>
          <cell r="HZ75">
            <v>100.615889696802</v>
          </cell>
          <cell r="IA75">
            <v>100.62935956351932</v>
          </cell>
          <cell r="IB75">
            <v>100.65159386975709</v>
          </cell>
          <cell r="IC75">
            <v>100.66431815435368</v>
          </cell>
          <cell r="ID75">
            <v>100.65275692940175</v>
          </cell>
          <cell r="IE75">
            <v>100.66959594854119</v>
          </cell>
          <cell r="IF75">
            <v>100.68325283278725</v>
          </cell>
          <cell r="IG75">
            <v>100.68325283278725</v>
          </cell>
          <cell r="IH75">
            <v>100.71899786971433</v>
          </cell>
          <cell r="II75">
            <v>100.71702507577703</v>
          </cell>
          <cell r="IJ75">
            <v>100.67955936604736</v>
          </cell>
          <cell r="IK75">
            <v>100.68885513480801</v>
          </cell>
          <cell r="IL75">
            <v>100.67022092594686</v>
          </cell>
          <cell r="IM75">
            <v>100.6695965717751</v>
          </cell>
          <cell r="IN75">
            <v>100.68009310243643</v>
          </cell>
          <cell r="IO75">
            <v>100.67082625992008</v>
          </cell>
          <cell r="IP75">
            <v>100.6682310396221</v>
          </cell>
          <cell r="IQ75">
            <v>100.65807168465317</v>
          </cell>
          <cell r="IR75">
            <v>100.65748595182009</v>
          </cell>
          <cell r="IS75">
            <v>100.64918583673557</v>
          </cell>
          <cell r="IT75">
            <v>100.64345809702054</v>
          </cell>
          <cell r="IU75">
            <v>100.63021394811962</v>
          </cell>
          <cell r="IV75">
            <v>100.60920264447324</v>
          </cell>
          <cell r="IW75">
            <v>100.5955021000882</v>
          </cell>
          <cell r="IX75">
            <v>100.58566729027541</v>
          </cell>
          <cell r="IY75">
            <v>100.58529359367682</v>
          </cell>
          <cell r="IZ75">
            <v>100.56983308007715</v>
          </cell>
          <cell r="JA75">
            <v>100.56774080826899</v>
          </cell>
          <cell r="JB75">
            <v>100.55725872233734</v>
          </cell>
          <cell r="JC75">
            <v>100.54837261172871</v>
          </cell>
          <cell r="JD75">
            <v>100.50604045371765</v>
          </cell>
          <cell r="JE75">
            <v>100.48450011679031</v>
          </cell>
          <cell r="JF75">
            <v>100.47925777517497</v>
          </cell>
          <cell r="JG75">
            <v>100.46750633959284</v>
          </cell>
          <cell r="JH75">
            <v>100.45069462951196</v>
          </cell>
          <cell r="JI75">
            <v>100.44636549413298</v>
          </cell>
          <cell r="JJ75">
            <v>100.43737019621153</v>
          </cell>
          <cell r="JK75">
            <v>100.43110239168355</v>
          </cell>
          <cell r="JL75">
            <v>100.42714648533281</v>
          </cell>
          <cell r="JM75">
            <v>100.42714648533281</v>
          </cell>
          <cell r="JN75">
            <v>100.41528449488737</v>
          </cell>
          <cell r="JO75">
            <v>100.41091968731594</v>
          </cell>
          <cell r="JP75">
            <v>100.41083986398809</v>
          </cell>
          <cell r="JQ75">
            <v>100.40944886955238</v>
          </cell>
          <cell r="JR75">
            <v>100.39430658206291</v>
          </cell>
          <cell r="JS75">
            <v>100.39043420351062</v>
          </cell>
          <cell r="JT75">
            <v>100.38139216850072</v>
          </cell>
          <cell r="JU75">
            <v>100.37471868037133</v>
          </cell>
          <cell r="JV75">
            <v>100.36278235055637</v>
          </cell>
          <cell r="JW75">
            <v>100.34823665392958</v>
          </cell>
          <cell r="JX75">
            <v>100.33542943007487</v>
          </cell>
          <cell r="JY75">
            <v>100.33169168734305</v>
          </cell>
          <cell r="JZ75">
            <v>100.31361059191042</v>
          </cell>
          <cell r="KA75">
            <v>100.31321332831838</v>
          </cell>
          <cell r="KB75">
            <v>100.30864261141387</v>
          </cell>
          <cell r="KC75">
            <v>100.29510003341937</v>
          </cell>
          <cell r="KD75">
            <v>100.28870278949628</v>
          </cell>
          <cell r="KE75">
            <v>100.28082410084333</v>
          </cell>
          <cell r="KF75">
            <v>100.27994945708362</v>
          </cell>
          <cell r="KG75">
            <v>100.27132637998886</v>
          </cell>
          <cell r="KH75">
            <v>100.26495128759402</v>
          </cell>
          <cell r="KI75">
            <v>100.25385142350441</v>
          </cell>
          <cell r="KJ75">
            <v>100.24891006567888</v>
          </cell>
          <cell r="KK75">
            <v>100.23655839223606</v>
          </cell>
          <cell r="KL75">
            <v>100.2343437513339</v>
          </cell>
          <cell r="KM75">
            <v>100.23599894504432</v>
          </cell>
          <cell r="KN75">
            <v>100.22895148901986</v>
          </cell>
          <cell r="KO75">
            <v>100.2244539230941</v>
          </cell>
          <cell r="KP75">
            <v>100.21945107220759</v>
          </cell>
          <cell r="KQ75">
            <v>100.21446499463337</v>
          </cell>
          <cell r="KR75">
            <v>100.19990471771784</v>
          </cell>
          <cell r="KS75">
            <v>100.20321120409535</v>
          </cell>
          <cell r="KT75">
            <v>100.19620035421296</v>
          </cell>
          <cell r="KU75">
            <v>100.19172829389332</v>
          </cell>
          <cell r="KV75">
            <v>100.18403597372225</v>
          </cell>
          <cell r="KW75">
            <v>100.17458367463578</v>
          </cell>
          <cell r="KX75">
            <v>100.17134359282871</v>
          </cell>
          <cell r="KY75">
            <v>100.20619771919723</v>
          </cell>
          <cell r="KZ75">
            <v>100.15164792460875</v>
          </cell>
          <cell r="LA75">
            <v>100.14778114587033</v>
          </cell>
          <cell r="LB75">
            <v>100.14521602018409</v>
          </cell>
          <cell r="LC75">
            <v>100.13080786932805</v>
          </cell>
          <cell r="LD75">
            <v>100.12463267926181</v>
          </cell>
          <cell r="LE75">
            <v>100.12205587540542</v>
          </cell>
          <cell r="LF75">
            <v>100.12122788493738</v>
          </cell>
          <cell r="LG75">
            <v>100.10867580884958</v>
          </cell>
          <cell r="LH75">
            <v>100.10206942621822</v>
          </cell>
          <cell r="LI75">
            <v>100.09701533942479</v>
          </cell>
          <cell r="LJ75">
            <v>100.09226853990008</v>
          </cell>
          <cell r="LK75">
            <v>100.08364985553887</v>
          </cell>
          <cell r="LL75">
            <v>100.0678779792633</v>
          </cell>
          <cell r="LM75">
            <v>100.06313877109729</v>
          </cell>
          <cell r="LN75">
            <v>100.05939200395989</v>
          </cell>
          <cell r="LO75">
            <v>100.05467075061367</v>
          </cell>
          <cell r="LP75">
            <v>100.04991357533854</v>
          </cell>
          <cell r="LQ75">
            <v>100.03678798619283</v>
          </cell>
          <cell r="LR75">
            <v>100.03180927829041</v>
          </cell>
          <cell r="LS75">
            <v>100.02761788835184</v>
          </cell>
          <cell r="LT75">
            <v>100.02253334659818</v>
          </cell>
          <cell r="LU75">
            <v>100.0183904894019</v>
          </cell>
          <cell r="ACP75">
            <v>100.00223909294679</v>
          </cell>
          <cell r="ADJ75">
            <v>103.47253789763519</v>
          </cell>
          <cell r="ADK75">
            <v>103.15627060518143</v>
          </cell>
          <cell r="ADL75">
            <v>103.17032423947528</v>
          </cell>
          <cell r="ADM75">
            <v>103.18430533242368</v>
          </cell>
          <cell r="ADN75">
            <v>103.27271955716053</v>
          </cell>
          <cell r="ADO75">
            <v>103.30641982823906</v>
          </cell>
          <cell r="ADP75">
            <v>103.76703590315303</v>
          </cell>
          <cell r="ADQ75">
            <v>103.72659600466146</v>
          </cell>
          <cell r="ADR75">
            <v>103.77645724247047</v>
          </cell>
          <cell r="ADS75">
            <v>103.68915112979585</v>
          </cell>
          <cell r="ADT75">
            <v>103.65923171447466</v>
          </cell>
          <cell r="ADU75">
            <v>103.658560200029</v>
          </cell>
          <cell r="ADV75">
            <v>103.64265260140607</v>
          </cell>
          <cell r="ADW75">
            <v>103.18114253770123</v>
          </cell>
          <cell r="ADX75">
            <v>103.19073109081573</v>
          </cell>
          <cell r="ADY75">
            <v>103.10917058977685</v>
          </cell>
          <cell r="ADZ75">
            <v>103.08212079044041</v>
          </cell>
          <cell r="AEA75">
            <v>103.10735463764293</v>
          </cell>
          <cell r="AEB75">
            <v>103.15718618597271</v>
          </cell>
          <cell r="AEC75">
            <v>103.13319636938805</v>
          </cell>
          <cell r="AED75">
            <v>103.14990297907617</v>
          </cell>
          <cell r="AEE75">
            <v>103.13808047303368</v>
          </cell>
          <cell r="AEF75">
            <v>103.12296615978718</v>
          </cell>
          <cell r="AEG75">
            <v>103.19440941500135</v>
          </cell>
          <cell r="AEH75">
            <v>103.18147283865463</v>
          </cell>
          <cell r="AEI75">
            <v>103.18715781790478</v>
          </cell>
          <cell r="AEJ75">
            <v>103.17396483657937</v>
          </cell>
          <cell r="AEK75">
            <v>103.22530887355997</v>
          </cell>
          <cell r="AEL75">
            <v>103.22530887355997</v>
          </cell>
          <cell r="AEM75">
            <v>103.21356945991268</v>
          </cell>
          <cell r="AEN75">
            <v>103.12353997152903</v>
          </cell>
          <cell r="AEO75">
            <v>103.10454190920223</v>
          </cell>
          <cell r="AEP75">
            <v>103.10087878890643</v>
          </cell>
          <cell r="AEQ75">
            <v>103.1042807698978</v>
          </cell>
          <cell r="AER75">
            <v>103.10765183378928</v>
          </cell>
          <cell r="AES75">
            <v>103.12438364463587</v>
          </cell>
          <cell r="AET75">
            <v>103.19561</v>
          </cell>
          <cell r="AEU75">
            <v>103.26728418921496</v>
          </cell>
          <cell r="AEV75">
            <v>103.35227984332241</v>
          </cell>
          <cell r="AEW75">
            <v>103.35858697926047</v>
          </cell>
          <cell r="AEX75">
            <v>103.32851383497946</v>
          </cell>
          <cell r="AEY75">
            <v>103.2861620728612</v>
          </cell>
          <cell r="AEZ75">
            <v>103.26334150786231</v>
          </cell>
          <cell r="AFA75">
            <v>103.27078580135634</v>
          </cell>
          <cell r="AFB75">
            <v>103.25647776359685</v>
          </cell>
          <cell r="AFC75">
            <v>103.26403394793452</v>
          </cell>
          <cell r="AFD75">
            <v>103.26289017436001</v>
          </cell>
          <cell r="AFE75">
            <v>103.21738377365961</v>
          </cell>
          <cell r="AFF75">
            <v>103.21034140731268</v>
          </cell>
          <cell r="AFG75">
            <v>103.26213595746205</v>
          </cell>
          <cell r="AFH75">
            <v>103.39308177317744</v>
          </cell>
          <cell r="AFI75">
            <v>103.38359419219999</v>
          </cell>
          <cell r="AFJ75">
            <v>103.17132862848737</v>
          </cell>
          <cell r="AFK75">
            <v>103.17108998273405</v>
          </cell>
          <cell r="AFL75">
            <v>103.37219682076194</v>
          </cell>
          <cell r="AFM75">
            <v>103.38505239316289</v>
          </cell>
          <cell r="AFN75">
            <v>103.63277585559499</v>
          </cell>
          <cell r="AFO75">
            <v>103.43334856471598</v>
          </cell>
          <cell r="AFP75">
            <v>103.42599884271074</v>
          </cell>
          <cell r="AFQ75">
            <v>103.40675542166757</v>
          </cell>
          <cell r="AFR75">
            <v>103.37615676310172</v>
          </cell>
          <cell r="AFS75">
            <v>103.38095042019989</v>
          </cell>
          <cell r="AFT75">
            <v>103.37774061669315</v>
          </cell>
          <cell r="AFU75">
            <v>103.32853689957591</v>
          </cell>
          <cell r="AFV75">
            <v>103.24646888116025</v>
          </cell>
          <cell r="AFW75">
            <v>103.12093381496065</v>
          </cell>
          <cell r="AFX75">
            <v>103.12207404893761</v>
          </cell>
          <cell r="AFY75">
            <v>103.04773346890035</v>
          </cell>
          <cell r="AFZ75">
            <v>103.05442307805436</v>
          </cell>
          <cell r="AGA75">
            <v>103.14652289575376</v>
          </cell>
          <cell r="AGB75">
            <v>103.13363203913869</v>
          </cell>
          <cell r="AGC75">
            <v>103.13175053634117</v>
          </cell>
          <cell r="AGD75">
            <v>103.10007484636454</v>
          </cell>
          <cell r="AGE75">
            <v>103.34457702690345</v>
          </cell>
          <cell r="AGF75">
            <v>103.35292741402199</v>
          </cell>
          <cell r="AGG75">
            <v>103.36635904288325</v>
          </cell>
          <cell r="AGH75">
            <v>101.25783912914379</v>
          </cell>
          <cell r="AGI75">
            <v>103.17565897064965</v>
          </cell>
          <cell r="AGJ75">
            <v>103.1760274720402</v>
          </cell>
          <cell r="AGK75">
            <v>103.16301115362467</v>
          </cell>
          <cell r="AGL75">
            <v>103.14735823792851</v>
          </cell>
          <cell r="AGM75">
            <v>103.0654174448409</v>
          </cell>
          <cell r="AGN75">
            <v>103.04833381261172</v>
          </cell>
          <cell r="AGO75">
            <v>103.02774765193644</v>
          </cell>
          <cell r="AGP75">
            <v>103.02032475365331</v>
          </cell>
          <cell r="AGQ75">
            <v>102.98418816062691</v>
          </cell>
          <cell r="AGR75">
            <v>102.98334798870036</v>
          </cell>
          <cell r="AGS75">
            <v>102.91324335237039</v>
          </cell>
          <cell r="AGT75">
            <v>102.93201907813179</v>
          </cell>
          <cell r="AGU75">
            <v>102.91958746828882</v>
          </cell>
          <cell r="AGV75">
            <v>102.93152536451474</v>
          </cell>
          <cell r="AGW75">
            <v>102.93186304421639</v>
          </cell>
          <cell r="AGX75">
            <v>102.92694301426505</v>
          </cell>
          <cell r="AGY75">
            <v>102.92524464217253</v>
          </cell>
          <cell r="AGZ75">
            <v>102.90396658126662</v>
          </cell>
          <cell r="AHA75">
            <v>102.877740807001</v>
          </cell>
          <cell r="AHB75">
            <v>102.88623502114139</v>
          </cell>
          <cell r="AHC75">
            <v>102.85921221863737</v>
          </cell>
          <cell r="AHD75">
            <v>102.86180411365638</v>
          </cell>
          <cell r="AHE75">
            <v>102.87969554563789</v>
          </cell>
          <cell r="AHF75">
            <v>102.8895556598527</v>
          </cell>
          <cell r="AHG75">
            <v>103.03149904329719</v>
          </cell>
          <cell r="AHH75">
            <v>103.15670996477539</v>
          </cell>
          <cell r="AHI75">
            <v>103.17244990480452</v>
          </cell>
          <cell r="AHJ75">
            <v>103.16411684600892</v>
          </cell>
          <cell r="AHK75">
            <v>103.12437559440049</v>
          </cell>
          <cell r="AHL75">
            <v>103.11746273866461</v>
          </cell>
          <cell r="AHM75">
            <v>102.96777509340498</v>
          </cell>
          <cell r="AHN75">
            <v>103.04358866155077</v>
          </cell>
          <cell r="AHO75">
            <v>103.04262273003263</v>
          </cell>
          <cell r="AHP75">
            <v>103.25312093545722</v>
          </cell>
          <cell r="AHQ75">
            <v>103.24769511250273</v>
          </cell>
          <cell r="AHR75">
            <v>103.25310500680983</v>
          </cell>
          <cell r="AHS75">
            <v>103.23646920665726</v>
          </cell>
          <cell r="AHT75">
            <v>103.21100971389615</v>
          </cell>
          <cell r="AHU75">
            <v>103.19984653218681</v>
          </cell>
          <cell r="AHV75">
            <v>103.22555408495938</v>
          </cell>
          <cell r="AHW75">
            <v>103.30016487481153</v>
          </cell>
          <cell r="AHX75">
            <v>103.61138140207252</v>
          </cell>
          <cell r="AHY75">
            <v>103.54654040433029</v>
          </cell>
          <cell r="AHZ75">
            <v>103.5082782906174</v>
          </cell>
          <cell r="AIA75">
            <v>103.41973348048752</v>
          </cell>
          <cell r="AIB75">
            <v>103.33831028108055</v>
          </cell>
          <cell r="AIC75">
            <v>103.30211303743592</v>
          </cell>
          <cell r="AID75">
            <v>103.28710355416503</v>
          </cell>
          <cell r="AIE75">
            <v>103.2800637815762</v>
          </cell>
          <cell r="AIF75">
            <v>103.24196239724753</v>
          </cell>
          <cell r="AIG75">
            <v>103.21537631901109</v>
          </cell>
          <cell r="AIH75">
            <v>103.20948081746118</v>
          </cell>
          <cell r="AII75">
            <v>103.20316147646859</v>
          </cell>
          <cell r="AIJ75">
            <v>103.15243348270913</v>
          </cell>
          <cell r="AIK75">
            <v>103.11342115524459</v>
          </cell>
          <cell r="AIL75">
            <v>103.02414522197623</v>
          </cell>
          <cell r="AIM75">
            <v>103.01904921545494</v>
          </cell>
          <cell r="AIN75">
            <v>102.95980071137389</v>
          </cell>
          <cell r="AIO75">
            <v>102.91599912851227</v>
          </cell>
          <cell r="AIP75">
            <v>102.76501994550894</v>
          </cell>
          <cell r="AIQ75">
            <v>102.75905628516659</v>
          </cell>
          <cell r="AIR75">
            <v>102.7474316800272</v>
          </cell>
          <cell r="AIS75">
            <v>102.71020221152781</v>
          </cell>
          <cell r="AIT75">
            <v>102.67013015396135</v>
          </cell>
          <cell r="AIU75">
            <v>102.63929829195278</v>
          </cell>
          <cell r="AIV75">
            <v>102.62655284070804</v>
          </cell>
          <cell r="AIW75">
            <v>102.61796316198533</v>
          </cell>
          <cell r="AIX75">
            <v>102.62788259885535</v>
          </cell>
          <cell r="AIY75">
            <v>102.60194414978783</v>
          </cell>
          <cell r="AIZ75">
            <v>102.49087192431719</v>
          </cell>
          <cell r="AJA75">
            <v>102.47954269208164</v>
          </cell>
          <cell r="AJB75">
            <v>102.48735821699795</v>
          </cell>
          <cell r="AJC75">
            <v>102.45300857446246</v>
          </cell>
          <cell r="AJD75">
            <v>102.44566243016128</v>
          </cell>
          <cell r="AJE75">
            <v>102.43206666754395</v>
          </cell>
          <cell r="AJF75">
            <v>102.45358485560324</v>
          </cell>
          <cell r="AJG75">
            <v>102.46314502341068</v>
          </cell>
          <cell r="AJH75">
            <v>102.48595211164091</v>
          </cell>
          <cell r="AJI75">
            <v>102.49816078888104</v>
          </cell>
          <cell r="AJJ75">
            <v>102.44689966805812</v>
          </cell>
          <cell r="AJK75">
            <v>102.4140613715046</v>
          </cell>
          <cell r="AJL75">
            <v>102.42077386816013</v>
          </cell>
          <cell r="AJM75">
            <v>102.39894766010708</v>
          </cell>
          <cell r="AJN75">
            <v>102.39979243981962</v>
          </cell>
          <cell r="AJO75">
            <v>102.40057060489715</v>
          </cell>
          <cell r="AJP75">
            <v>102.39568252153339</v>
          </cell>
          <cell r="AJQ75">
            <v>102.37901246653817</v>
          </cell>
          <cell r="AJR75">
            <v>102.37218674554377</v>
          </cell>
          <cell r="AJS75">
            <v>102.36443232257952</v>
          </cell>
          <cell r="AJT75">
            <v>102.35849907437357</v>
          </cell>
          <cell r="AJU75">
            <v>102.30702690404404</v>
          </cell>
          <cell r="AJV75">
            <v>102.27336714872047</v>
          </cell>
          <cell r="AJW75">
            <v>102.25681269667044</v>
          </cell>
          <cell r="AJX75">
            <v>102.24657000000001</v>
          </cell>
          <cell r="AJY75">
            <v>102.23278430022593</v>
          </cell>
          <cell r="AJZ75">
            <v>102.20841356712309</v>
          </cell>
          <cell r="AKA75">
            <v>102.16494754037144</v>
          </cell>
          <cell r="AKB75">
            <v>102.18282441034549</v>
          </cell>
          <cell r="AKC75">
            <v>102.18312708176902</v>
          </cell>
          <cell r="AKD75">
            <v>102.16085914344326</v>
          </cell>
          <cell r="AKE75">
            <v>102.1576672735537</v>
          </cell>
          <cell r="AKF75">
            <v>102.10834320844893</v>
          </cell>
          <cell r="AKG75">
            <v>102.08852839455324</v>
          </cell>
          <cell r="AKH75">
            <v>102.09313345776539</v>
          </cell>
          <cell r="AKI75">
            <v>102.07610041062748</v>
          </cell>
          <cell r="AKJ75">
            <v>102.06517340329681</v>
          </cell>
          <cell r="AKK75">
            <v>102.05107475629677</v>
          </cell>
          <cell r="AKL75">
            <v>102.03092937085586</v>
          </cell>
          <cell r="AKM75">
            <v>102.02073824285506</v>
          </cell>
          <cell r="AKN75">
            <v>101.96480692632144</v>
          </cell>
          <cell r="AKO75">
            <v>101.9701229043178</v>
          </cell>
          <cell r="AKP75">
            <v>101.91100573749706</v>
          </cell>
          <cell r="AKQ75">
            <v>101.86728359334447</v>
          </cell>
          <cell r="AKR75">
            <v>101.82516626705262</v>
          </cell>
          <cell r="AKS75">
            <v>101.78336570039271</v>
          </cell>
          <cell r="AKT75">
            <v>101.72207846685473</v>
          </cell>
          <cell r="AKU75">
            <v>101.73292536321095</v>
          </cell>
          <cell r="AKV75">
            <v>101.72661465748394</v>
          </cell>
          <cell r="AKW75">
            <v>101.70844699167243</v>
          </cell>
          <cell r="AKX75">
            <v>101.70417412948125</v>
          </cell>
          <cell r="AKY75">
            <v>101.797805279811</v>
          </cell>
          <cell r="AKZ75">
            <v>101.75672557117929</v>
          </cell>
          <cell r="ALA75">
            <v>101.73484218646995</v>
          </cell>
          <cell r="ALB75">
            <v>101.75775408665865</v>
          </cell>
          <cell r="ALC75">
            <v>101.74924757753288</v>
          </cell>
          <cell r="ALD75">
            <v>101.88825781015673</v>
          </cell>
          <cell r="ALE75">
            <v>101.86290496695756</v>
          </cell>
          <cell r="ALF75">
            <v>101.85636172749746</v>
          </cell>
          <cell r="ALG75">
            <v>101.84825863522826</v>
          </cell>
          <cell r="ALH75">
            <v>101.8401720268763</v>
          </cell>
          <cell r="ALI75">
            <v>101.83105903197151</v>
          </cell>
          <cell r="ALJ75">
            <v>101.79791078197151</v>
          </cell>
          <cell r="ALK75">
            <v>101.78847367146888</v>
          </cell>
          <cell r="ALL75">
            <v>101.78005466772323</v>
          </cell>
          <cell r="ALM75">
            <v>101.77391016057847</v>
          </cell>
          <cell r="ALN75">
            <v>101.74907325753422</v>
          </cell>
          <cell r="ALO75">
            <v>101.74350859902924</v>
          </cell>
          <cell r="ALP75">
            <v>101.73547588472785</v>
          </cell>
          <cell r="ALQ75">
            <v>101.72757320437718</v>
          </cell>
          <cell r="ALR75">
            <v>101.67372325275068</v>
          </cell>
          <cell r="ALS75">
            <v>101.67546449499557</v>
          </cell>
          <cell r="ALT75">
            <v>101.66756596942652</v>
          </cell>
          <cell r="ALU75">
            <v>101.65982894786997</v>
          </cell>
          <cell r="ALV75">
            <v>101.64969972236894</v>
          </cell>
          <cell r="ALW75">
            <v>101.64161287361134</v>
          </cell>
          <cell r="ALX75">
            <v>101.63610731528921</v>
          </cell>
          <cell r="ALY75">
            <v>101.62850179307928</v>
          </cell>
          <cell r="ALZ75">
            <v>101.60767125850928</v>
          </cell>
          <cell r="AMA75">
            <v>101.57489978732816</v>
          </cell>
          <cell r="AMB75">
            <v>101.56363104214098</v>
          </cell>
          <cell r="AMC75">
            <v>101.55604457864766</v>
          </cell>
          <cell r="AMD75">
            <v>101.54713387771176</v>
          </cell>
          <cell r="AME75">
            <v>101.53347639964362</v>
          </cell>
          <cell r="AMF75">
            <v>101.50201500176439</v>
          </cell>
          <cell r="AMG75">
            <v>101.49077645562598</v>
          </cell>
          <cell r="AMH75">
            <v>101.48217746805307</v>
          </cell>
          <cell r="AMI75">
            <v>101.47438</v>
          </cell>
          <cell r="AMJ75">
            <v>101.46637</v>
          </cell>
          <cell r="AMK75">
            <v>101.44005</v>
          </cell>
          <cell r="AML75">
            <v>101.42455</v>
          </cell>
          <cell r="AMM75">
            <v>101.40566</v>
          </cell>
          <cell r="AMN75">
            <v>101.39744</v>
          </cell>
          <cell r="AMO75">
            <v>101.37591999999999</v>
          </cell>
          <cell r="AMP75">
            <v>101.36852320188318</v>
          </cell>
          <cell r="AMQ75">
            <v>101.36102709582632</v>
          </cell>
          <cell r="AMR75">
            <v>101.35227</v>
          </cell>
          <cell r="AMS75">
            <v>101.32581999999999</v>
          </cell>
          <cell r="AMT75">
            <v>101.32104</v>
          </cell>
          <cell r="AMU75">
            <v>101.31314999999999</v>
          </cell>
          <cell r="AMV75">
            <v>101.30473000000001</v>
          </cell>
          <cell r="AMW75">
            <v>101.29255000000001</v>
          </cell>
          <cell r="AMX75">
            <v>101.26223065795439</v>
          </cell>
          <cell r="AMY75">
            <v>101.24563000000001</v>
          </cell>
          <cell r="AMZ75">
            <v>101.23693</v>
          </cell>
          <cell r="ANA75">
            <v>101.22208999999999</v>
          </cell>
          <cell r="ANB75">
            <v>101.21319</v>
          </cell>
          <cell r="ANC75">
            <v>101.19251</v>
          </cell>
          <cell r="AND75">
            <v>101.18441</v>
          </cell>
          <cell r="ANE75">
            <v>101.18007</v>
          </cell>
          <cell r="ANF75">
            <v>101.16527000000001</v>
          </cell>
          <cell r="ANG75">
            <v>101.12168</v>
          </cell>
          <cell r="ANH75">
            <v>101.1129</v>
          </cell>
          <cell r="ANI75">
            <v>101.10424999999999</v>
          </cell>
          <cell r="ANJ75">
            <v>101.09547999999999</v>
          </cell>
          <cell r="ANK75">
            <v>101.08043000000001</v>
          </cell>
          <cell r="ANL75">
            <v>101.04057</v>
          </cell>
          <cell r="ANM75">
            <v>101.0326</v>
          </cell>
          <cell r="ANN75">
            <v>101.0098</v>
          </cell>
          <cell r="ANO75">
            <v>100.99245000000001</v>
          </cell>
          <cell r="ANP75">
            <v>100.95811999999999</v>
          </cell>
          <cell r="ANQ75">
            <v>100.88203</v>
          </cell>
          <cell r="ANR75">
            <v>100.87585</v>
          </cell>
          <cell r="ANS75">
            <v>100.98186</v>
          </cell>
          <cell r="ANT75">
            <v>100.97323</v>
          </cell>
          <cell r="ANU75">
            <v>100.91477999999999</v>
          </cell>
          <cell r="ANV75">
            <v>100.90654000000001</v>
          </cell>
          <cell r="ANW75">
            <v>100.92984</v>
          </cell>
          <cell r="ANX75">
            <v>100.92113000000001</v>
          </cell>
          <cell r="ANY75">
            <v>100.91249000000001</v>
          </cell>
          <cell r="ANZ75">
            <v>100.88633</v>
          </cell>
          <cell r="AOA75">
            <v>100.87770999999999</v>
          </cell>
          <cell r="AOB75">
            <v>100.86929000000001</v>
          </cell>
          <cell r="AOC75">
            <v>100.86066</v>
          </cell>
          <cell r="AOD75">
            <v>100.85201000000001</v>
          </cell>
          <cell r="AOE75">
            <v>100.81395000000001</v>
          </cell>
          <cell r="AOF75">
            <v>100.80547</v>
          </cell>
          <cell r="AOG75">
            <v>100.79680999999999</v>
          </cell>
          <cell r="AOH75">
            <v>100.78823</v>
          </cell>
          <cell r="AOI75">
            <v>100.77938</v>
          </cell>
          <cell r="AOJ75">
            <v>100.75336</v>
          </cell>
          <cell r="AOK75">
            <v>100.74746</v>
          </cell>
          <cell r="AOL75">
            <v>100.74171</v>
          </cell>
          <cell r="AOM75">
            <v>100.73363999999999</v>
          </cell>
          <cell r="AON75">
            <v>100.73363999999999</v>
          </cell>
          <cell r="AOO75">
            <v>100.69282</v>
          </cell>
          <cell r="AOP75">
            <v>100.66007</v>
          </cell>
          <cell r="AOQ75">
            <v>100.64175</v>
          </cell>
          <cell r="AOR75">
            <v>100.63411000000001</v>
          </cell>
          <cell r="AOS75">
            <v>100.62663000000001</v>
          </cell>
          <cell r="AOT75">
            <v>100.60308999999999</v>
          </cell>
          <cell r="AOU75">
            <v>100.59482</v>
          </cell>
          <cell r="AOV75">
            <v>100.59389</v>
          </cell>
          <cell r="AOW75">
            <v>100.58682</v>
          </cell>
          <cell r="AOX75">
            <v>100.5808</v>
          </cell>
          <cell r="AOY75">
            <v>100.55783</v>
          </cell>
          <cell r="AOZ75">
            <v>100.54946</v>
          </cell>
          <cell r="APA75">
            <v>100.53664999999999</v>
          </cell>
          <cell r="APB75">
            <v>100.53046999999999</v>
          </cell>
          <cell r="APC75">
            <v>100.52325999999999</v>
          </cell>
          <cell r="APD75">
            <v>100.53122999999999</v>
          </cell>
          <cell r="APE75">
            <v>100.52376</v>
          </cell>
          <cell r="APF75">
            <v>100.49029</v>
          </cell>
          <cell r="APG75">
            <v>100.48305999999999</v>
          </cell>
          <cell r="APH75">
            <v>100.4753</v>
          </cell>
          <cell r="API75">
            <v>100.44981</v>
          </cell>
          <cell r="APJ75">
            <v>100.44542</v>
          </cell>
          <cell r="APK75">
            <v>100.43778</v>
          </cell>
          <cell r="APL75">
            <v>100.42062</v>
          </cell>
          <cell r="APM75">
            <v>100.39649</v>
          </cell>
          <cell r="APN75">
            <v>100.39861000000001</v>
          </cell>
          <cell r="APO75">
            <v>100.38979</v>
          </cell>
          <cell r="APP75">
            <v>100.38096</v>
          </cell>
          <cell r="APQ75">
            <v>100.37423</v>
          </cell>
          <cell r="APR75">
            <v>100.34815</v>
          </cell>
          <cell r="APS75">
            <v>100.34663999999999</v>
          </cell>
          <cell r="APT75">
            <v>100.33919</v>
          </cell>
          <cell r="APU75">
            <v>100.33096999999999</v>
          </cell>
          <cell r="APV75">
            <v>100.31274000000001</v>
          </cell>
          <cell r="APW75">
            <v>100.29452000000001</v>
          </cell>
          <cell r="APX75">
            <v>100.28903</v>
          </cell>
          <cell r="APY75">
            <v>100.2808</v>
          </cell>
          <cell r="APZ75">
            <v>100.27199</v>
          </cell>
          <cell r="AQA75">
            <v>100.26321</v>
          </cell>
          <cell r="AQB75">
            <v>100.23591999999999</v>
          </cell>
          <cell r="AQC75">
            <v>100.22575999999999</v>
          </cell>
          <cell r="AQD75">
            <v>100.21652</v>
          </cell>
          <cell r="AQE75">
            <v>100.20859</v>
          </cell>
          <cell r="AQF75">
            <v>100.19964</v>
          </cell>
          <cell r="AQG75">
            <v>100.1717</v>
          </cell>
          <cell r="AQH75">
            <v>100.16607999999999</v>
          </cell>
          <cell r="AQI75">
            <v>100.15680999999999</v>
          </cell>
          <cell r="AQJ75">
            <v>100.14762</v>
          </cell>
          <cell r="AQK75">
            <v>100.13816</v>
          </cell>
          <cell r="AQL75">
            <v>100.10881999999999</v>
          </cell>
          <cell r="AQM75">
            <v>100.09927999999999</v>
          </cell>
          <cell r="AQN75">
            <v>100.09003</v>
          </cell>
          <cell r="AQO75">
            <v>100.08081</v>
          </cell>
          <cell r="AQP75">
            <v>100.07135</v>
          </cell>
          <cell r="AQQ75">
            <v>100.04288</v>
          </cell>
          <cell r="AQR75">
            <v>100.03369000000001</v>
          </cell>
          <cell r="AQS75">
            <v>100.02419</v>
          </cell>
          <cell r="AQT75">
            <v>100.01457000000001</v>
          </cell>
          <cell r="AQU75">
            <v>100.00485999999999</v>
          </cell>
          <cell r="AQV75">
            <v>100.91115000000001</v>
          </cell>
          <cell r="AQW75">
            <v>100.84499</v>
          </cell>
          <cell r="AQX75">
            <v>100.83265</v>
          </cell>
          <cell r="ASQ75">
            <v>97.172839999999994</v>
          </cell>
        </row>
        <row r="76">
          <cell r="B76" t="str">
            <v>GC22</v>
          </cell>
          <cell r="C76">
            <v>44576</v>
          </cell>
          <cell r="D76">
            <v>95.986453144305187</v>
          </cell>
          <cell r="E76">
            <v>95.954864419014015</v>
          </cell>
          <cell r="F76">
            <v>96.002800023751362</v>
          </cell>
          <cell r="H76">
            <v>96.313476993170866</v>
          </cell>
          <cell r="I76">
            <v>96.432787647635379</v>
          </cell>
          <cell r="J76">
            <v>96.724236362542683</v>
          </cell>
          <cell r="K76">
            <v>96.671359988505642</v>
          </cell>
          <cell r="L76">
            <v>96.686641075439795</v>
          </cell>
          <cell r="M76">
            <v>96.370959079226665</v>
          </cell>
          <cell r="N76">
            <v>96.342581868956813</v>
          </cell>
          <cell r="O76">
            <v>95.956802448481909</v>
          </cell>
          <cell r="P76">
            <v>96.042056096749988</v>
          </cell>
          <cell r="Q76">
            <v>95.908517889073991</v>
          </cell>
          <cell r="R76">
            <v>95.862146508555625</v>
          </cell>
          <cell r="S76">
            <v>95.797165573869293</v>
          </cell>
          <cell r="T76">
            <v>95.797806278441115</v>
          </cell>
          <cell r="U76">
            <v>95.664621311904639</v>
          </cell>
          <cell r="V76">
            <v>95.704209538964065</v>
          </cell>
          <cell r="W76">
            <v>95.729797379399457</v>
          </cell>
          <cell r="X76">
            <v>95.798789105039887</v>
          </cell>
          <cell r="Y76">
            <v>95.892562800653934</v>
          </cell>
          <cell r="Z76">
            <v>95.934803000944797</v>
          </cell>
          <cell r="AA76">
            <v>95.851053154016526</v>
          </cell>
          <cell r="AB76">
            <v>95.927853696467906</v>
          </cell>
          <cell r="AC76">
            <v>96.122008891582325</v>
          </cell>
          <cell r="AD76">
            <v>96.514264560808627</v>
          </cell>
          <cell r="AE76">
            <v>96.590948125331508</v>
          </cell>
          <cell r="AF76">
            <v>96.465249359895822</v>
          </cell>
          <cell r="AG76">
            <v>96.459368028798394</v>
          </cell>
          <cell r="AH76">
            <v>96.461737726935979</v>
          </cell>
          <cell r="AI76">
            <v>96.610978733417141</v>
          </cell>
          <cell r="AJ76">
            <v>96.637933780259885</v>
          </cell>
          <cell r="AK76">
            <v>96.489899160190689</v>
          </cell>
          <cell r="AL76">
            <v>96.418882844027664</v>
          </cell>
          <cell r="AM76">
            <v>96.42138775847711</v>
          </cell>
          <cell r="AN76">
            <v>96.41575137546694</v>
          </cell>
          <cell r="AP76">
            <v>96.555894584875304</v>
          </cell>
          <cell r="AQ76">
            <v>96.550217610740631</v>
          </cell>
          <cell r="AR76">
            <v>96.550217610740631</v>
          </cell>
          <cell r="AS76">
            <v>96.619688554998987</v>
          </cell>
          <cell r="AT76">
            <v>96.772463427659417</v>
          </cell>
          <cell r="AU76">
            <v>96.78289167034491</v>
          </cell>
          <cell r="AV76">
            <v>96.656105588863795</v>
          </cell>
          <cell r="AW76">
            <v>96.804296725754313</v>
          </cell>
          <cell r="AX76">
            <v>96.885616082597949</v>
          </cell>
          <cell r="AY76">
            <v>96.805175047573144</v>
          </cell>
          <cell r="AZ76">
            <v>96.594669663650663</v>
          </cell>
          <cell r="BA76">
            <v>96.53401790883818</v>
          </cell>
          <cell r="BB76">
            <v>96.587769617948823</v>
          </cell>
          <cell r="BC76">
            <v>96.602361706818698</v>
          </cell>
          <cell r="BD76">
            <v>96.678611489173818</v>
          </cell>
          <cell r="BE76">
            <v>96.821051567967856</v>
          </cell>
          <cell r="BF76">
            <v>96.910959956897628</v>
          </cell>
          <cell r="BG76">
            <v>96.877242698258712</v>
          </cell>
          <cell r="BH76">
            <v>96.891635123591044</v>
          </cell>
          <cell r="BI76">
            <v>96.880512622155649</v>
          </cell>
          <cell r="BJ76">
            <v>96.893705988494034</v>
          </cell>
          <cell r="BK76">
            <v>96.920040870002964</v>
          </cell>
          <cell r="BL76">
            <v>96.922436817053338</v>
          </cell>
          <cell r="BM76">
            <v>96.920362673116003</v>
          </cell>
          <cell r="BN76">
            <v>96.920362673116003</v>
          </cell>
          <cell r="BO76">
            <v>96.946444829934336</v>
          </cell>
          <cell r="BP76">
            <v>96.933009634673652</v>
          </cell>
          <cell r="BQ76">
            <v>96.885949681022765</v>
          </cell>
          <cell r="BR76">
            <v>96.769838023445914</v>
          </cell>
          <cell r="BS76">
            <v>96.769838023445914</v>
          </cell>
          <cell r="BT76">
            <v>96.603253707897196</v>
          </cell>
          <cell r="BU76">
            <v>96.694371954606098</v>
          </cell>
          <cell r="BV76">
            <v>97.039421982718167</v>
          </cell>
          <cell r="BW76">
            <v>96.959156485710508</v>
          </cell>
          <cell r="BX76">
            <v>96.549873543053195</v>
          </cell>
          <cell r="BY76">
            <v>96.482405718557729</v>
          </cell>
          <cell r="BZ76">
            <v>96.473657752564606</v>
          </cell>
          <cell r="CA76">
            <v>96.473657752564606</v>
          </cell>
          <cell r="CB76">
            <v>96.514581255106208</v>
          </cell>
          <cell r="CC76">
            <v>96.514581255106208</v>
          </cell>
          <cell r="CD76">
            <v>96.437897620395304</v>
          </cell>
          <cell r="CE76">
            <v>96.320457879313324</v>
          </cell>
          <cell r="CF76">
            <v>96.291774334386858</v>
          </cell>
          <cell r="CG76">
            <v>96.711370526733589</v>
          </cell>
          <cell r="CH76">
            <v>96.714200244843397</v>
          </cell>
          <cell r="CI76">
            <v>96.777270023845148</v>
          </cell>
          <cell r="CJ76">
            <v>97.045496881989067</v>
          </cell>
          <cell r="CK76">
            <v>97.059698267376177</v>
          </cell>
          <cell r="CL76">
            <v>97.220556140171382</v>
          </cell>
          <cell r="CM76">
            <v>97.454278316614406</v>
          </cell>
          <cell r="CN76">
            <v>97.559915937654779</v>
          </cell>
          <cell r="CO76">
            <v>97.659548123334375</v>
          </cell>
          <cell r="CP76">
            <v>97.773689224885445</v>
          </cell>
          <cell r="CQ76">
            <v>97.730333263071969</v>
          </cell>
          <cell r="CR76">
            <v>97.860333239064872</v>
          </cell>
          <cell r="CS76">
            <v>97.526247295482847</v>
          </cell>
          <cell r="CT76">
            <v>97.545851284224824</v>
          </cell>
          <cell r="CU76">
            <v>97.633277791164858</v>
          </cell>
          <cell r="CV76">
            <v>97.727876810813441</v>
          </cell>
          <cell r="CW76">
            <v>97.727876810813441</v>
          </cell>
          <cell r="CX76">
            <v>97.714123429757791</v>
          </cell>
          <cell r="CY76">
            <v>97.784589679233846</v>
          </cell>
          <cell r="CZ76">
            <v>98.167859455726997</v>
          </cell>
          <cell r="DA76">
            <v>98.167859455726997</v>
          </cell>
          <cell r="DB76">
            <v>98.167859455726997</v>
          </cell>
          <cell r="DC76">
            <v>98.144492553074301</v>
          </cell>
          <cell r="DD76">
            <v>98.155233457904401</v>
          </cell>
          <cell r="DE76">
            <v>98.198412545804374</v>
          </cell>
          <cell r="DF76">
            <v>98.254747294889839</v>
          </cell>
          <cell r="DG76">
            <v>98.365589698438498</v>
          </cell>
          <cell r="DH76">
            <v>98.383487422573836</v>
          </cell>
          <cell r="DI76">
            <v>98.395179276536055</v>
          </cell>
          <cell r="DJ76">
            <v>98.385401850453533</v>
          </cell>
          <cell r="DK76">
            <v>98.399944507476818</v>
          </cell>
          <cell r="DL76">
            <v>98.363086263206554</v>
          </cell>
          <cell r="DM76">
            <v>98.413801217758774</v>
          </cell>
          <cell r="DN76">
            <v>98.414070484807525</v>
          </cell>
          <cell r="DO76">
            <v>98.397299143788317</v>
          </cell>
          <cell r="DP76">
            <v>98.438774246534109</v>
          </cell>
          <cell r="DQ76">
            <v>98.444722681131154</v>
          </cell>
          <cell r="DR76">
            <v>98.444722681131154</v>
          </cell>
          <cell r="DS76">
            <v>98.629840499631001</v>
          </cell>
          <cell r="DT76">
            <v>98.6422616344707</v>
          </cell>
          <cell r="DU76">
            <v>98.668323260782671</v>
          </cell>
          <cell r="DV76">
            <v>98.8113178269885</v>
          </cell>
          <cell r="DW76">
            <v>98.894638063995743</v>
          </cell>
          <cell r="DX76">
            <v>99.017483092431405</v>
          </cell>
          <cell r="DY76">
            <v>99.018711175808974</v>
          </cell>
          <cell r="DZ76">
            <v>98.977612546547078</v>
          </cell>
          <cell r="EA76">
            <v>99.022596123745117</v>
          </cell>
          <cell r="EB76">
            <v>99.039005184977668</v>
          </cell>
          <cell r="EC76">
            <v>99.104906245875412</v>
          </cell>
          <cell r="ED76">
            <v>99.111717993778583</v>
          </cell>
          <cell r="EE76">
            <v>99.090458145612587</v>
          </cell>
          <cell r="EF76">
            <v>99.028628279919275</v>
          </cell>
          <cell r="EG76">
            <v>99.028628279919275</v>
          </cell>
          <cell r="EH76">
            <v>98.965471003297793</v>
          </cell>
          <cell r="EI76">
            <v>98.965471003297793</v>
          </cell>
          <cell r="EJ76">
            <v>98.373215438996283</v>
          </cell>
          <cell r="EK76">
            <v>98.323813075900333</v>
          </cell>
          <cell r="EL76">
            <v>98.34782783563233</v>
          </cell>
          <cell r="EM76">
            <v>98.34782783563233</v>
          </cell>
          <cell r="EN76">
            <v>98.34782783563233</v>
          </cell>
          <cell r="EO76">
            <v>98.285503034205661</v>
          </cell>
          <cell r="EP76">
            <v>98.285503034205661</v>
          </cell>
          <cell r="EQ76">
            <v>98.085783720856341</v>
          </cell>
          <cell r="ER76">
            <v>98.085783720856341</v>
          </cell>
          <cell r="ES76">
            <v>98.063695013428188</v>
          </cell>
          <cell r="ET76">
            <v>98.084171863949166</v>
          </cell>
          <cell r="EU76">
            <v>98.216245874773804</v>
          </cell>
          <cell r="EV76">
            <v>98.246588343985195</v>
          </cell>
          <cell r="EW76">
            <v>99.210364675186725</v>
          </cell>
          <cell r="EX76">
            <v>99.15595901592333</v>
          </cell>
          <cell r="EY76">
            <v>98.993919648382033</v>
          </cell>
          <cell r="EZ76">
            <v>98.948157574887659</v>
          </cell>
          <cell r="FA76">
            <v>101.59901370544723</v>
          </cell>
          <cell r="FB76">
            <v>101.57624860446482</v>
          </cell>
          <cell r="FC76">
            <v>101.53976145383469</v>
          </cell>
          <cell r="FD76">
            <v>101.5226111903679</v>
          </cell>
          <cell r="FE76">
            <v>101.02644766994655</v>
          </cell>
          <cell r="FF76">
            <v>101.60227967443757</v>
          </cell>
          <cell r="FG76">
            <v>101.52493573861429</v>
          </cell>
          <cell r="FH76">
            <v>101.52294216188055</v>
          </cell>
          <cell r="FI76">
            <v>101.52294216188055</v>
          </cell>
          <cell r="FJ76">
            <v>101.52715642103561</v>
          </cell>
          <cell r="FK76">
            <v>101.47635751636845</v>
          </cell>
          <cell r="FL76">
            <v>101.35639186111568</v>
          </cell>
          <cell r="FM76">
            <v>101.46511174807513</v>
          </cell>
          <cell r="FN76">
            <v>101.46511174807513</v>
          </cell>
          <cell r="FO76">
            <v>100.44690305411072</v>
          </cell>
          <cell r="FP76">
            <v>100.46732565814777</v>
          </cell>
          <cell r="FQ76">
            <v>97.908020894250583</v>
          </cell>
          <cell r="FR76">
            <v>98.040578445056198</v>
          </cell>
          <cell r="FS76">
            <v>98.092572402802659</v>
          </cell>
          <cell r="FT76">
            <v>98.004169296306699</v>
          </cell>
          <cell r="FU76">
            <v>97.951766939050174</v>
          </cell>
          <cell r="FV76">
            <v>98.01942584027806</v>
          </cell>
          <cell r="FW76">
            <v>98.033626167237387</v>
          </cell>
          <cell r="FX76">
            <v>98.031905540277918</v>
          </cell>
          <cell r="FY76">
            <v>98.04193262382222</v>
          </cell>
          <cell r="FZ76">
            <v>98.183429375804621</v>
          </cell>
          <cell r="GA76">
            <v>98.297263789399281</v>
          </cell>
          <cell r="GB76">
            <v>98.314303044939805</v>
          </cell>
          <cell r="GC76">
            <v>98.225922038788141</v>
          </cell>
          <cell r="GD76">
            <v>98.320299258958244</v>
          </cell>
          <cell r="GE76">
            <v>98.529925804157685</v>
          </cell>
          <cell r="GF76">
            <v>98.462446710209974</v>
          </cell>
          <cell r="GG76">
            <v>98.436370162075377</v>
          </cell>
          <cell r="GH76">
            <v>98.329333142391718</v>
          </cell>
          <cell r="GI76">
            <v>98.390931873735781</v>
          </cell>
          <cell r="GJ76">
            <v>98.346078947935013</v>
          </cell>
          <cell r="GK76">
            <v>98.463462595420282</v>
          </cell>
          <cell r="GL76">
            <v>98.463462595420282</v>
          </cell>
          <cell r="GM76">
            <v>98.954551055906322</v>
          </cell>
          <cell r="GN76">
            <v>99.271801432144315</v>
          </cell>
          <cell r="GO76">
            <v>99.399176119904467</v>
          </cell>
          <cell r="GP76">
            <v>99.409953531538591</v>
          </cell>
          <cell r="GQ76">
            <v>99.528394123677401</v>
          </cell>
          <cell r="GR76">
            <v>99.559478465797909</v>
          </cell>
          <cell r="GS76">
            <v>99.925136862179016</v>
          </cell>
          <cell r="GT76">
            <v>99.955750254352907</v>
          </cell>
          <cell r="GU76">
            <v>99.979559675436079</v>
          </cell>
          <cell r="GV76">
            <v>99.955687539866759</v>
          </cell>
          <cell r="GW76">
            <v>99.955687539866759</v>
          </cell>
          <cell r="GX76">
            <v>100.13190737579419</v>
          </cell>
          <cell r="GY76">
            <v>100.19275419950017</v>
          </cell>
          <cell r="GZ76">
            <v>100.23317093679934</v>
          </cell>
          <cell r="HA76">
            <v>100.17701259565368</v>
          </cell>
          <cell r="HB76">
            <v>100.12100820428842</v>
          </cell>
          <cell r="HC76">
            <v>100.17104824639858</v>
          </cell>
          <cell r="HD76">
            <v>100.18598742984338</v>
          </cell>
          <cell r="HE76">
            <v>100.27324369180614</v>
          </cell>
          <cell r="HF76">
            <v>100.41057096354378</v>
          </cell>
          <cell r="HG76">
            <v>100.42895304444316</v>
          </cell>
          <cell r="HH76">
            <v>100.4342391635126</v>
          </cell>
          <cell r="HI76">
            <v>100.65186768462793</v>
          </cell>
          <cell r="HJ76">
            <v>100.71662620604081</v>
          </cell>
          <cell r="HK76">
            <v>100.79472246386287</v>
          </cell>
          <cell r="HL76">
            <v>100.78546925762397</v>
          </cell>
          <cell r="HM76">
            <v>100.68770032156051</v>
          </cell>
          <cell r="HN76">
            <v>100.60364383860937</v>
          </cell>
          <cell r="HO76">
            <v>100.45839061661493</v>
          </cell>
          <cell r="HP76">
            <v>100.55254291746117</v>
          </cell>
          <cell r="HQ76">
            <v>100.67815515658558</v>
          </cell>
          <cell r="HR76">
            <v>100.65155055262147</v>
          </cell>
          <cell r="HS76">
            <v>100.62906173421285</v>
          </cell>
          <cell r="HT76">
            <v>100.62513</v>
          </cell>
          <cell r="HU76">
            <v>100.72681860939399</v>
          </cell>
          <cell r="HV76">
            <v>100.68650506244687</v>
          </cell>
          <cell r="HW76">
            <v>100.61712915520671</v>
          </cell>
          <cell r="HX76">
            <v>100.6463671877416</v>
          </cell>
          <cell r="HY76">
            <v>100.62607710708025</v>
          </cell>
          <cell r="HZ76">
            <v>100.63988972937696</v>
          </cell>
          <cell r="IA76">
            <v>100.71775148439177</v>
          </cell>
          <cell r="IB76">
            <v>101.03579785890399</v>
          </cell>
          <cell r="IC76">
            <v>101.08378917416907</v>
          </cell>
          <cell r="ID76">
            <v>101.06143368294563</v>
          </cell>
          <cell r="IE76">
            <v>101.12399972269351</v>
          </cell>
          <cell r="IF76">
            <v>101.28607607743095</v>
          </cell>
          <cell r="IG76">
            <v>101.28607607743095</v>
          </cell>
          <cell r="IH76">
            <v>101.33275639902666</v>
          </cell>
          <cell r="II76">
            <v>101.26506195394492</v>
          </cell>
          <cell r="IJ76">
            <v>101.1243892338553</v>
          </cell>
          <cell r="IK76">
            <v>101.14588814488808</v>
          </cell>
          <cell r="IL76">
            <v>101.07281422772219</v>
          </cell>
          <cell r="IM76">
            <v>101.05888270321408</v>
          </cell>
          <cell r="IN76">
            <v>101.09800028459463</v>
          </cell>
          <cell r="IO76">
            <v>101.02471858129447</v>
          </cell>
          <cell r="IP76">
            <v>101.11827129365119</v>
          </cell>
          <cell r="IQ76">
            <v>101.16962560020696</v>
          </cell>
          <cell r="IR76">
            <v>101.20807051243693</v>
          </cell>
          <cell r="IS76">
            <v>101.19409812392425</v>
          </cell>
          <cell r="IT76">
            <v>101.19928740073426</v>
          </cell>
          <cell r="IU76">
            <v>101.13319476313715</v>
          </cell>
          <cell r="IV76">
            <v>101.09473089480781</v>
          </cell>
          <cell r="IW76">
            <v>101.03644523290824</v>
          </cell>
          <cell r="IX76">
            <v>101.04144548711344</v>
          </cell>
          <cell r="IY76">
            <v>101.15361591209883</v>
          </cell>
          <cell r="IZ76">
            <v>101.14747320578459</v>
          </cell>
          <cell r="JA76">
            <v>101.26382506383585</v>
          </cell>
          <cell r="JB76">
            <v>101.25505491072849</v>
          </cell>
          <cell r="JC76">
            <v>101.23628843808059</v>
          </cell>
          <cell r="JD76">
            <v>101.03628764456506</v>
          </cell>
          <cell r="JE76">
            <v>100.99008539972647</v>
          </cell>
          <cell r="JF76">
            <v>100.90257494477572</v>
          </cell>
          <cell r="JG76">
            <v>100.5305066616076</v>
          </cell>
          <cell r="JH76">
            <v>100.50675009599243</v>
          </cell>
          <cell r="JI76">
            <v>100.45915519497667</v>
          </cell>
          <cell r="JJ76">
            <v>100.4208596825503</v>
          </cell>
          <cell r="JK76">
            <v>100.33245921174122</v>
          </cell>
          <cell r="JL76">
            <v>100.35526851429111</v>
          </cell>
          <cell r="JM76">
            <v>100.35526851429111</v>
          </cell>
          <cell r="JN76">
            <v>100.27795330886651</v>
          </cell>
          <cell r="JO76">
            <v>100.27867348618096</v>
          </cell>
          <cell r="JP76">
            <v>100.28993568030592</v>
          </cell>
          <cell r="JQ76">
            <v>100.32826984705356</v>
          </cell>
          <cell r="JR76">
            <v>100.29728210008489</v>
          </cell>
          <cell r="JS76">
            <v>100.16038059248241</v>
          </cell>
          <cell r="JT76">
            <v>99.985034804430796</v>
          </cell>
          <cell r="JU76">
            <v>99.867539752817564</v>
          </cell>
          <cell r="JV76">
            <v>99.941491600992364</v>
          </cell>
          <cell r="JW76">
            <v>99.940532080591751</v>
          </cell>
          <cell r="JX76">
            <v>99.925170655858835</v>
          </cell>
          <cell r="JY76">
            <v>99.892484820681162</v>
          </cell>
          <cell r="JZ76">
            <v>99.830068194264939</v>
          </cell>
          <cell r="KA76">
            <v>99.810924116956031</v>
          </cell>
          <cell r="KB76">
            <v>99.879457081478606</v>
          </cell>
          <cell r="KC76">
            <v>99.80770625646835</v>
          </cell>
          <cell r="KD76">
            <v>99.839663556767135</v>
          </cell>
          <cell r="KE76">
            <v>99.845051503688396</v>
          </cell>
          <cell r="KF76">
            <v>99.781316274050596</v>
          </cell>
          <cell r="KG76">
            <v>99.632481300866516</v>
          </cell>
          <cell r="KH76">
            <v>99.638416954929099</v>
          </cell>
          <cell r="KI76">
            <v>99.575258677869755</v>
          </cell>
          <cell r="KJ76">
            <v>99.558266652852964</v>
          </cell>
          <cell r="KK76">
            <v>99.559116175008569</v>
          </cell>
          <cell r="KL76">
            <v>99.585126704661391</v>
          </cell>
          <cell r="KM76">
            <v>99.671075345321185</v>
          </cell>
          <cell r="KN76">
            <v>99.710119353042458</v>
          </cell>
          <cell r="KO76">
            <v>99.691783270296114</v>
          </cell>
          <cell r="KP76">
            <v>99.598415756579797</v>
          </cell>
          <cell r="KQ76">
            <v>99.598698436780552</v>
          </cell>
          <cell r="KR76">
            <v>99.52073524285025</v>
          </cell>
          <cell r="KS76">
            <v>99.528449304571296</v>
          </cell>
          <cell r="KT76">
            <v>99.504718288075651</v>
          </cell>
          <cell r="KU76">
            <v>99.523388625332501</v>
          </cell>
          <cell r="KV76">
            <v>99.449660475872051</v>
          </cell>
          <cell r="KW76">
            <v>99.411098955890935</v>
          </cell>
          <cell r="KX76">
            <v>99.26268479833557</v>
          </cell>
          <cell r="KY76">
            <v>99.146026997867324</v>
          </cell>
          <cell r="KZ76">
            <v>99.275582228972667</v>
          </cell>
          <cell r="LA76">
            <v>99.330022938083417</v>
          </cell>
          <cell r="LB76">
            <v>99.246838144680311</v>
          </cell>
          <cell r="LC76">
            <v>99.230191629331273</v>
          </cell>
          <cell r="LD76">
            <v>99.069410871384179</v>
          </cell>
          <cell r="LE76">
            <v>99.114285050995434</v>
          </cell>
          <cell r="LF76">
            <v>99.232899813426812</v>
          </cell>
          <cell r="LG76">
            <v>99.481262598866991</v>
          </cell>
          <cell r="LH76">
            <v>99.480485812867002</v>
          </cell>
          <cell r="LI76">
            <v>99.412968481815824</v>
          </cell>
          <cell r="LJ76">
            <v>99.413666463568902</v>
          </cell>
          <cell r="LK76">
            <v>99.427285653676819</v>
          </cell>
          <cell r="LL76">
            <v>99.418589140515181</v>
          </cell>
          <cell r="LM76">
            <v>99.433481866535701</v>
          </cell>
          <cell r="LN76">
            <v>99.530540998524458</v>
          </cell>
          <cell r="LO76">
            <v>99.5607491229744</v>
          </cell>
          <cell r="LP76">
            <v>99.643394614282371</v>
          </cell>
          <cell r="LQ76">
            <v>99.717144673386997</v>
          </cell>
          <cell r="LR76">
            <v>99.706772314631337</v>
          </cell>
          <cell r="LS76">
            <v>99.631976628495934</v>
          </cell>
          <cell r="LT76">
            <v>99.60736419652379</v>
          </cell>
          <cell r="LU76">
            <v>99.613222165485297</v>
          </cell>
          <cell r="LV76">
            <v>99.710775271141273</v>
          </cell>
          <cell r="LW76">
            <v>99.729721053292707</v>
          </cell>
          <cell r="LX76">
            <v>99.693067116774515</v>
          </cell>
          <cell r="LY76">
            <v>101.6207006189406</v>
          </cell>
          <cell r="LZ76">
            <v>101.59625925938566</v>
          </cell>
          <cell r="MA76">
            <v>101.57664173518384</v>
          </cell>
          <cell r="MB76">
            <v>101.6513184883753</v>
          </cell>
          <cell r="MC76">
            <v>101.70594315515606</v>
          </cell>
          <cell r="MD76">
            <v>101.7312782328942</v>
          </cell>
          <cell r="ME76">
            <v>101.7236831150402</v>
          </cell>
          <cell r="MF76">
            <v>101.71325682629023</v>
          </cell>
          <cell r="MG76">
            <v>101.64237489054827</v>
          </cell>
          <cell r="MH76">
            <v>101.68566361950595</v>
          </cell>
          <cell r="MI76">
            <v>101.60614893149318</v>
          </cell>
          <cell r="MJ76">
            <v>101.56787483964207</v>
          </cell>
          <cell r="MK76">
            <v>101.58121664287965</v>
          </cell>
          <cell r="ML76">
            <v>101.59452044925362</v>
          </cell>
          <cell r="MM76">
            <v>101.59221090604194</v>
          </cell>
          <cell r="MN76">
            <v>99.459921313694878</v>
          </cell>
          <cell r="MO76">
            <v>99.396723663800358</v>
          </cell>
          <cell r="MP76">
            <v>99.34712236410958</v>
          </cell>
          <cell r="MQ76">
            <v>99.314134763096746</v>
          </cell>
          <cell r="MR76">
            <v>99.384719807636671</v>
          </cell>
          <cell r="MS76">
            <v>99.384537089886322</v>
          </cell>
          <cell r="MT76">
            <v>99.391586959904657</v>
          </cell>
          <cell r="MU76">
            <v>99.427769250832128</v>
          </cell>
          <cell r="MV76">
            <v>99.47012798638562</v>
          </cell>
          <cell r="MW76">
            <v>99.499878807466075</v>
          </cell>
          <cell r="MX76">
            <v>99.530804835522389</v>
          </cell>
          <cell r="MY76">
            <v>99.61023897344225</v>
          </cell>
          <cell r="MZ76">
            <v>99.550287287914699</v>
          </cell>
          <cell r="NA76">
            <v>99.467098867855782</v>
          </cell>
          <cell r="NB76">
            <v>99.405228823482076</v>
          </cell>
          <cell r="NC76">
            <v>99.401361531863785</v>
          </cell>
          <cell r="ND76">
            <v>99.319280559129297</v>
          </cell>
          <cell r="NE76">
            <v>99.209500325719461</v>
          </cell>
          <cell r="NF76">
            <v>99.570943043936438</v>
          </cell>
          <cell r="NG76">
            <v>99.662674002616427</v>
          </cell>
          <cell r="NH76">
            <v>99.623992109499682</v>
          </cell>
          <cell r="NI76">
            <v>99.609381281105243</v>
          </cell>
          <cell r="NJ76">
            <v>99.449950621244</v>
          </cell>
          <cell r="NK76">
            <v>99.449950621244</v>
          </cell>
          <cell r="NL76">
            <v>99.722810983296768</v>
          </cell>
          <cell r="NM76">
            <v>99.668466352883286</v>
          </cell>
          <cell r="NN76">
            <v>99.417663822191599</v>
          </cell>
          <cell r="NO76">
            <v>99.704071841248265</v>
          </cell>
          <cell r="NP76">
            <v>99.562552734013934</v>
          </cell>
          <cell r="NQ76">
            <v>99.927675422294556</v>
          </cell>
          <cell r="NR76">
            <v>100.05675275802895</v>
          </cell>
          <cell r="NS76">
            <v>99.896137263974126</v>
          </cell>
          <cell r="NT76">
            <v>100.21071130648158</v>
          </cell>
          <cell r="NU76">
            <v>100.01144763682126</v>
          </cell>
          <cell r="NV76">
            <v>100.40430912989547</v>
          </cell>
          <cell r="NW76">
            <v>100.20542930617083</v>
          </cell>
          <cell r="NX76">
            <v>100.39307740411071</v>
          </cell>
          <cell r="NY76">
            <v>100.33357336496124</v>
          </cell>
          <cell r="NZ76">
            <v>100.28563197671015</v>
          </cell>
          <cell r="OA76">
            <v>100.31275337821303</v>
          </cell>
          <cell r="OB76">
            <v>100.23025809418024</v>
          </cell>
          <cell r="OC76">
            <v>100.30367508005698</v>
          </cell>
          <cell r="OD76">
            <v>100.61674486161836</v>
          </cell>
          <cell r="OE76">
            <v>100.62563812567109</v>
          </cell>
          <cell r="OF76">
            <v>100.44724613688227</v>
          </cell>
          <cell r="OG76">
            <v>100.7810743444816</v>
          </cell>
          <cell r="OH76">
            <v>100.7810743444816</v>
          </cell>
          <cell r="OI76">
            <v>100.99778782337587</v>
          </cell>
          <cell r="OJ76">
            <v>100.71355059781965</v>
          </cell>
          <cell r="OK76">
            <v>101.05582101547409</v>
          </cell>
          <cell r="OL76">
            <v>101.0395852919256</v>
          </cell>
          <cell r="OM76">
            <v>101.03145518824665</v>
          </cell>
          <cell r="ON76">
            <v>101.13268171861675</v>
          </cell>
          <cell r="OO76">
            <v>101.36409396654145</v>
          </cell>
          <cell r="OP76">
            <v>101.39569303919848</v>
          </cell>
          <cell r="OQ76">
            <v>101.08972649892912</v>
          </cell>
          <cell r="OR76">
            <v>101.1672050659522</v>
          </cell>
          <cell r="OS76">
            <v>101.08489996028251</v>
          </cell>
          <cell r="OT76">
            <v>101.24575803498986</v>
          </cell>
          <cell r="OU76">
            <v>101.17745857478381</v>
          </cell>
          <cell r="OV76">
            <v>100.85452970445013</v>
          </cell>
          <cell r="OW76">
            <v>100.8425810510889</v>
          </cell>
          <cell r="OX76">
            <v>100.88152779320215</v>
          </cell>
          <cell r="OY76">
            <v>100.84326056969348</v>
          </cell>
          <cell r="OZ76">
            <v>100.82725901533433</v>
          </cell>
          <cell r="PA76">
            <v>100.75772252798221</v>
          </cell>
          <cell r="PB76">
            <v>100.7916638625501</v>
          </cell>
          <cell r="PC76">
            <v>100.80510129184479</v>
          </cell>
          <cell r="PD76">
            <v>100.955029391287</v>
          </cell>
          <cell r="PE76">
            <v>100.96265000510692</v>
          </cell>
          <cell r="PF76">
            <v>100.9706664367127</v>
          </cell>
          <cell r="PG76">
            <v>101.01042532616999</v>
          </cell>
          <cell r="PH76">
            <v>101.14200591923162</v>
          </cell>
          <cell r="PI76">
            <v>101.20312586125341</v>
          </cell>
          <cell r="PJ76">
            <v>101.22280998124054</v>
          </cell>
          <cell r="PK76">
            <v>100.73014413399078</v>
          </cell>
          <cell r="PL76">
            <v>100.40950646615651</v>
          </cell>
          <cell r="PM76">
            <v>100.40689994840341</v>
          </cell>
          <cell r="PN76">
            <v>100.50525489026658</v>
          </cell>
          <cell r="PO76">
            <v>100.50246512259531</v>
          </cell>
          <cell r="PP76">
            <v>100.41951120508088</v>
          </cell>
          <cell r="PQ76">
            <v>100.38016079305152</v>
          </cell>
          <cell r="PR76">
            <v>100.38731238891968</v>
          </cell>
          <cell r="PS76">
            <v>100.35916076722994</v>
          </cell>
          <cell r="PT76">
            <v>100.57947236681625</v>
          </cell>
          <cell r="PU76">
            <v>99.861037740217597</v>
          </cell>
          <cell r="PV76">
            <v>100.49704975724811</v>
          </cell>
          <cell r="PW76">
            <v>100.30171175844092</v>
          </cell>
          <cell r="PX76">
            <v>100.67727658559336</v>
          </cell>
          <cell r="PY76">
            <v>100.76843686487268</v>
          </cell>
          <cell r="PZ76">
            <v>100.69305749592846</v>
          </cell>
          <cell r="QA76">
            <v>100.73101686546673</v>
          </cell>
          <cell r="QB76">
            <v>100.14918847319554</v>
          </cell>
          <cell r="QC76">
            <v>100.19445854045166</v>
          </cell>
          <cell r="QD76">
            <v>100.18787705280103</v>
          </cell>
          <cell r="QE76">
            <v>100.22658448459718</v>
          </cell>
          <cell r="QF76">
            <v>99.993048431360393</v>
          </cell>
          <cell r="QG76">
            <v>99.961597794516265</v>
          </cell>
          <cell r="QH76">
            <v>100.04358031758815</v>
          </cell>
          <cell r="QI76">
            <v>100.07722078308949</v>
          </cell>
          <cell r="QJ76">
            <v>100.0227204689964</v>
          </cell>
          <cell r="QK76">
            <v>99.995054677784424</v>
          </cell>
          <cell r="QL76">
            <v>100.00284898696121</v>
          </cell>
          <cell r="QM76">
            <v>100.00669863216315</v>
          </cell>
          <cell r="QN76">
            <v>99.890711425322593</v>
          </cell>
          <cell r="QO76">
            <v>99.890891642905757</v>
          </cell>
          <cell r="QP76">
            <v>99.87559407148629</v>
          </cell>
          <cell r="QQ76">
            <v>99.759011978932989</v>
          </cell>
          <cell r="QR76">
            <v>99.730622788416511</v>
          </cell>
          <cell r="QS76">
            <v>99.652021541399961</v>
          </cell>
          <cell r="QT76">
            <v>99.671798985902015</v>
          </cell>
          <cell r="QU76">
            <v>99.689611295697091</v>
          </cell>
          <cell r="QV76">
            <v>99.754850876739255</v>
          </cell>
          <cell r="QW76">
            <v>99.753480716488809</v>
          </cell>
          <cell r="QX76">
            <v>99.706140444497223</v>
          </cell>
          <cell r="QY76">
            <v>99.638075312531043</v>
          </cell>
          <cell r="QZ76">
            <v>99.653115958573537</v>
          </cell>
          <cell r="RA76">
            <v>99.707195035577158</v>
          </cell>
          <cell r="RB76">
            <v>99.690145328815973</v>
          </cell>
          <cell r="RC76">
            <v>99.573772484728721</v>
          </cell>
          <cell r="RD76">
            <v>99.57015099058367</v>
          </cell>
          <cell r="RE76">
            <v>99.576692586309932</v>
          </cell>
          <cell r="RF76">
            <v>99.525313605147218</v>
          </cell>
          <cell r="RG76">
            <v>99.494548359540588</v>
          </cell>
          <cell r="RH76">
            <v>99.479966819013526</v>
          </cell>
          <cell r="RI76">
            <v>99.387603877907694</v>
          </cell>
          <cell r="RJ76">
            <v>99.41259579426044</v>
          </cell>
          <cell r="RK76">
            <v>99.436595375558937</v>
          </cell>
          <cell r="RL76">
            <v>99.444283268632276</v>
          </cell>
          <cell r="RM76">
            <v>99.518247847168595</v>
          </cell>
          <cell r="RN76">
            <v>99.642960552947443</v>
          </cell>
          <cell r="RO76">
            <v>99.659999376810688</v>
          </cell>
          <cell r="RP76">
            <v>99.71088233367216</v>
          </cell>
          <cell r="RQ76">
            <v>99.763352115336517</v>
          </cell>
          <cell r="RR76">
            <v>99.8168165237838</v>
          </cell>
          <cell r="RS76">
            <v>99.842152853792314</v>
          </cell>
          <cell r="RT76">
            <v>99.893860635780939</v>
          </cell>
          <cell r="RU76">
            <v>99.848527100808454</v>
          </cell>
          <cell r="RV76">
            <v>99.745578833327983</v>
          </cell>
          <cell r="RW76">
            <v>99.732307802862408</v>
          </cell>
          <cell r="RX76">
            <v>99.748780759476787</v>
          </cell>
          <cell r="RY76">
            <v>99.749595357626362</v>
          </cell>
          <cell r="RZ76">
            <v>99.836866972590315</v>
          </cell>
          <cell r="SA76">
            <v>99.88065158346015</v>
          </cell>
          <cell r="SB76">
            <v>99.856506851058327</v>
          </cell>
          <cell r="SC76">
            <v>99.872496323183157</v>
          </cell>
          <cell r="SD76">
            <v>99.883299926776218</v>
          </cell>
          <cell r="SE76">
            <v>99.797928838009256</v>
          </cell>
          <cell r="SF76">
            <v>99.801066344048763</v>
          </cell>
          <cell r="SG76">
            <v>99.889446864082814</v>
          </cell>
          <cell r="SH76">
            <v>99.898420811637635</v>
          </cell>
          <cell r="SI76">
            <v>99.898420811637635</v>
          </cell>
          <cell r="SJ76">
            <v>99.856682312269655</v>
          </cell>
          <cell r="SK76">
            <v>99.858713236757112</v>
          </cell>
          <cell r="SL76">
            <v>99.894093456839883</v>
          </cell>
          <cell r="SM76">
            <v>99.892224469986971</v>
          </cell>
          <cell r="SN76">
            <v>99.772102838664821</v>
          </cell>
          <cell r="SO76">
            <v>99.773027648095308</v>
          </cell>
          <cell r="SP76">
            <v>99.81972195889513</v>
          </cell>
          <cell r="SQ76">
            <v>99.823798045394909</v>
          </cell>
          <cell r="SR76">
            <v>99.801183229245652</v>
          </cell>
          <cell r="SS76">
            <v>99.799663663287305</v>
          </cell>
          <cell r="ST76">
            <v>99.800574869546182</v>
          </cell>
          <cell r="SU76">
            <v>99.806529694809555</v>
          </cell>
          <cell r="SV76">
            <v>99.810635283263224</v>
          </cell>
          <cell r="SW76">
            <v>99.735386951216896</v>
          </cell>
          <cell r="SX76">
            <v>99.829902705670378</v>
          </cell>
          <cell r="SY76">
            <v>99.829902705670378</v>
          </cell>
          <cell r="SZ76">
            <v>99.807324971926093</v>
          </cell>
          <cell r="TA76">
            <v>99.801126373373748</v>
          </cell>
          <cell r="TB76">
            <v>99.896184170060764</v>
          </cell>
          <cell r="TC76">
            <v>99.896011289130612</v>
          </cell>
          <cell r="TD76">
            <v>99.881406482269682</v>
          </cell>
          <cell r="TE76">
            <v>99.890477142337545</v>
          </cell>
          <cell r="TF76">
            <v>99.890348237027055</v>
          </cell>
          <cell r="TG76">
            <v>100.02582148138721</v>
          </cell>
          <cell r="TH76">
            <v>100.02582148138721</v>
          </cell>
          <cell r="TI76">
            <v>100.08431592076967</v>
          </cell>
          <cell r="TJ76">
            <v>100.08307419086734</v>
          </cell>
          <cell r="TK76">
            <v>100.18741463239417</v>
          </cell>
          <cell r="TL76">
            <v>100.19069918911491</v>
          </cell>
          <cell r="TM76">
            <v>100.18980448391896</v>
          </cell>
          <cell r="TN76">
            <v>100.18891146051502</v>
          </cell>
          <cell r="TO76">
            <v>100.18802668883667</v>
          </cell>
          <cell r="TP76">
            <v>100.18714270082185</v>
          </cell>
          <cell r="TQ76">
            <v>100.21372424421511</v>
          </cell>
          <cell r="TR76">
            <v>100.21277913161431</v>
          </cell>
          <cell r="TS76">
            <v>100.21183904277201</v>
          </cell>
          <cell r="TT76">
            <v>100.21090388538602</v>
          </cell>
          <cell r="TU76">
            <v>100.13926169086061</v>
          </cell>
          <cell r="TV76">
            <v>100.13710216755975</v>
          </cell>
          <cell r="TW76">
            <v>100.13639040446928</v>
          </cell>
          <cell r="TX76">
            <v>100.10157613998228</v>
          </cell>
          <cell r="TY76">
            <v>100.10097151409553</v>
          </cell>
          <cell r="TZ76">
            <v>100.10037536543234</v>
          </cell>
          <cell r="UA76">
            <v>100.08181059133335</v>
          </cell>
          <cell r="UB76">
            <v>100.09804621657906</v>
          </cell>
          <cell r="UC76">
            <v>100.09747029922293</v>
          </cell>
          <cell r="UD76">
            <v>100.09633891794221</v>
          </cell>
          <cell r="UE76">
            <v>100.10290484271478</v>
          </cell>
          <cell r="UF76">
            <v>100.10233183081915</v>
          </cell>
          <cell r="UG76">
            <v>100.10177054263718</v>
          </cell>
          <cell r="UH76">
            <v>100.10120905448748</v>
          </cell>
          <cell r="UI76">
            <v>100.10065661164225</v>
          </cell>
          <cell r="UJ76">
            <v>100.10438508509425</v>
          </cell>
          <cell r="UK76">
            <v>100.10383392698459</v>
          </cell>
          <cell r="UL76">
            <v>100.10328276307374</v>
          </cell>
          <cell r="UM76">
            <v>100.10274116132797</v>
          </cell>
          <cell r="UN76">
            <v>100.12546769565262</v>
          </cell>
          <cell r="UO76">
            <v>100.1242651086025</v>
          </cell>
          <cell r="UP76">
            <v>100.12366894057749</v>
          </cell>
          <cell r="UQ76">
            <v>100.13352282292307</v>
          </cell>
          <cell r="UR76">
            <v>100.16675504076568</v>
          </cell>
          <cell r="US76">
            <v>100.16603085005234</v>
          </cell>
          <cell r="UT76">
            <v>100.2153359369677</v>
          </cell>
          <cell r="UU76">
            <v>100.21446598943977</v>
          </cell>
          <cell r="UV76">
            <v>100.21359771604797</v>
          </cell>
          <cell r="UW76">
            <v>100.21273740324037</v>
          </cell>
          <cell r="UX76">
            <v>100.2118799434331</v>
          </cell>
          <cell r="UY76">
            <v>100.20933843860712</v>
          </cell>
          <cell r="UZ76">
            <v>100.20850031625619</v>
          </cell>
          <cell r="VA76">
            <v>100.20766387030125</v>
          </cell>
          <cell r="VB76">
            <v>100.20683904541818</v>
          </cell>
          <cell r="VC76">
            <v>100.19361006885764</v>
          </cell>
          <cell r="VD76">
            <v>100.2035660605849</v>
          </cell>
          <cell r="VE76">
            <v>100.20275998011397</v>
          </cell>
          <cell r="VF76">
            <v>100.20195877083438</v>
          </cell>
          <cell r="VG76">
            <v>100.23032838517511</v>
          </cell>
          <cell r="VH76">
            <v>100.22458932136338</v>
          </cell>
          <cell r="VI76">
            <v>100.24116783299552</v>
          </cell>
          <cell r="VJ76">
            <v>100.3505569858919</v>
          </cell>
          <cell r="VK76">
            <v>100.35282337286927</v>
          </cell>
          <cell r="VL76">
            <v>100.3514994142873</v>
          </cell>
          <cell r="VM76">
            <v>100.35195821210928</v>
          </cell>
          <cell r="VN76">
            <v>100.36383141049626</v>
          </cell>
          <cell r="VO76">
            <v>100.34670983920434</v>
          </cell>
          <cell r="VP76">
            <v>100.3750692597239</v>
          </cell>
          <cell r="VQ76">
            <v>100.37018604393428</v>
          </cell>
          <cell r="VR76">
            <v>100.55380466907215</v>
          </cell>
          <cell r="VS76">
            <v>100.55069013522302</v>
          </cell>
          <cell r="VT76">
            <v>100.53771545521597</v>
          </cell>
          <cell r="VU76">
            <v>100.38475870016784</v>
          </cell>
          <cell r="VV76">
            <v>100.17795517854258</v>
          </cell>
          <cell r="VW76">
            <v>100.18225344734533</v>
          </cell>
          <cell r="VX76">
            <v>100.19144542567381</v>
          </cell>
          <cell r="VY76">
            <v>100.19074674977648</v>
          </cell>
          <cell r="VZ76">
            <v>100.17410029289098</v>
          </cell>
          <cell r="WA76">
            <v>100.17024897110134</v>
          </cell>
          <cell r="WB76">
            <v>100.17124741229935</v>
          </cell>
          <cell r="WC76">
            <v>100.17223548162009</v>
          </cell>
          <cell r="WD76">
            <v>100.17480626892959</v>
          </cell>
          <cell r="WE76">
            <v>100.22646520428223</v>
          </cell>
          <cell r="WF76">
            <v>100.22720840745249</v>
          </cell>
          <cell r="WG76">
            <v>100.246684257588</v>
          </cell>
          <cell r="WH76">
            <v>100.26756183924202</v>
          </cell>
          <cell r="WI76">
            <v>100.26967004004742</v>
          </cell>
          <cell r="WJ76">
            <v>100.26721201940896</v>
          </cell>
          <cell r="WK76">
            <v>100.26470384495582</v>
          </cell>
          <cell r="WL76">
            <v>87.873605595276942</v>
          </cell>
          <cell r="WM76">
            <v>100.2702742950393</v>
          </cell>
          <cell r="WN76">
            <v>100.26727866043051</v>
          </cell>
          <cell r="WO76">
            <v>100.25741816742438</v>
          </cell>
          <cell r="WP76">
            <v>100.25205663658943</v>
          </cell>
          <cell r="WQ76">
            <v>100.25113361429348</v>
          </cell>
          <cell r="WR76">
            <v>100.26141266677415</v>
          </cell>
          <cell r="WS76">
            <v>100.26044971460146</v>
          </cell>
          <cell r="WT76">
            <v>100.25949051465</v>
          </cell>
          <cell r="WU76">
            <v>100.25140649649005</v>
          </cell>
          <cell r="WV76">
            <v>100.26327052826946</v>
          </cell>
          <cell r="WW76">
            <v>100.25805978738848</v>
          </cell>
          <cell r="WX76">
            <v>100.26220346897104</v>
          </cell>
          <cell r="WY76">
            <v>100.26124035795323</v>
          </cell>
          <cell r="WZ76">
            <v>100.26165933452505</v>
          </cell>
          <cell r="XA76">
            <v>100.26344425115374</v>
          </cell>
          <cell r="XB76">
            <v>100.26054491039181</v>
          </cell>
          <cell r="XC76">
            <v>100.25958710573151</v>
          </cell>
          <cell r="XD76">
            <v>100.25729441543882</v>
          </cell>
          <cell r="XE76">
            <v>100.25635099915662</v>
          </cell>
          <cell r="XF76">
            <v>100.25541352875385</v>
          </cell>
          <cell r="XG76">
            <v>100.25580150997966</v>
          </cell>
          <cell r="XH76">
            <v>100.25170550622877</v>
          </cell>
          <cell r="XI76">
            <v>100.2533844027748</v>
          </cell>
          <cell r="XJ76">
            <v>100.25181532801555</v>
          </cell>
          <cell r="XK76">
            <v>100.25410441847353</v>
          </cell>
          <cell r="XL76">
            <v>100.2513344919337</v>
          </cell>
          <cell r="XM76">
            <v>100.25670095679078</v>
          </cell>
          <cell r="XN76">
            <v>100.25575760944508</v>
          </cell>
          <cell r="XO76">
            <v>100.25606000000001</v>
          </cell>
          <cell r="XP76">
            <v>100.25635875183487</v>
          </cell>
          <cell r="XQ76">
            <v>100.25354391497261</v>
          </cell>
          <cell r="XR76">
            <v>100.27076593277825</v>
          </cell>
          <cell r="XS76">
            <v>100.27025446172921</v>
          </cell>
          <cell r="XT76">
            <v>100.26679438276398</v>
          </cell>
          <cell r="XU76">
            <v>100.26455035988695</v>
          </cell>
          <cell r="XV76">
            <v>100.26231276093003</v>
          </cell>
          <cell r="XW76">
            <v>100.25448392268333</v>
          </cell>
          <cell r="XX76">
            <v>100.23599469866892</v>
          </cell>
          <cell r="XY76">
            <v>100.23273605880495</v>
          </cell>
          <cell r="XZ76">
            <v>100.22949696685282</v>
          </cell>
          <cell r="YA76">
            <v>100.22856750689307</v>
          </cell>
          <cell r="YB76">
            <v>100.22125461366858</v>
          </cell>
          <cell r="YC76">
            <v>100.21697553591946</v>
          </cell>
          <cell r="YD76">
            <v>100.20938727127853</v>
          </cell>
          <cell r="YE76">
            <v>100.20519197010373</v>
          </cell>
          <cell r="YF76">
            <v>100.2087392537647</v>
          </cell>
          <cell r="YG76">
            <v>100.20498968243854</v>
          </cell>
          <cell r="YH76">
            <v>100.19979064294184</v>
          </cell>
          <cell r="YI76">
            <v>100.33451759345267</v>
          </cell>
          <cell r="YJ76">
            <v>100.33712608247001</v>
          </cell>
          <cell r="YK76">
            <v>100.31739907229415</v>
          </cell>
          <cell r="YL76">
            <v>100.32319254783991</v>
          </cell>
          <cell r="YM76">
            <v>100.30755961039536</v>
          </cell>
          <cell r="YN76">
            <v>100.30494091898488</v>
          </cell>
          <cell r="YO76">
            <v>100.31290544503359</v>
          </cell>
          <cell r="YP76">
            <v>100.30693669474915</v>
          </cell>
          <cell r="YQ76">
            <v>100.18218834465365</v>
          </cell>
          <cell r="YR76">
            <v>100.18031375758095</v>
          </cell>
          <cell r="YS76">
            <v>100.29801061898509</v>
          </cell>
          <cell r="YT76">
            <v>100.17170666577228</v>
          </cell>
          <cell r="YU76">
            <v>100.16601161663689</v>
          </cell>
          <cell r="YV76">
            <v>100.15878317044256</v>
          </cell>
          <cell r="YW76">
            <v>100.15703953157673</v>
          </cell>
          <cell r="YX76">
            <v>100.15404105188813</v>
          </cell>
          <cell r="YY76">
            <v>100.1502686246029</v>
          </cell>
          <cell r="YZ76">
            <v>100.15173588490185</v>
          </cell>
          <cell r="ZA76">
            <v>100.14956484449768</v>
          </cell>
          <cell r="ZB76">
            <v>100.14875180775712</v>
          </cell>
          <cell r="ZC76">
            <v>100.14882334625842</v>
          </cell>
          <cell r="ZD76">
            <v>100.1449110344129</v>
          </cell>
          <cell r="ZE76">
            <v>100.14074113825158</v>
          </cell>
          <cell r="ZF76">
            <v>100.13827077183679</v>
          </cell>
          <cell r="ZG76">
            <v>100.13661497588225</v>
          </cell>
          <cell r="ZH76">
            <v>100.24795580629748</v>
          </cell>
          <cell r="ZI76">
            <v>100.24132970479484</v>
          </cell>
          <cell r="ZJ76">
            <v>100.23884081163975</v>
          </cell>
          <cell r="ZK76">
            <v>100.20174411363526</v>
          </cell>
          <cell r="ZL76">
            <v>100.23268378168461</v>
          </cell>
          <cell r="ZM76">
            <v>100.17624966077294</v>
          </cell>
          <cell r="ZN76">
            <v>100.16804267136015</v>
          </cell>
          <cell r="ZO76">
            <v>100.16218332369742</v>
          </cell>
          <cell r="ZP76">
            <v>100.17829607277453</v>
          </cell>
          <cell r="ZQ76">
            <v>100.17206054493757</v>
          </cell>
          <cell r="ZR76">
            <v>100.16999709059398</v>
          </cell>
          <cell r="ZS76">
            <v>100.14737687642443</v>
          </cell>
          <cell r="ZT76">
            <v>100.14165593331678</v>
          </cell>
          <cell r="ZU76">
            <v>100.13621956275399</v>
          </cell>
          <cell r="ZV76">
            <v>100.13543637236316</v>
          </cell>
          <cell r="ZW76">
            <v>100.13430785968806</v>
          </cell>
          <cell r="ZX76">
            <v>100.12920356231682</v>
          </cell>
          <cell r="ZY76">
            <v>100.12679502286316</v>
          </cell>
          <cell r="ZZ76">
            <v>100.11588864701594</v>
          </cell>
          <cell r="AAA76">
            <v>100.11360902461408</v>
          </cell>
          <cell r="AAB76">
            <v>100.11259135824335</v>
          </cell>
          <cell r="AAC76">
            <v>100.54642835073929</v>
          </cell>
          <cell r="AAD76">
            <v>100.52743473580115</v>
          </cell>
          <cell r="AAE76">
            <v>100.52289428756123</v>
          </cell>
          <cell r="AAF76">
            <v>100.5159712892241</v>
          </cell>
          <cell r="AAG76">
            <v>100.50906593244036</v>
          </cell>
          <cell r="AAH76">
            <v>100.12048908878259</v>
          </cell>
          <cell r="AAI76">
            <v>100.1169930699981</v>
          </cell>
          <cell r="AAJ76">
            <v>100.11438320892874</v>
          </cell>
          <cell r="AAK76">
            <v>100.11419967621575</v>
          </cell>
          <cell r="AAL76">
            <v>100.11239554022919</v>
          </cell>
          <cell r="AAM76">
            <v>100.11060421080818</v>
          </cell>
          <cell r="AAN76">
            <v>100.10979194965105</v>
          </cell>
          <cell r="AAO76">
            <v>100.11441470394432</v>
          </cell>
          <cell r="AAP76">
            <v>100.11446856637038</v>
          </cell>
          <cell r="AAQ76">
            <v>100.11447920282211</v>
          </cell>
          <cell r="AAR76">
            <v>100.11301952692948</v>
          </cell>
          <cell r="AAS76">
            <v>100.10769352899875</v>
          </cell>
          <cell r="AAT76">
            <v>100.10980837258174</v>
          </cell>
          <cell r="AAU76">
            <v>100.10783951325683</v>
          </cell>
          <cell r="AAV76">
            <v>100.11326909674895</v>
          </cell>
          <cell r="AAW76">
            <v>100.11162702179149</v>
          </cell>
          <cell r="AAX76">
            <v>100.11194438031299</v>
          </cell>
          <cell r="AAY76">
            <v>100.11731154843339</v>
          </cell>
          <cell r="AAZ76">
            <v>100.1109648581742</v>
          </cell>
          <cell r="ABA76">
            <v>100.11638775762472</v>
          </cell>
          <cell r="ABB76">
            <v>100.11825453634351</v>
          </cell>
          <cell r="ABC76">
            <v>100.11976109717574</v>
          </cell>
          <cell r="ABD76">
            <v>100.12412593159375</v>
          </cell>
          <cell r="ABE76">
            <v>100.12216868259424</v>
          </cell>
          <cell r="ABF76">
            <v>100.1195117595164</v>
          </cell>
          <cell r="ABG76">
            <v>100.12052106533</v>
          </cell>
          <cell r="ABH76">
            <v>100.11943068715227</v>
          </cell>
          <cell r="ABI76">
            <v>100.11274815844865</v>
          </cell>
          <cell r="ABJ76">
            <v>100.11237891441301</v>
          </cell>
          <cell r="ABK76">
            <v>100.11219385482266</v>
          </cell>
          <cell r="ABL76">
            <v>100.11602072058714</v>
          </cell>
          <cell r="ABM76">
            <v>100.10726969533002</v>
          </cell>
          <cell r="ABN76">
            <v>100.10581299900967</v>
          </cell>
          <cell r="ABO76">
            <v>100.10303086280825</v>
          </cell>
          <cell r="ABP76">
            <v>100.1000021595176</v>
          </cell>
          <cell r="ABQ76">
            <v>100.09839137061216</v>
          </cell>
          <cell r="ABR76">
            <v>100.09106740014572</v>
          </cell>
          <cell r="ABS76">
            <v>100.08838853638628</v>
          </cell>
          <cell r="ABT76">
            <v>100.08528792681932</v>
          </cell>
          <cell r="ABU76">
            <v>100.08238772962949</v>
          </cell>
          <cell r="ABV76">
            <v>100.08281730915745</v>
          </cell>
          <cell r="ABW76">
            <v>100.0876963926796</v>
          </cell>
          <cell r="ABX76">
            <v>100.09630555007735</v>
          </cell>
          <cell r="ABY76">
            <v>100.09134594680356</v>
          </cell>
          <cell r="ABZ76">
            <v>100.08703400494976</v>
          </cell>
          <cell r="ACA76">
            <v>100.08714462132366</v>
          </cell>
          <cell r="ACB76">
            <v>100.08139480634631</v>
          </cell>
          <cell r="ACC76">
            <v>100.06311432930519</v>
          </cell>
          <cell r="ACD76">
            <v>100.05910048548517</v>
          </cell>
          <cell r="ACE76">
            <v>100.0555560949476</v>
          </cell>
          <cell r="ACF76">
            <v>100.05148669740392</v>
          </cell>
          <cell r="ACG76">
            <v>100.04732863621091</v>
          </cell>
          <cell r="ACH76">
            <v>100.035261754666</v>
          </cell>
          <cell r="ACI76">
            <v>100.03103327318627</v>
          </cell>
          <cell r="ACJ76">
            <v>100.0269682393246</v>
          </cell>
          <cell r="ACK76">
            <v>100.00619888925418</v>
          </cell>
          <cell r="ACL76">
            <v>100.00223909294679</v>
          </cell>
          <cell r="ACM76">
            <v>100.00223909294679</v>
          </cell>
          <cell r="ACN76">
            <v>100.00223909294679</v>
          </cell>
          <cell r="ACO76">
            <v>100.00223909294679</v>
          </cell>
          <cell r="ACP76">
            <v>101.4895063242144</v>
          </cell>
          <cell r="ACQ76">
            <v>99.922877421326433</v>
          </cell>
          <cell r="ACR76">
            <v>102.28583188130399</v>
          </cell>
          <cell r="ACS76">
            <v>100.92718121569494</v>
          </cell>
          <cell r="ACT76">
            <v>102.26496092685348</v>
          </cell>
          <cell r="ACU76">
            <v>102.35713237083282</v>
          </cell>
          <cell r="ACV76">
            <v>101.30859478854946</v>
          </cell>
          <cell r="ACW76">
            <v>102.57661303352924</v>
          </cell>
          <cell r="ACX76">
            <v>102.73949723521963</v>
          </cell>
          <cell r="ADB76">
            <v>102.98286249795787</v>
          </cell>
          <cell r="ADC76">
            <v>103.21419312942763</v>
          </cell>
          <cell r="ADD76">
            <v>102.98286249795787</v>
          </cell>
          <cell r="ADE76">
            <v>103.24351119199483</v>
          </cell>
          <cell r="ADF76">
            <v>103.46212455534703</v>
          </cell>
          <cell r="ADG76">
            <v>103.6673399529143</v>
          </cell>
          <cell r="ADH76">
            <v>103.60175977328745</v>
          </cell>
          <cell r="ADI76">
            <v>103.48601949799732</v>
          </cell>
          <cell r="ADJ76">
            <v>104.19168882949133</v>
          </cell>
          <cell r="ADK76">
            <v>103.84381429084888</v>
          </cell>
          <cell r="ADL76">
            <v>103.85555489797787</v>
          </cell>
          <cell r="ADM76">
            <v>103.89672871634905</v>
          </cell>
          <cell r="ADN76">
            <v>104.04299504162502</v>
          </cell>
          <cell r="ADO76">
            <v>104.07973197817958</v>
          </cell>
          <cell r="ADP76">
            <v>104.4035779455306</v>
          </cell>
          <cell r="ADQ76">
            <v>104.36606360219376</v>
          </cell>
          <cell r="ADR76">
            <v>104.39756515901264</v>
          </cell>
          <cell r="ADS76">
            <v>104.34915856910376</v>
          </cell>
          <cell r="ADT76">
            <v>104.30366254827979</v>
          </cell>
          <cell r="ADU76">
            <v>104.24256391300455</v>
          </cell>
          <cell r="ADV76">
            <v>104.24016261907671</v>
          </cell>
          <cell r="ADW76">
            <v>103.93169296094236</v>
          </cell>
          <cell r="ADX76">
            <v>103.9457511731967</v>
          </cell>
          <cell r="ADY76">
            <v>103.85073776819294</v>
          </cell>
          <cell r="ADZ76">
            <v>103.82937181394362</v>
          </cell>
          <cell r="AEA76">
            <v>103.86909637127771</v>
          </cell>
          <cell r="AEB76">
            <v>103.98401956372804</v>
          </cell>
          <cell r="AEC76">
            <v>103.95931512280163</v>
          </cell>
          <cell r="AED76">
            <v>103.98320230250037</v>
          </cell>
          <cell r="AEE76">
            <v>103.97045839950633</v>
          </cell>
          <cell r="AEF76">
            <v>103.95415672541418</v>
          </cell>
          <cell r="AEG76">
            <v>104.04695217728114</v>
          </cell>
          <cell r="AEH76">
            <v>104.04327088892616</v>
          </cell>
          <cell r="AEI76">
            <v>104.05507829014978</v>
          </cell>
          <cell r="AEJ76">
            <v>104.02848908576759</v>
          </cell>
          <cell r="AEK76">
            <v>104.11574402107185</v>
          </cell>
          <cell r="AEL76">
            <v>104.11574402107185</v>
          </cell>
          <cell r="AEM76">
            <v>104.10009962787734</v>
          </cell>
          <cell r="AEN76">
            <v>103.97652035336849</v>
          </cell>
          <cell r="AEO76">
            <v>103.9198908164589</v>
          </cell>
          <cell r="AEP76">
            <v>103.94186681856645</v>
          </cell>
          <cell r="AEQ76">
            <v>103.96772764873054</v>
          </cell>
          <cell r="AER76">
            <v>103.98398724948736</v>
          </cell>
          <cell r="AES76">
            <v>104.00509648554642</v>
          </cell>
          <cell r="AET76">
            <v>104.12905000000001</v>
          </cell>
          <cell r="AEU76">
            <v>104.21336798840075</v>
          </cell>
          <cell r="AEV76">
            <v>104.33967083145878</v>
          </cell>
          <cell r="AEW76">
            <v>104.36229911929377</v>
          </cell>
          <cell r="AEX76">
            <v>104.33108497541065</v>
          </cell>
          <cell r="AEY76">
            <v>104.25231047115345</v>
          </cell>
          <cell r="AEZ76">
            <v>104.28781094610574</v>
          </cell>
          <cell r="AFA76">
            <v>104.27125245070408</v>
          </cell>
          <cell r="AFB76">
            <v>104.25472641823634</v>
          </cell>
          <cell r="AFC76">
            <v>104.24815077364003</v>
          </cell>
          <cell r="AFD76">
            <v>104.24737920930394</v>
          </cell>
          <cell r="AFE76">
            <v>104.28158318348977</v>
          </cell>
          <cell r="AFF76">
            <v>104.2735917882296</v>
          </cell>
          <cell r="AFG76">
            <v>104.40656310142784</v>
          </cell>
          <cell r="AFH76">
            <v>104.58651237229098</v>
          </cell>
          <cell r="AFI76">
            <v>104.57553249206636</v>
          </cell>
          <cell r="AFJ76">
            <v>104.60809129790607</v>
          </cell>
          <cell r="AFK76">
            <v>104.60762550129898</v>
          </cell>
          <cell r="AFL76">
            <v>104.68264568030575</v>
          </cell>
          <cell r="AFM76">
            <v>104.69868670528923</v>
          </cell>
          <cell r="AFN76">
            <v>105.0028716333504</v>
          </cell>
          <cell r="AFO76">
            <v>104.76437308248003</v>
          </cell>
          <cell r="AFP76">
            <v>104.83093943714186</v>
          </cell>
          <cell r="AFQ76">
            <v>104.80780755571539</v>
          </cell>
          <cell r="AFR76">
            <v>104.77089777165592</v>
          </cell>
          <cell r="AFS76">
            <v>104.79900351828491</v>
          </cell>
          <cell r="AFT76">
            <v>104.79526496809113</v>
          </cell>
          <cell r="AFU76">
            <v>104.78805748006413</v>
          </cell>
          <cell r="AFV76">
            <v>104.83570547142045</v>
          </cell>
          <cell r="AFW76">
            <v>104.61388138362732</v>
          </cell>
          <cell r="AFX76">
            <v>104.6831663054415</v>
          </cell>
          <cell r="AFY76">
            <v>104.59146742369516</v>
          </cell>
          <cell r="AFZ76">
            <v>104.59933772403851</v>
          </cell>
          <cell r="AGA76">
            <v>104.71171783066849</v>
          </cell>
          <cell r="AGB76">
            <v>104.69570851222468</v>
          </cell>
          <cell r="AGC76">
            <v>104.69317386064776</v>
          </cell>
          <cell r="AGD76">
            <v>104.65367378353912</v>
          </cell>
          <cell r="AGE76">
            <v>104.95358725484573</v>
          </cell>
          <cell r="AGF76">
            <v>104.96379546540527</v>
          </cell>
          <cell r="AGG76">
            <v>105.03402643436725</v>
          </cell>
          <cell r="AGH76">
            <v>104.804286588891</v>
          </cell>
          <cell r="AGI76">
            <v>104.72923303634586</v>
          </cell>
          <cell r="AGJ76">
            <v>104.72961276173031</v>
          </cell>
          <cell r="AGK76">
            <v>104.71350572062363</v>
          </cell>
          <cell r="AGL76">
            <v>104.74011103189481</v>
          </cell>
          <cell r="AGM76">
            <v>104.63882841890252</v>
          </cell>
          <cell r="AGN76">
            <v>104.61716048577138</v>
          </cell>
          <cell r="AGO76">
            <v>104.59152673487252</v>
          </cell>
          <cell r="AGP76">
            <v>104.58216397590802</v>
          </cell>
          <cell r="AGQ76">
            <v>104.53724953907916</v>
          </cell>
          <cell r="AGR76">
            <v>104.53602262305184</v>
          </cell>
          <cell r="AGS76">
            <v>104.47447578832698</v>
          </cell>
          <cell r="AGT76">
            <v>104.5036219448763</v>
          </cell>
          <cell r="AGU76">
            <v>104.48793303424333</v>
          </cell>
          <cell r="AGV76">
            <v>104.50253182697497</v>
          </cell>
          <cell r="AGW76">
            <v>104.50273425854351</v>
          </cell>
          <cell r="AGX76">
            <v>104.46440380829686</v>
          </cell>
          <cell r="AGY76">
            <v>104.46217046255192</v>
          </cell>
          <cell r="AGZ76">
            <v>104.43552983234491</v>
          </cell>
          <cell r="AHA76">
            <v>104.40269128327137</v>
          </cell>
          <cell r="AHB76">
            <v>104.41316871228041</v>
          </cell>
          <cell r="AHC76">
            <v>104.37908322031672</v>
          </cell>
          <cell r="AHD76">
            <v>104.38222931453252</v>
          </cell>
          <cell r="AHE76">
            <v>104.40454956944563</v>
          </cell>
          <cell r="AHF76">
            <v>104.41684491777626</v>
          </cell>
          <cell r="AHG76">
            <v>104.56816505499856</v>
          </cell>
          <cell r="AHH76">
            <v>104.75852410291201</v>
          </cell>
          <cell r="AHI76">
            <v>104.79343259900944</v>
          </cell>
          <cell r="AHJ76">
            <v>104.78433237465589</v>
          </cell>
          <cell r="AHK76">
            <v>104.70997520350483</v>
          </cell>
          <cell r="AHL76">
            <v>104.65702685903054</v>
          </cell>
          <cell r="AHM76">
            <v>104.55400309901883</v>
          </cell>
          <cell r="AHN76">
            <v>104.4423758882898</v>
          </cell>
          <cell r="AHO76">
            <v>104.44714695517386</v>
          </cell>
          <cell r="AHP76">
            <v>104.47471611890109</v>
          </cell>
          <cell r="AHQ76">
            <v>104.46971568279787</v>
          </cell>
          <cell r="AHR76">
            <v>104.49038747603703</v>
          </cell>
          <cell r="AHS76">
            <v>104.47391836110369</v>
          </cell>
          <cell r="AHT76">
            <v>104.43539391616002</v>
          </cell>
          <cell r="AHU76">
            <v>104.4279263874634</v>
          </cell>
          <cell r="AHV76">
            <v>104.47318675875668</v>
          </cell>
          <cell r="AHW76">
            <v>104.50282165566399</v>
          </cell>
          <cell r="AHX76">
            <v>104.94778978228956</v>
          </cell>
          <cell r="AHY76">
            <v>104.91701470841653</v>
          </cell>
          <cell r="AHZ76">
            <v>105.0744550342862</v>
          </cell>
          <cell r="AIA76">
            <v>105.1021130519354</v>
          </cell>
          <cell r="AIB76">
            <v>105.01486378479153</v>
          </cell>
          <cell r="AIC76">
            <v>104.93655048094996</v>
          </cell>
          <cell r="AID76">
            <v>104.90351241157973</v>
          </cell>
          <cell r="AIE76">
            <v>104.90527654859081</v>
          </cell>
          <cell r="AIF76">
            <v>104.84786580325239</v>
          </cell>
          <cell r="AIG76">
            <v>104.81723877793405</v>
          </cell>
          <cell r="AIH76">
            <v>104.81177968736026</v>
          </cell>
          <cell r="AII76">
            <v>104.78800334778509</v>
          </cell>
          <cell r="AIJ76">
            <v>104.72157842285567</v>
          </cell>
          <cell r="AIK76">
            <v>104.67441779568055</v>
          </cell>
          <cell r="AIL76">
            <v>104.61436416755535</v>
          </cell>
          <cell r="AIM76">
            <v>104.58392502353162</v>
          </cell>
          <cell r="AIN76">
            <v>104.51597458287841</v>
          </cell>
          <cell r="AIO76">
            <v>104.41504376919845</v>
          </cell>
          <cell r="AIP76">
            <v>104.29604825771554</v>
          </cell>
          <cell r="AIQ76">
            <v>104.30594411389158</v>
          </cell>
          <cell r="AIR76">
            <v>104.29018581077838</v>
          </cell>
          <cell r="AIS76">
            <v>104.2151903094023</v>
          </cell>
          <cell r="AIT76">
            <v>104.18013591229918</v>
          </cell>
          <cell r="AIU76">
            <v>104.15673355197795</v>
          </cell>
          <cell r="AIV76">
            <v>104.14979320071964</v>
          </cell>
          <cell r="AIW76">
            <v>104.14239165774441</v>
          </cell>
          <cell r="AIX76">
            <v>104.15637525168135</v>
          </cell>
          <cell r="AIY76">
            <v>104.12594641653173</v>
          </cell>
          <cell r="AIZ76">
            <v>104.0523056916432</v>
          </cell>
          <cell r="AJA76">
            <v>104.05486578054429</v>
          </cell>
          <cell r="AJB76">
            <v>104.07052113331125</v>
          </cell>
          <cell r="AJC76">
            <v>104.0302582363839</v>
          </cell>
          <cell r="AJD76">
            <v>104.02149579337119</v>
          </cell>
          <cell r="AJE76">
            <v>104.00258090402085</v>
          </cell>
          <cell r="AJF76">
            <v>104.03368067501295</v>
          </cell>
          <cell r="AJG76">
            <v>104.0510424502686</v>
          </cell>
          <cell r="AJH76">
            <v>104.0819989719909</v>
          </cell>
          <cell r="AJI76">
            <v>104.09905684275094</v>
          </cell>
          <cell r="AJJ76">
            <v>104.03546170511066</v>
          </cell>
          <cell r="AJK76">
            <v>104.05721665844371</v>
          </cell>
          <cell r="AJL76">
            <v>104.04398409086986</v>
          </cell>
          <cell r="AJM76">
            <v>104.01095988093773</v>
          </cell>
          <cell r="AJN76">
            <v>104.01556122236244</v>
          </cell>
          <cell r="AJO76">
            <v>104.01758609171641</v>
          </cell>
          <cell r="AJP76">
            <v>104.00587878725048</v>
          </cell>
          <cell r="AJQ76">
            <v>103.99776022413934</v>
          </cell>
          <cell r="AJR76">
            <v>103.99784076908179</v>
          </cell>
          <cell r="AJS76">
            <v>103.98924510182603</v>
          </cell>
          <cell r="AJT76">
            <v>103.97326275658337</v>
          </cell>
          <cell r="AJU76">
            <v>103.90465678222665</v>
          </cell>
          <cell r="AJV76">
            <v>103.84285303164043</v>
          </cell>
          <cell r="AJW76">
            <v>103.81752685567365</v>
          </cell>
          <cell r="AJX76">
            <v>103.86913</v>
          </cell>
          <cell r="AJY76">
            <v>103.8255276278506</v>
          </cell>
          <cell r="AJZ76">
            <v>103.79247430068138</v>
          </cell>
          <cell r="AKA76">
            <v>103.72442148909929</v>
          </cell>
          <cell r="AKB76">
            <v>103.74814224132371</v>
          </cell>
          <cell r="AKC76">
            <v>103.75393875737575</v>
          </cell>
          <cell r="AKD76">
            <v>103.7242409386635</v>
          </cell>
          <cell r="AKE76">
            <v>103.68758850570525</v>
          </cell>
          <cell r="AKF76">
            <v>103.52505219558465</v>
          </cell>
          <cell r="AKG76">
            <v>103.49896171775316</v>
          </cell>
          <cell r="AKH76">
            <v>103.48407275968918</v>
          </cell>
          <cell r="AKI76">
            <v>103.46552082895163</v>
          </cell>
          <cell r="AKJ76">
            <v>103.4497791440059</v>
          </cell>
          <cell r="AKK76">
            <v>103.42100512505813</v>
          </cell>
          <cell r="AKL76">
            <v>103.4053481474353</v>
          </cell>
          <cell r="AKM76">
            <v>103.39244438531458</v>
          </cell>
          <cell r="AKN76">
            <v>103.29824679191498</v>
          </cell>
          <cell r="AKO76">
            <v>103.37037853887533</v>
          </cell>
          <cell r="AKP76">
            <v>103.32024064185755</v>
          </cell>
          <cell r="AKQ76">
            <v>103.27809383498507</v>
          </cell>
          <cell r="AKR76">
            <v>103.22019667847151</v>
          </cell>
          <cell r="AKS76">
            <v>103.15909284229411</v>
          </cell>
          <cell r="AKT76">
            <v>103.07273578546361</v>
          </cell>
          <cell r="AKU76">
            <v>103.08965975698615</v>
          </cell>
          <cell r="AKV76">
            <v>103.07776568063018</v>
          </cell>
          <cell r="AKW76">
            <v>103.05239981126968</v>
          </cell>
          <cell r="AKX76">
            <v>103.0447756539245</v>
          </cell>
          <cell r="AKY76">
            <v>103.1562757348895</v>
          </cell>
          <cell r="AKZ76">
            <v>103.10772619023186</v>
          </cell>
          <cell r="ALA76">
            <v>103.05402783962666</v>
          </cell>
          <cell r="ALB76">
            <v>103.22433851422792</v>
          </cell>
          <cell r="ALC76">
            <v>103.21193994934087</v>
          </cell>
          <cell r="ALD76">
            <v>103.38699669662397</v>
          </cell>
          <cell r="ALE76">
            <v>103.35850511594933</v>
          </cell>
          <cell r="ALF76">
            <v>103.34765183064823</v>
          </cell>
          <cell r="ALG76">
            <v>103.33679849698133</v>
          </cell>
          <cell r="ALH76">
            <v>103.32593758004361</v>
          </cell>
          <cell r="ALI76">
            <v>103.30306656346431</v>
          </cell>
          <cell r="ALJ76">
            <v>103.25959226554276</v>
          </cell>
          <cell r="ALK76">
            <v>103.22398123803434</v>
          </cell>
          <cell r="ALL76">
            <v>103.21325280238867</v>
          </cell>
          <cell r="ALM76">
            <v>103.20161658157294</v>
          </cell>
          <cell r="ALN76">
            <v>103.16927639918457</v>
          </cell>
          <cell r="ALO76">
            <v>103.15756107260256</v>
          </cell>
          <cell r="ALP76">
            <v>103.14665078448576</v>
          </cell>
          <cell r="ALQ76">
            <v>103.13177476930124</v>
          </cell>
          <cell r="ALR76">
            <v>103.03987523229419</v>
          </cell>
          <cell r="ALS76">
            <v>103.01171595762057</v>
          </cell>
          <cell r="ALT76">
            <v>103.00123295651143</v>
          </cell>
          <cell r="ALU76">
            <v>102.99074630237742</v>
          </cell>
          <cell r="ALV76">
            <v>102.99884441992469</v>
          </cell>
          <cell r="ALW76">
            <v>102.98884541730663</v>
          </cell>
          <cell r="ALX76">
            <v>102.98027903902161</v>
          </cell>
          <cell r="ALY76">
            <v>102.97046682314819</v>
          </cell>
          <cell r="ALZ76">
            <v>102.96100446803142</v>
          </cell>
          <cell r="AMA76">
            <v>102.92979188034772</v>
          </cell>
          <cell r="AMB76">
            <v>102.9307771174866</v>
          </cell>
          <cell r="AMC76">
            <v>102.9230858873328</v>
          </cell>
          <cell r="AMD76">
            <v>102.77694637942291</v>
          </cell>
          <cell r="AME76">
            <v>102.76754624538047</v>
          </cell>
          <cell r="AMF76">
            <v>102.75252508502744</v>
          </cell>
          <cell r="AMG76">
            <v>102.74925328517341</v>
          </cell>
          <cell r="AMH76">
            <v>102.74072555625582</v>
          </cell>
          <cell r="AMI76">
            <v>102.72879</v>
          </cell>
          <cell r="AMJ76">
            <v>102.71957999999999</v>
          </cell>
          <cell r="AMK76">
            <v>102.68941</v>
          </cell>
          <cell r="AML76">
            <v>102.67543000000001</v>
          </cell>
          <cell r="AMM76">
            <v>102.61503</v>
          </cell>
          <cell r="AMN76">
            <v>102.60691</v>
          </cell>
          <cell r="AMO76">
            <v>102.58678</v>
          </cell>
          <cell r="AMP76">
            <v>102.57801169535995</v>
          </cell>
          <cell r="AMQ76">
            <v>102.56580392632392</v>
          </cell>
          <cell r="AMR76">
            <v>102.58389</v>
          </cell>
          <cell r="AMS76">
            <v>102.55361000000001</v>
          </cell>
          <cell r="AMT76">
            <v>102.54557</v>
          </cell>
          <cell r="AMU76">
            <v>102.5361</v>
          </cell>
          <cell r="AMV76">
            <v>102.52632</v>
          </cell>
          <cell r="AMW76">
            <v>102.5164</v>
          </cell>
          <cell r="AMX76">
            <v>102.48605849404687</v>
          </cell>
          <cell r="AMY76">
            <v>102.46729000000001</v>
          </cell>
          <cell r="AMZ76">
            <v>102.45992</v>
          </cell>
          <cell r="ANA76">
            <v>102.55114</v>
          </cell>
          <cell r="ANB76">
            <v>102.54043</v>
          </cell>
          <cell r="ANC76">
            <v>102.51745</v>
          </cell>
          <cell r="AND76">
            <v>102.50839999999999</v>
          </cell>
          <cell r="ANE76">
            <v>102.51223</v>
          </cell>
          <cell r="ANF76">
            <v>102.48594</v>
          </cell>
          <cell r="ANG76">
            <v>102.42521000000001</v>
          </cell>
          <cell r="ANH76">
            <v>102.41724000000001</v>
          </cell>
          <cell r="ANI76">
            <v>102.40924</v>
          </cell>
          <cell r="ANJ76">
            <v>102.40003</v>
          </cell>
          <cell r="ANK76">
            <v>102.37461999999999</v>
          </cell>
          <cell r="ANL76">
            <v>102.31639</v>
          </cell>
          <cell r="ANM76">
            <v>102.30727</v>
          </cell>
          <cell r="ANN76">
            <v>102.26253</v>
          </cell>
          <cell r="ANO76">
            <v>102.24977</v>
          </cell>
          <cell r="ANP76">
            <v>102.21767</v>
          </cell>
          <cell r="ANQ76">
            <v>102.05672</v>
          </cell>
          <cell r="ANR76">
            <v>102.0504</v>
          </cell>
          <cell r="ANS76">
            <v>102.26199</v>
          </cell>
          <cell r="ANT76">
            <v>102.25266000000001</v>
          </cell>
          <cell r="ANU76">
            <v>102.16361000000001</v>
          </cell>
          <cell r="ANV76">
            <v>102.1549</v>
          </cell>
          <cell r="ANW76">
            <v>102.20491</v>
          </cell>
          <cell r="ANX76">
            <v>102.19477000000001</v>
          </cell>
          <cell r="ANY76">
            <v>102.18518</v>
          </cell>
          <cell r="ANZ76">
            <v>102.15302</v>
          </cell>
          <cell r="AOA76">
            <v>101.94607999999999</v>
          </cell>
          <cell r="AOB76">
            <v>101.93917</v>
          </cell>
          <cell r="AOC76">
            <v>101.93048</v>
          </cell>
          <cell r="AOD76">
            <v>101.92958</v>
          </cell>
          <cell r="AOE76">
            <v>101.91163</v>
          </cell>
          <cell r="AOF76">
            <v>101.9029</v>
          </cell>
          <cell r="AOG76">
            <v>101.89097</v>
          </cell>
          <cell r="AOH76">
            <v>101.88159</v>
          </cell>
          <cell r="AOI76">
            <v>101.85728</v>
          </cell>
          <cell r="AOJ76">
            <v>101.75659</v>
          </cell>
          <cell r="AOK76">
            <v>101.74821</v>
          </cell>
          <cell r="AOL76">
            <v>101.74198</v>
          </cell>
          <cell r="AOM76">
            <v>101.73219</v>
          </cell>
          <cell r="AON76">
            <v>101.73219</v>
          </cell>
          <cell r="AOO76">
            <v>101.70981</v>
          </cell>
          <cell r="AOP76">
            <v>101.67171</v>
          </cell>
          <cell r="AOQ76">
            <v>101.63231</v>
          </cell>
          <cell r="AOR76">
            <v>101.62309</v>
          </cell>
          <cell r="AOS76">
            <v>101.59999000000001</v>
          </cell>
          <cell r="AOT76">
            <v>101.57102</v>
          </cell>
          <cell r="AOU76">
            <v>101.56281</v>
          </cell>
          <cell r="AOV76">
            <v>101.56093</v>
          </cell>
          <cell r="AOW76">
            <v>101.5475</v>
          </cell>
          <cell r="AOX76">
            <v>101.53852999999999</v>
          </cell>
          <cell r="AOY76">
            <v>101.50639</v>
          </cell>
          <cell r="AOZ76">
            <v>101.49657000000001</v>
          </cell>
          <cell r="APA76">
            <v>101.45916</v>
          </cell>
          <cell r="APB76">
            <v>101.45135000000001</v>
          </cell>
          <cell r="APC76">
            <v>101.44253</v>
          </cell>
          <cell r="APD76">
            <v>101.44437000000001</v>
          </cell>
          <cell r="APE76">
            <v>101.43640000000001</v>
          </cell>
          <cell r="APF76">
            <v>101.40716</v>
          </cell>
          <cell r="APG76">
            <v>101.40069</v>
          </cell>
          <cell r="APH76">
            <v>101.39175</v>
          </cell>
          <cell r="API76">
            <v>101.36256</v>
          </cell>
          <cell r="APJ76">
            <v>101.35916</v>
          </cell>
          <cell r="APK76">
            <v>101.35356</v>
          </cell>
          <cell r="APL76">
            <v>101.334</v>
          </cell>
          <cell r="APM76">
            <v>101.30701000000001</v>
          </cell>
          <cell r="APN76">
            <v>101.30759999999999</v>
          </cell>
          <cell r="APO76">
            <v>101.29776</v>
          </cell>
          <cell r="APP76">
            <v>101.28791</v>
          </cell>
          <cell r="APQ76">
            <v>101.28569</v>
          </cell>
          <cell r="APR76">
            <v>101.25637</v>
          </cell>
          <cell r="APS76">
            <v>101.25094</v>
          </cell>
          <cell r="APT76">
            <v>101.24205000000001</v>
          </cell>
          <cell r="APU76">
            <v>101.23286</v>
          </cell>
          <cell r="APV76">
            <v>101.21303</v>
          </cell>
          <cell r="APW76">
            <v>101.19320999999999</v>
          </cell>
          <cell r="APX76">
            <v>101.17837</v>
          </cell>
          <cell r="APY76">
            <v>101.16961000000001</v>
          </cell>
          <cell r="APZ76">
            <v>101.15969</v>
          </cell>
          <cell r="AQA76">
            <v>101.15037</v>
          </cell>
          <cell r="AQB76">
            <v>101.12004</v>
          </cell>
          <cell r="AQC76">
            <v>101.11681</v>
          </cell>
          <cell r="AQD76">
            <v>101.10692</v>
          </cell>
          <cell r="AQE76">
            <v>101.09493999999999</v>
          </cell>
          <cell r="AQF76">
            <v>101.08559</v>
          </cell>
          <cell r="AQG76">
            <v>101.05539</v>
          </cell>
          <cell r="AQH76">
            <v>101.03904</v>
          </cell>
          <cell r="AQI76">
            <v>101.02991</v>
          </cell>
          <cell r="AQJ76">
            <v>101.02078</v>
          </cell>
          <cell r="AQK76">
            <v>101.01336000000001</v>
          </cell>
          <cell r="AQL76">
            <v>100.98452</v>
          </cell>
          <cell r="AQM76">
            <v>100.97477000000001</v>
          </cell>
          <cell r="AQN76">
            <v>100.96872999999999</v>
          </cell>
          <cell r="AQO76">
            <v>100.95952</v>
          </cell>
          <cell r="AQP76">
            <v>100.94970000000001</v>
          </cell>
          <cell r="AQQ76">
            <v>100.91085</v>
          </cell>
          <cell r="AQR76">
            <v>100.90221</v>
          </cell>
          <cell r="AQS76">
            <v>100.89864</v>
          </cell>
          <cell r="AQT76">
            <v>100.88968</v>
          </cell>
          <cell r="AQU76">
            <v>100.88019</v>
          </cell>
          <cell r="AQV76">
            <v>107.39336</v>
          </cell>
          <cell r="AQW76">
            <v>107.28916</v>
          </cell>
          <cell r="AQX76">
            <v>100.83265</v>
          </cell>
          <cell r="AQY76">
            <v>100.8267</v>
          </cell>
          <cell r="AQZ76">
            <v>100.81668999999999</v>
          </cell>
          <cell r="ARA76">
            <v>100.7894</v>
          </cell>
          <cell r="ARB76">
            <v>100.78071</v>
          </cell>
          <cell r="ARC76">
            <v>100.77106999999999</v>
          </cell>
          <cell r="ARD76">
            <v>100.76101</v>
          </cell>
          <cell r="ARE76">
            <v>100.75190000000001</v>
          </cell>
          <cell r="ARF76">
            <v>100.72431</v>
          </cell>
          <cell r="ARG76">
            <v>100.72063</v>
          </cell>
          <cell r="ARH76">
            <v>100.71138000000001</v>
          </cell>
          <cell r="ARI76">
            <v>100.70576</v>
          </cell>
          <cell r="ARJ76">
            <v>100.75658</v>
          </cell>
          <cell r="ARK76">
            <v>100.72481000000001</v>
          </cell>
          <cell r="ARL76">
            <v>100.72093</v>
          </cell>
          <cell r="ARM76">
            <v>100.70853</v>
          </cell>
          <cell r="ARN76">
            <v>100.64134</v>
          </cell>
          <cell r="ARO76">
            <v>100.63218999999999</v>
          </cell>
          <cell r="ARP76">
            <v>100.60254999999999</v>
          </cell>
          <cell r="ARQ76">
            <v>100.5936</v>
          </cell>
          <cell r="ARR76">
            <v>100.59072999999999</v>
          </cell>
          <cell r="ARS76">
            <v>100.58148</v>
          </cell>
          <cell r="ART76">
            <v>100.57181</v>
          </cell>
          <cell r="ARU76">
            <v>100.53995999999999</v>
          </cell>
          <cell r="ARV76">
            <v>100.53135</v>
          </cell>
          <cell r="ARW76">
            <v>100.52271</v>
          </cell>
          <cell r="ARX76">
            <v>100.5609</v>
          </cell>
          <cell r="ARY76">
            <v>100.5502</v>
          </cell>
          <cell r="ARZ76">
            <v>100.51691</v>
          </cell>
          <cell r="ASA76">
            <v>100.51014000000001</v>
          </cell>
          <cell r="ASB76">
            <v>100.50009</v>
          </cell>
          <cell r="ASC76">
            <v>100.48985999999999</v>
          </cell>
          <cell r="ASD76">
            <v>100.47586</v>
          </cell>
          <cell r="ASE76">
            <v>100.44247</v>
          </cell>
          <cell r="ASF76">
            <v>100.43134000000001</v>
          </cell>
          <cell r="ASG76">
            <v>100.42321</v>
          </cell>
          <cell r="ASH76">
            <v>100.41208</v>
          </cell>
          <cell r="ASI76">
            <v>100.36799999999999</v>
          </cell>
          <cell r="ASJ76">
            <v>100.35778000000001</v>
          </cell>
          <cell r="ASK76">
            <v>100.35034</v>
          </cell>
          <cell r="ASL76">
            <v>100.33999</v>
          </cell>
          <cell r="ASM76">
            <v>100.32866</v>
          </cell>
          <cell r="ASN76">
            <v>100.31708999999999</v>
          </cell>
          <cell r="ASO76">
            <v>100.28345</v>
          </cell>
          <cell r="ASP76">
            <v>100.27195</v>
          </cell>
          <cell r="ASQ76">
            <v>100.26034</v>
          </cell>
          <cell r="ASR76">
            <v>100.24874</v>
          </cell>
          <cell r="ASS76">
            <v>100.23813</v>
          </cell>
          <cell r="AST76">
            <v>100.19244</v>
          </cell>
          <cell r="ASU76">
            <v>100.18149</v>
          </cell>
          <cell r="ASV76">
            <v>100.16994</v>
          </cell>
          <cell r="ASW76">
            <v>100.15819999999999</v>
          </cell>
          <cell r="ASX76">
            <v>100.12369</v>
          </cell>
          <cell r="ASY76">
            <v>100.11232</v>
          </cell>
          <cell r="ASZ76">
            <v>100.10071000000001</v>
          </cell>
          <cell r="ATA76">
            <v>100.08896</v>
          </cell>
          <cell r="ATB76">
            <v>100.05316000000001</v>
          </cell>
          <cell r="ATC76">
            <v>100.0415</v>
          </cell>
          <cell r="ATD76">
            <v>100.02970999999999</v>
          </cell>
          <cell r="ATE76">
            <v>100.01785</v>
          </cell>
          <cell r="ATF76">
            <v>100.00595</v>
          </cell>
          <cell r="ATG76">
            <v>103.72999</v>
          </cell>
          <cell r="ATH76">
            <v>103.68783000000001</v>
          </cell>
          <cell r="ATJ76">
            <v>103.63871</v>
          </cell>
        </row>
        <row r="77">
          <cell r="B77" t="str">
            <v>GC23</v>
          </cell>
          <cell r="C77">
            <v>45214</v>
          </cell>
          <cell r="D77">
            <v>95.103181629041913</v>
          </cell>
          <cell r="E77">
            <v>95.047777097729494</v>
          </cell>
          <cell r="F77">
            <v>95.124155682131303</v>
          </cell>
          <cell r="H77">
            <v>95.593199313518113</v>
          </cell>
          <cell r="I77">
            <v>95.744337212049729</v>
          </cell>
          <cell r="J77">
            <v>96.171420303378667</v>
          </cell>
          <cell r="K77">
            <v>96.162384353783764</v>
          </cell>
          <cell r="L77">
            <v>96.187065786274218</v>
          </cell>
          <cell r="M77">
            <v>95.700319206634205</v>
          </cell>
          <cell r="N77">
            <v>95.667046046668361</v>
          </cell>
          <cell r="O77">
            <v>95.062354335083413</v>
          </cell>
          <cell r="P77">
            <v>95.189266542416547</v>
          </cell>
          <cell r="Q77">
            <v>94.976369832357506</v>
          </cell>
          <cell r="R77">
            <v>94.926284656743789</v>
          </cell>
          <cell r="S77">
            <v>94.836636659183995</v>
          </cell>
          <cell r="T77">
            <v>94.921075190421959</v>
          </cell>
          <cell r="U77">
            <v>94.704077308610934</v>
          </cell>
          <cell r="V77">
            <v>94.779008174535548</v>
          </cell>
          <cell r="W77">
            <v>94.823718054681351</v>
          </cell>
          <cell r="X77">
            <v>94.910143239845326</v>
          </cell>
          <cell r="Y77">
            <v>95.022933616765542</v>
          </cell>
          <cell r="Z77">
            <v>95.071335148367254</v>
          </cell>
          <cell r="AA77">
            <v>94.955030491083804</v>
          </cell>
          <cell r="AB77">
            <v>95.035891059590568</v>
          </cell>
          <cell r="AC77">
            <v>95.283493484827034</v>
          </cell>
          <cell r="AD77">
            <v>95.96180826160267</v>
          </cell>
          <cell r="AE77">
            <v>96.060762490758947</v>
          </cell>
          <cell r="AF77">
            <v>95.823728355757368</v>
          </cell>
          <cell r="AG77">
            <v>95.790147872933673</v>
          </cell>
          <cell r="AH77">
            <v>95.791859501606922</v>
          </cell>
          <cell r="AI77">
            <v>95.971915130944879</v>
          </cell>
          <cell r="AJ77">
            <v>96.008818504319507</v>
          </cell>
          <cell r="AK77">
            <v>95.89409447353755</v>
          </cell>
          <cell r="AL77">
            <v>95.784762032583416</v>
          </cell>
          <cell r="AM77">
            <v>95.78655539241042</v>
          </cell>
          <cell r="AN77">
            <v>95.776680382552897</v>
          </cell>
          <cell r="AP77">
            <v>95.958844419297549</v>
          </cell>
          <cell r="AQ77">
            <v>95.948923035431648</v>
          </cell>
          <cell r="AR77">
            <v>95.948923035431648</v>
          </cell>
          <cell r="AS77">
            <v>96.076124014629571</v>
          </cell>
          <cell r="AT77">
            <v>96.118691866802664</v>
          </cell>
          <cell r="AU77">
            <v>96.056197149938527</v>
          </cell>
          <cell r="AV77">
            <v>96.183767141011316</v>
          </cell>
          <cell r="AW77">
            <v>96.401441167259634</v>
          </cell>
          <cell r="AX77">
            <v>96.525827582662174</v>
          </cell>
          <cell r="AY77">
            <v>96.375494422792087</v>
          </cell>
          <cell r="AZ77">
            <v>96.140217982142886</v>
          </cell>
          <cell r="BA77">
            <v>95.96163707386836</v>
          </cell>
          <cell r="BB77">
            <v>95.727213135986275</v>
          </cell>
          <cell r="BC77">
            <v>95.733478603554431</v>
          </cell>
          <cell r="BD77">
            <v>95.845803638855756</v>
          </cell>
          <cell r="BE77">
            <v>96.06809656688921</v>
          </cell>
          <cell r="BF77">
            <v>96.206559184451564</v>
          </cell>
          <cell r="BG77">
            <v>96.147586565196661</v>
          </cell>
          <cell r="BH77">
            <v>96.041102664849376</v>
          </cell>
          <cell r="BI77">
            <v>96.028250272649558</v>
          </cell>
          <cell r="BJ77">
            <v>96.026966743346335</v>
          </cell>
          <cell r="BK77">
            <v>96.065552153887879</v>
          </cell>
          <cell r="BL77">
            <v>96.069582711237587</v>
          </cell>
          <cell r="BM77">
            <v>96.058525681599988</v>
          </cell>
          <cell r="BN77">
            <v>96.058525681599988</v>
          </cell>
          <cell r="BO77">
            <v>95.988739841729043</v>
          </cell>
          <cell r="BP77">
            <v>95.893312422157322</v>
          </cell>
          <cell r="BQ77">
            <v>95.82955967084024</v>
          </cell>
          <cell r="BR77">
            <v>96.256926796621741</v>
          </cell>
          <cell r="BS77">
            <v>96.256926796621741</v>
          </cell>
          <cell r="BT77">
            <v>96.159612085745025</v>
          </cell>
          <cell r="BU77">
            <v>96.304722701783959</v>
          </cell>
          <cell r="BV77">
            <v>96.280927844274331</v>
          </cell>
          <cell r="BW77">
            <v>96.149800794149925</v>
          </cell>
          <cell r="BX77">
            <v>95.929273855655367</v>
          </cell>
          <cell r="BY77">
            <v>95.843804134159711</v>
          </cell>
          <cell r="BZ77">
            <v>95.820379940731698</v>
          </cell>
          <cell r="CA77">
            <v>95.820379940731698</v>
          </cell>
          <cell r="CB77">
            <v>95.931805231004248</v>
          </cell>
          <cell r="CC77">
            <v>95.931805231004248</v>
          </cell>
          <cell r="CD77">
            <v>95.758168454478252</v>
          </cell>
          <cell r="CE77">
            <v>95.551773637731429</v>
          </cell>
          <cell r="CF77">
            <v>95.494567133243507</v>
          </cell>
          <cell r="CG77">
            <v>95.565631626864914</v>
          </cell>
          <cell r="CH77">
            <v>95.545453937373992</v>
          </cell>
          <cell r="CI77">
            <v>95.85706624362507</v>
          </cell>
          <cell r="CJ77">
            <v>95.996776026036926</v>
          </cell>
          <cell r="CK77">
            <v>96.026434216049779</v>
          </cell>
          <cell r="CL77">
            <v>96.02856371747913</v>
          </cell>
          <cell r="CM77">
            <v>96.337911278718778</v>
          </cell>
          <cell r="CN77">
            <v>96.492378378174507</v>
          </cell>
          <cell r="CO77">
            <v>96.555874036146363</v>
          </cell>
          <cell r="CP77">
            <v>96.721390208609421</v>
          </cell>
          <cell r="CQ77">
            <v>96.638201331262863</v>
          </cell>
          <cell r="CR77">
            <v>96.844111185831608</v>
          </cell>
          <cell r="CS77">
            <v>96.126030851990322</v>
          </cell>
          <cell r="CT77">
            <v>96.153446801692638</v>
          </cell>
          <cell r="CU77">
            <v>96.507736680914775</v>
          </cell>
          <cell r="CV77">
            <v>96.516043896527833</v>
          </cell>
          <cell r="CW77">
            <v>96.516043896527833</v>
          </cell>
          <cell r="CX77">
            <v>96.494795147207043</v>
          </cell>
          <cell r="CY77">
            <v>96.603950665127684</v>
          </cell>
          <cell r="CZ77">
            <v>96.516825742732607</v>
          </cell>
          <cell r="DA77">
            <v>96.516825742732607</v>
          </cell>
          <cell r="DB77">
            <v>96.516825742732607</v>
          </cell>
          <cell r="DC77">
            <v>96.519147909413618</v>
          </cell>
          <cell r="DD77">
            <v>96.535876993739123</v>
          </cell>
          <cell r="DE77">
            <v>96.586171170411916</v>
          </cell>
          <cell r="DF77">
            <v>96.67424223449072</v>
          </cell>
          <cell r="DG77">
            <v>96.838009567702258</v>
          </cell>
          <cell r="DH77">
            <v>96.860513191423919</v>
          </cell>
          <cell r="DI77">
            <v>96.868705337613974</v>
          </cell>
          <cell r="DJ77">
            <v>96.879000890641436</v>
          </cell>
          <cell r="DK77">
            <v>96.885111226131087</v>
          </cell>
          <cell r="DL77">
            <v>96.819970176439</v>
          </cell>
          <cell r="DM77">
            <v>96.857211405139125</v>
          </cell>
          <cell r="DN77">
            <v>96.859162454188336</v>
          </cell>
          <cell r="DO77">
            <v>96.813076701412584</v>
          </cell>
          <cell r="DP77">
            <v>96.833849789508861</v>
          </cell>
          <cell r="DQ77">
            <v>96.848349891849011</v>
          </cell>
          <cell r="DR77">
            <v>96.848349891849011</v>
          </cell>
          <cell r="DS77">
            <v>97.091924231041375</v>
          </cell>
          <cell r="DT77">
            <v>97.170404199970648</v>
          </cell>
          <cell r="DU77">
            <v>97.222364414695804</v>
          </cell>
          <cell r="DV77">
            <v>97.341192765680276</v>
          </cell>
          <cell r="DW77">
            <v>97.463452986350816</v>
          </cell>
          <cell r="DX77">
            <v>97.328010004012484</v>
          </cell>
          <cell r="DY77">
            <v>95.380398492075329</v>
          </cell>
          <cell r="DZ77">
            <v>97.296178423410836</v>
          </cell>
          <cell r="EA77">
            <v>97.341716379853665</v>
          </cell>
          <cell r="EB77">
            <v>97.361669490719095</v>
          </cell>
          <cell r="EC77">
            <v>97.454968857341996</v>
          </cell>
          <cell r="ED77">
            <v>97.45256556383579</v>
          </cell>
          <cell r="EE77">
            <v>97.439783518484816</v>
          </cell>
          <cell r="EF77">
            <v>97.31913107347863</v>
          </cell>
          <cell r="EG77">
            <v>97.31913107347863</v>
          </cell>
          <cell r="EH77">
            <v>97.235597604334004</v>
          </cell>
          <cell r="EI77">
            <v>97.235597604334004</v>
          </cell>
          <cell r="EJ77">
            <v>96.625427980512825</v>
          </cell>
          <cell r="EK77">
            <v>96.566474553045751</v>
          </cell>
          <cell r="EL77">
            <v>96.609641172841606</v>
          </cell>
          <cell r="EM77">
            <v>96.609641172841606</v>
          </cell>
          <cell r="EN77">
            <v>96.609641172841606</v>
          </cell>
          <cell r="EO77">
            <v>96.504628879240997</v>
          </cell>
          <cell r="EP77">
            <v>96.504628879240997</v>
          </cell>
          <cell r="EQ77">
            <v>96.250777845699005</v>
          </cell>
          <cell r="ER77">
            <v>96.250777845699005</v>
          </cell>
          <cell r="ES77">
            <v>96.216964303623527</v>
          </cell>
          <cell r="ET77">
            <v>96.217591738392073</v>
          </cell>
          <cell r="EU77">
            <v>96.424779470332311</v>
          </cell>
          <cell r="EV77">
            <v>96.456014162899919</v>
          </cell>
          <cell r="EW77">
            <v>96.481867316692586</v>
          </cell>
          <cell r="EX77">
            <v>97.171860770613108</v>
          </cell>
          <cell r="EY77">
            <v>97.007811437374855</v>
          </cell>
          <cell r="EZ77">
            <v>96.927876364846313</v>
          </cell>
          <cell r="FA77">
            <v>98.469395948556922</v>
          </cell>
          <cell r="FB77">
            <v>98.426939368839427</v>
          </cell>
          <cell r="FC77">
            <v>98.376413093125478</v>
          </cell>
          <cell r="FD77">
            <v>98.348387877317549</v>
          </cell>
          <cell r="FE77">
            <v>97.618968784509747</v>
          </cell>
          <cell r="FF77">
            <v>97.078044313616644</v>
          </cell>
          <cell r="FG77">
            <v>96.956996900076192</v>
          </cell>
          <cell r="FH77">
            <v>96.960728766764063</v>
          </cell>
          <cell r="FI77">
            <v>96.960728766764063</v>
          </cell>
          <cell r="FJ77">
            <v>96.982960581998242</v>
          </cell>
          <cell r="FK77">
            <v>96.923324305465925</v>
          </cell>
          <cell r="FL77">
            <v>96.747968734559933</v>
          </cell>
          <cell r="FM77">
            <v>96.327260440143036</v>
          </cell>
          <cell r="FN77">
            <v>96.327260440143036</v>
          </cell>
          <cell r="FO77">
            <v>96.072669491363072</v>
          </cell>
          <cell r="FP77">
            <v>96.095438888800345</v>
          </cell>
          <cell r="FQ77">
            <v>94.62040738325733</v>
          </cell>
          <cell r="FR77">
            <v>94.827091478157854</v>
          </cell>
          <cell r="FS77">
            <v>94.912896064103435</v>
          </cell>
          <cell r="FT77">
            <v>94.781306691773722</v>
          </cell>
          <cell r="FU77">
            <v>94.72441309981879</v>
          </cell>
          <cell r="FV77">
            <v>94.808512444751358</v>
          </cell>
          <cell r="FW77">
            <v>94.789993634804659</v>
          </cell>
          <cell r="FX77">
            <v>94.794461185539134</v>
          </cell>
          <cell r="FY77">
            <v>94.766362368296896</v>
          </cell>
          <cell r="FZ77">
            <v>95.059469213482302</v>
          </cell>
          <cell r="GA77">
            <v>94.979907239584804</v>
          </cell>
          <cell r="GB77">
            <v>94.879643739684241</v>
          </cell>
          <cell r="GC77">
            <v>94.734039213632812</v>
          </cell>
          <cell r="GD77">
            <v>94.834352554621532</v>
          </cell>
          <cell r="GE77">
            <v>95.269015654535735</v>
          </cell>
          <cell r="GF77">
            <v>95.190496998380837</v>
          </cell>
          <cell r="GG77">
            <v>95.11985943379878</v>
          </cell>
          <cell r="GH77">
            <v>94.996188365624391</v>
          </cell>
          <cell r="GI77">
            <v>94.993235332652702</v>
          </cell>
          <cell r="GJ77">
            <v>94.940457717833581</v>
          </cell>
          <cell r="GK77">
            <v>95.096623212309154</v>
          </cell>
          <cell r="GL77">
            <v>95.096623212309154</v>
          </cell>
          <cell r="GM77">
            <v>95.643624481565965</v>
          </cell>
          <cell r="GN77">
            <v>96.003288777609711</v>
          </cell>
          <cell r="GO77">
            <v>96.148812334649321</v>
          </cell>
          <cell r="GP77">
            <v>96.162634324077899</v>
          </cell>
          <cell r="GQ77">
            <v>96.31087169160763</v>
          </cell>
          <cell r="GR77">
            <v>96.813396281214665</v>
          </cell>
          <cell r="GS77">
            <v>97.255906441669779</v>
          </cell>
          <cell r="GT77">
            <v>97.289623148679851</v>
          </cell>
          <cell r="GU77">
            <v>97.338032800297327</v>
          </cell>
          <cell r="GV77">
            <v>97.31230154570207</v>
          </cell>
          <cell r="GW77">
            <v>97.31230154570207</v>
          </cell>
          <cell r="GX77">
            <v>97.490715095669458</v>
          </cell>
          <cell r="GY77">
            <v>97.528602903324014</v>
          </cell>
          <cell r="GZ77">
            <v>97.504125076221129</v>
          </cell>
          <cell r="HA77">
            <v>97.453774956230347</v>
          </cell>
          <cell r="HB77">
            <v>97.341406658902599</v>
          </cell>
          <cell r="HC77">
            <v>97.434163729876047</v>
          </cell>
          <cell r="HD77">
            <v>97.612877406887876</v>
          </cell>
          <cell r="HE77">
            <v>97.793133559416475</v>
          </cell>
          <cell r="HF77">
            <v>97.895667813253226</v>
          </cell>
          <cell r="HG77">
            <v>97.908662108166595</v>
          </cell>
          <cell r="HH77">
            <v>97.918465387872288</v>
          </cell>
          <cell r="HI77">
            <v>98.199778612176161</v>
          </cell>
          <cell r="HJ77">
            <v>98.261308127776005</v>
          </cell>
          <cell r="HK77">
            <v>98.400779036882199</v>
          </cell>
          <cell r="HL77">
            <v>98.358961899747456</v>
          </cell>
          <cell r="HM77">
            <v>98.201005849993209</v>
          </cell>
          <cell r="HN77">
            <v>98.004668147276433</v>
          </cell>
          <cell r="HO77">
            <v>97.822563943231614</v>
          </cell>
          <cell r="HP77">
            <v>97.976421987244862</v>
          </cell>
          <cell r="HQ77">
            <v>98.18456432315503</v>
          </cell>
          <cell r="HR77">
            <v>98.186311092736815</v>
          </cell>
          <cell r="HS77">
            <v>98.0602945906342</v>
          </cell>
          <cell r="HT77">
            <v>98.086659999999995</v>
          </cell>
          <cell r="HU77">
            <v>98.263363935848929</v>
          </cell>
          <cell r="HV77">
            <v>98.256860444618226</v>
          </cell>
          <cell r="HW77">
            <v>98.258610594509022</v>
          </cell>
          <cell r="HX77">
            <v>98.357982805422196</v>
          </cell>
          <cell r="HY77">
            <v>98.574936507546525</v>
          </cell>
          <cell r="HZ77">
            <v>98.568290384219949</v>
          </cell>
          <cell r="IA77">
            <v>98.526984758897044</v>
          </cell>
          <cell r="IB77">
            <v>99.074050113946569</v>
          </cell>
          <cell r="IC77">
            <v>99.400294452241894</v>
          </cell>
          <cell r="ID77">
            <v>99.338782145264787</v>
          </cell>
          <cell r="IE77">
            <v>99.438249447223001</v>
          </cell>
          <cell r="IF77">
            <v>99.605267354905749</v>
          </cell>
          <cell r="IG77">
            <v>99.605267354905749</v>
          </cell>
          <cell r="IH77">
            <v>99.653510851987519</v>
          </cell>
          <cell r="II77">
            <v>99.541644023158398</v>
          </cell>
          <cell r="IJ77">
            <v>99.30123585947085</v>
          </cell>
          <cell r="IK77">
            <v>99.234120433071453</v>
          </cell>
          <cell r="IL77">
            <v>99.211667735040081</v>
          </cell>
          <cell r="IM77">
            <v>99.189381855581246</v>
          </cell>
          <cell r="IN77">
            <v>99.164837441076813</v>
          </cell>
          <cell r="IO77">
            <v>99.110492237659571</v>
          </cell>
          <cell r="IP77">
            <v>99.205078558479599</v>
          </cell>
          <cell r="IQ77">
            <v>99.2762041566439</v>
          </cell>
          <cell r="IR77">
            <v>99.349591641882</v>
          </cell>
          <cell r="IS77">
            <v>99.421055285702124</v>
          </cell>
          <cell r="IT77">
            <v>99.345247138989379</v>
          </cell>
          <cell r="IU77">
            <v>99.265803135155224</v>
          </cell>
          <cell r="IV77">
            <v>99.197701387758414</v>
          </cell>
          <cell r="IW77">
            <v>99.090275190469299</v>
          </cell>
          <cell r="IX77">
            <v>99.08827477606215</v>
          </cell>
          <cell r="IY77">
            <v>99.246166815499734</v>
          </cell>
          <cell r="IZ77">
            <v>99.272094280252446</v>
          </cell>
          <cell r="JA77">
            <v>99.448765268747465</v>
          </cell>
          <cell r="JB77">
            <v>99.457042096528127</v>
          </cell>
          <cell r="JC77">
            <v>99.393326300866278</v>
          </cell>
          <cell r="JD77">
            <v>99.178505699624409</v>
          </cell>
          <cell r="JE77">
            <v>99.397237234205733</v>
          </cell>
          <cell r="JF77">
            <v>99.05490528945289</v>
          </cell>
          <cell r="JG77">
            <v>98.767318855357871</v>
          </cell>
          <cell r="JH77">
            <v>98.735535594766645</v>
          </cell>
          <cell r="JI77">
            <v>98.682797519598637</v>
          </cell>
          <cell r="JJ77">
            <v>98.619037365563827</v>
          </cell>
          <cell r="JK77">
            <v>98.553542133306507</v>
          </cell>
          <cell r="JL77">
            <v>98.592038412980088</v>
          </cell>
          <cell r="JM77">
            <v>98.592038412980088</v>
          </cell>
          <cell r="JN77">
            <v>98.605785202292012</v>
          </cell>
          <cell r="JO77">
            <v>98.610010272748724</v>
          </cell>
          <cell r="JP77">
            <v>98.647503175128932</v>
          </cell>
          <cell r="JQ77">
            <v>98.69420609238405</v>
          </cell>
          <cell r="JR77">
            <v>98.68831100431467</v>
          </cell>
          <cell r="JS77">
            <v>98.453270826834952</v>
          </cell>
          <cell r="JT77">
            <v>98.177140442733347</v>
          </cell>
          <cell r="JU77">
            <v>97.982560451433457</v>
          </cell>
          <cell r="JV77">
            <v>98.135006639791655</v>
          </cell>
          <cell r="JW77">
            <v>98.13771005315381</v>
          </cell>
          <cell r="JX77">
            <v>98.139893052868857</v>
          </cell>
          <cell r="JY77">
            <v>98.025923354256562</v>
          </cell>
          <cell r="JZ77">
            <v>97.917705704157612</v>
          </cell>
          <cell r="KA77">
            <v>97.846514291003686</v>
          </cell>
          <cell r="KB77">
            <v>97.916292998227902</v>
          </cell>
          <cell r="KC77">
            <v>97.812135578433768</v>
          </cell>
          <cell r="KD77">
            <v>97.719306974884944</v>
          </cell>
          <cell r="KE77">
            <v>97.802563261928526</v>
          </cell>
          <cell r="KF77">
            <v>97.737900916970943</v>
          </cell>
          <cell r="KG77">
            <v>97.490166182144989</v>
          </cell>
          <cell r="KH77">
            <v>97.482668560881592</v>
          </cell>
          <cell r="KI77">
            <v>97.305721289270167</v>
          </cell>
          <cell r="KJ77">
            <v>97.285927073767596</v>
          </cell>
          <cell r="KK77">
            <v>97.368935132321781</v>
          </cell>
          <cell r="KL77">
            <v>97.393600126592759</v>
          </cell>
          <cell r="KM77">
            <v>97.565880399051835</v>
          </cell>
          <cell r="KN77">
            <v>97.589411869172196</v>
          </cell>
          <cell r="KO77">
            <v>97.566012168927841</v>
          </cell>
          <cell r="KP77">
            <v>97.379766400130308</v>
          </cell>
          <cell r="KQ77">
            <v>97.377829721570876</v>
          </cell>
          <cell r="KR77">
            <v>97.241684553820576</v>
          </cell>
          <cell r="KS77">
            <v>97.239884473623363</v>
          </cell>
          <cell r="KT77">
            <v>97.233179306460272</v>
          </cell>
          <cell r="KU77">
            <v>97.199429293609754</v>
          </cell>
          <cell r="KV77">
            <v>97.08195478868042</v>
          </cell>
          <cell r="KW77">
            <v>96.828580314999044</v>
          </cell>
          <cell r="KX77">
            <v>96.734743890422607</v>
          </cell>
          <cell r="KY77">
            <v>96.525798284185086</v>
          </cell>
          <cell r="KZ77">
            <v>96.533264125393259</v>
          </cell>
          <cell r="LA77">
            <v>96.660303610929063</v>
          </cell>
          <cell r="LB77">
            <v>96.518786444813742</v>
          </cell>
          <cell r="LC77">
            <v>96.503257519646937</v>
          </cell>
          <cell r="LD77">
            <v>96.216394092134138</v>
          </cell>
          <cell r="LE77">
            <v>96.277322312629508</v>
          </cell>
          <cell r="LF77">
            <v>96.499928152186143</v>
          </cell>
          <cell r="LG77">
            <v>96.968903097827678</v>
          </cell>
          <cell r="LH77">
            <v>96.967489504560419</v>
          </cell>
          <cell r="LI77">
            <v>96.869506625794742</v>
          </cell>
          <cell r="LJ77">
            <v>96.864748019675901</v>
          </cell>
          <cell r="LK77">
            <v>96.965425439242352</v>
          </cell>
          <cell r="LL77">
            <v>96.825798716870707</v>
          </cell>
          <cell r="LM77">
            <v>96.848570654824243</v>
          </cell>
          <cell r="LN77">
            <v>97.145997323196909</v>
          </cell>
          <cell r="LO77">
            <v>97.216767786409392</v>
          </cell>
          <cell r="LP77">
            <v>97.339135156716097</v>
          </cell>
          <cell r="LQ77">
            <v>97.475431093476971</v>
          </cell>
          <cell r="LR77">
            <v>97.46897882759994</v>
          </cell>
          <cell r="LS77">
            <v>97.326244784897227</v>
          </cell>
          <cell r="LT77">
            <v>97.244228105456031</v>
          </cell>
          <cell r="LU77">
            <v>97.240735524850962</v>
          </cell>
          <cell r="LV77">
            <v>97.348053060470079</v>
          </cell>
          <cell r="LW77">
            <v>97.38412863994003</v>
          </cell>
          <cell r="LX77">
            <v>97.351932741331453</v>
          </cell>
          <cell r="LY77">
            <v>98.670253375927814</v>
          </cell>
          <cell r="LZ77">
            <v>98.666376339105014</v>
          </cell>
          <cell r="MA77">
            <v>98.650264120413979</v>
          </cell>
          <cell r="MB77">
            <v>98.7505811312124</v>
          </cell>
          <cell r="MC77">
            <v>98.802901114409892</v>
          </cell>
          <cell r="MD77">
            <v>98.834648494526093</v>
          </cell>
          <cell r="ME77">
            <v>98.837394440621068</v>
          </cell>
          <cell r="MF77">
            <v>98.846860100195002</v>
          </cell>
          <cell r="MG77">
            <v>98.758775128419444</v>
          </cell>
          <cell r="MH77">
            <v>98.894674563788982</v>
          </cell>
          <cell r="MI77">
            <v>98.777483156364084</v>
          </cell>
          <cell r="MJ77">
            <v>98.719373324552251</v>
          </cell>
          <cell r="MK77">
            <v>98.62278763677358</v>
          </cell>
          <cell r="ML77">
            <v>98.784773297011171</v>
          </cell>
          <cell r="MM77">
            <v>98.785794591237007</v>
          </cell>
          <cell r="MN77">
            <v>97.058746732025838</v>
          </cell>
          <cell r="MO77">
            <v>96.923582119823607</v>
          </cell>
          <cell r="MP77">
            <v>96.837386092886149</v>
          </cell>
          <cell r="MQ77">
            <v>96.748773773804146</v>
          </cell>
          <cell r="MR77">
            <v>96.875153283512432</v>
          </cell>
          <cell r="MS77">
            <v>96.853340713062323</v>
          </cell>
          <cell r="MT77">
            <v>96.902835125015685</v>
          </cell>
          <cell r="MU77">
            <v>96.98916939324387</v>
          </cell>
          <cell r="MV77">
            <v>96.987203940308092</v>
          </cell>
          <cell r="MW77">
            <v>97.062395567287979</v>
          </cell>
          <cell r="MX77">
            <v>97.113320458647252</v>
          </cell>
          <cell r="MY77">
            <v>97.241698437066233</v>
          </cell>
          <cell r="MZ77">
            <v>97.151652522271121</v>
          </cell>
          <cell r="NA77">
            <v>96.986877509661511</v>
          </cell>
          <cell r="NB77">
            <v>96.89749281097879</v>
          </cell>
          <cell r="NC77">
            <v>96.887846552175532</v>
          </cell>
          <cell r="ND77">
            <v>96.747161929375238</v>
          </cell>
          <cell r="NE77">
            <v>96.552290576033954</v>
          </cell>
          <cell r="NF77">
            <v>96.4122781687756</v>
          </cell>
          <cell r="NG77">
            <v>96.607049817927688</v>
          </cell>
          <cell r="NH77">
            <v>96.527950687031463</v>
          </cell>
          <cell r="NI77">
            <v>96.537386547254812</v>
          </cell>
          <cell r="NJ77">
            <v>94.661553121986614</v>
          </cell>
          <cell r="NK77">
            <v>94.661553121986614</v>
          </cell>
          <cell r="NL77">
            <v>96.807235901152126</v>
          </cell>
          <cell r="NM77">
            <v>96.628291145116989</v>
          </cell>
          <cell r="NN77">
            <v>96.556075867092758</v>
          </cell>
          <cell r="NO77">
            <v>96.748036594187226</v>
          </cell>
          <cell r="NP77">
            <v>96.871283449111687</v>
          </cell>
          <cell r="NQ77">
            <v>96.750270979892051</v>
          </cell>
          <cell r="NR77">
            <v>96.840906816245322</v>
          </cell>
          <cell r="NS77">
            <v>97.025732132988992</v>
          </cell>
          <cell r="NT77">
            <v>97.192272382041082</v>
          </cell>
          <cell r="NU77">
            <v>97.220563084710591</v>
          </cell>
          <cell r="NV77">
            <v>97.321661093619383</v>
          </cell>
          <cell r="NW77">
            <v>97.307048835890953</v>
          </cell>
          <cell r="NX77">
            <v>97.292452775861989</v>
          </cell>
          <cell r="NY77">
            <v>97.122146757826187</v>
          </cell>
          <cell r="NZ77">
            <v>97.040952146778338</v>
          </cell>
          <cell r="OA77">
            <v>97.13506673526031</v>
          </cell>
          <cell r="OB77">
            <v>97.26316258088508</v>
          </cell>
          <cell r="OC77">
            <v>97.29341569088794</v>
          </cell>
          <cell r="OD77">
            <v>97.289653332035229</v>
          </cell>
          <cell r="OE77">
            <v>97.308916005940731</v>
          </cell>
          <cell r="OF77">
            <v>97.367847863440858</v>
          </cell>
          <cell r="OG77">
            <v>97.609261955176706</v>
          </cell>
          <cell r="OH77">
            <v>97.609261955176706</v>
          </cell>
          <cell r="OI77">
            <v>97.597380934257288</v>
          </cell>
          <cell r="OJ77">
            <v>97.559186570198321</v>
          </cell>
          <cell r="OK77">
            <v>97.698658254323604</v>
          </cell>
          <cell r="OL77">
            <v>97.552160582641974</v>
          </cell>
          <cell r="OM77">
            <v>97.141262544946727</v>
          </cell>
          <cell r="ON77">
            <v>97.306928690755271</v>
          </cell>
          <cell r="OO77">
            <v>97.593768646357006</v>
          </cell>
          <cell r="OP77">
            <v>97.671092855306483</v>
          </cell>
          <cell r="OQ77">
            <v>97.550723316344104</v>
          </cell>
          <cell r="OR77">
            <v>97.630432548009793</v>
          </cell>
          <cell r="OS77">
            <v>97.766415627075716</v>
          </cell>
          <cell r="OT77">
            <v>98.039283818493999</v>
          </cell>
          <cell r="OU77">
            <v>98.040551400204052</v>
          </cell>
          <cell r="OV77">
            <v>98.165874664317016</v>
          </cell>
          <cell r="OW77">
            <v>98.158641907791875</v>
          </cell>
          <cell r="OX77">
            <v>98.096839217893333</v>
          </cell>
          <cell r="OY77">
            <v>98.008518700436852</v>
          </cell>
          <cell r="OZ77">
            <v>97.963889264128255</v>
          </cell>
          <cell r="PA77">
            <v>98.059247301982722</v>
          </cell>
          <cell r="PB77">
            <v>98.14369293377645</v>
          </cell>
          <cell r="PC77">
            <v>98.185032534204836</v>
          </cell>
          <cell r="PD77">
            <v>98.393191136121374</v>
          </cell>
          <cell r="PE77">
            <v>98.369216268741255</v>
          </cell>
          <cell r="PF77">
            <v>98.426229399874515</v>
          </cell>
          <cell r="PG77">
            <v>98.680399534220342</v>
          </cell>
          <cell r="PH77">
            <v>98.91149943112184</v>
          </cell>
          <cell r="PI77">
            <v>99.11450811171953</v>
          </cell>
          <cell r="PJ77">
            <v>99.156925039167334</v>
          </cell>
          <cell r="PK77">
            <v>99.019323443304515</v>
          </cell>
          <cell r="PL77">
            <v>99.070066514655011</v>
          </cell>
          <cell r="PM77">
            <v>98.832935079771005</v>
          </cell>
          <cell r="PN77">
            <v>98.814493956385135</v>
          </cell>
          <cell r="PO77">
            <v>98.852631583641525</v>
          </cell>
          <cell r="PP77">
            <v>98.832679192013416</v>
          </cell>
          <cell r="PQ77">
            <v>98.800337781243528</v>
          </cell>
          <cell r="PR77">
            <v>98.644070411612972</v>
          </cell>
          <cell r="PS77">
            <v>98.944849377470717</v>
          </cell>
          <cell r="PT77">
            <v>98.887813519793426</v>
          </cell>
          <cell r="PU77">
            <v>98.979315693530637</v>
          </cell>
          <cell r="PV77">
            <v>98.903321052435572</v>
          </cell>
          <cell r="PW77">
            <v>98.881526975687819</v>
          </cell>
          <cell r="PX77">
            <v>98.974731336504306</v>
          </cell>
          <cell r="PY77">
            <v>99.111026431067941</v>
          </cell>
          <cell r="PZ77">
            <v>99.169187519137836</v>
          </cell>
          <cell r="QA77">
            <v>99.254022991338317</v>
          </cell>
          <cell r="QB77">
            <v>99.224855612778128</v>
          </cell>
          <cell r="QC77">
            <v>99.323110928903077</v>
          </cell>
          <cell r="QD77">
            <v>99.325242228342404</v>
          </cell>
          <cell r="QE77">
            <v>99.414110390179928</v>
          </cell>
          <cell r="QF77">
            <v>99.527560002256706</v>
          </cell>
          <cell r="QG77">
            <v>99.45816946396458</v>
          </cell>
          <cell r="QH77">
            <v>99.683686300545119</v>
          </cell>
          <cell r="QI77">
            <v>99.696404063279061</v>
          </cell>
          <cell r="QJ77">
            <v>99.554309245212252</v>
          </cell>
          <cell r="QK77">
            <v>99.55222569151907</v>
          </cell>
          <cell r="QL77">
            <v>99.546896051086151</v>
          </cell>
          <cell r="QM77">
            <v>99.516466850259107</v>
          </cell>
          <cell r="QN77">
            <v>99.33693741888483</v>
          </cell>
          <cell r="QO77">
            <v>99.337510687283668</v>
          </cell>
          <cell r="QP77">
            <v>99.322004196193518</v>
          </cell>
          <cell r="QQ77">
            <v>99.376234752782594</v>
          </cell>
          <cell r="QR77">
            <v>99.941235308245695</v>
          </cell>
          <cell r="QS77">
            <v>99.844631788361326</v>
          </cell>
          <cell r="QT77">
            <v>99.893118745470844</v>
          </cell>
          <cell r="QU77">
            <v>99.937531191334898</v>
          </cell>
          <cell r="QV77">
            <v>99.352263644149346</v>
          </cell>
          <cell r="QW77">
            <v>98.982589642350419</v>
          </cell>
          <cell r="QX77">
            <v>98.987438798012406</v>
          </cell>
          <cell r="QY77">
            <v>98.964654601251581</v>
          </cell>
          <cell r="QZ77">
            <v>99.058606211952309</v>
          </cell>
          <cell r="RA77">
            <v>99.178232696941649</v>
          </cell>
          <cell r="RB77">
            <v>99.222578669289319</v>
          </cell>
          <cell r="RC77">
            <v>99.051383855935256</v>
          </cell>
          <cell r="RD77">
            <v>99.075946773845772</v>
          </cell>
          <cell r="RE77">
            <v>99.100488907367648</v>
          </cell>
          <cell r="RF77">
            <v>99.026734855365731</v>
          </cell>
          <cell r="RG77">
            <v>99.039493417509988</v>
          </cell>
          <cell r="RH77">
            <v>98.987677472355458</v>
          </cell>
          <cell r="RI77">
            <v>98.781910897967919</v>
          </cell>
          <cell r="RJ77">
            <v>98.841572670609779</v>
          </cell>
          <cell r="RK77">
            <v>98.792167533354345</v>
          </cell>
          <cell r="RL77">
            <v>98.750666242679273</v>
          </cell>
          <cell r="RM77">
            <v>98.818510317864082</v>
          </cell>
          <cell r="RN77">
            <v>98.790714177155351</v>
          </cell>
          <cell r="RO77">
            <v>98.79777979195147</v>
          </cell>
          <cell r="RP77">
            <v>98.944138667529586</v>
          </cell>
          <cell r="RQ77">
            <v>99.049795541223403</v>
          </cell>
          <cell r="RR77">
            <v>99.193700942076418</v>
          </cell>
          <cell r="RS77">
            <v>99.224023954130274</v>
          </cell>
          <cell r="RT77">
            <v>99.313853167756065</v>
          </cell>
          <cell r="RU77">
            <v>99.20654963607889</v>
          </cell>
          <cell r="RV77">
            <v>99.009165090625018</v>
          </cell>
          <cell r="RW77">
            <v>98.96848702458351</v>
          </cell>
          <cell r="RX77">
            <v>99.015631945408302</v>
          </cell>
          <cell r="RY77">
            <v>99.014491864831086</v>
          </cell>
          <cell r="RZ77">
            <v>99.014117672092596</v>
          </cell>
          <cell r="SA77">
            <v>99.011451171759276</v>
          </cell>
          <cell r="SB77">
            <v>99.007363829017464</v>
          </cell>
          <cell r="SC77">
            <v>99.029873860254611</v>
          </cell>
          <cell r="SD77">
            <v>98.986945168117686</v>
          </cell>
          <cell r="SE77">
            <v>98.950214802866626</v>
          </cell>
          <cell r="SF77">
            <v>98.954030888648717</v>
          </cell>
          <cell r="SG77">
            <v>98.976104715004908</v>
          </cell>
          <cell r="SH77">
            <v>98.998150557303362</v>
          </cell>
          <cell r="SI77">
            <v>98.998150557303362</v>
          </cell>
          <cell r="SJ77">
            <v>98.981201209255431</v>
          </cell>
          <cell r="SK77">
            <v>98.962541065422343</v>
          </cell>
          <cell r="SL77">
            <v>99.136609212210104</v>
          </cell>
          <cell r="SM77">
            <v>99.188490541210598</v>
          </cell>
          <cell r="SN77">
            <v>99.212121736975902</v>
          </cell>
          <cell r="SO77">
            <v>99.241371891579973</v>
          </cell>
          <cell r="SP77">
            <v>99.325101159033295</v>
          </cell>
          <cell r="SQ77">
            <v>99.380388956217018</v>
          </cell>
          <cell r="SR77">
            <v>99.383219667137055</v>
          </cell>
          <cell r="SS77">
            <v>99.367363885896594</v>
          </cell>
          <cell r="ST77">
            <v>99.360882359320698</v>
          </cell>
          <cell r="SU77">
            <v>99.380633785761276</v>
          </cell>
          <cell r="SV77">
            <v>99.385343507645942</v>
          </cell>
          <cell r="SW77">
            <v>99.293485792523441</v>
          </cell>
          <cell r="SX77">
            <v>99.521047088467682</v>
          </cell>
          <cell r="SY77">
            <v>99.521047088467682</v>
          </cell>
          <cell r="SZ77">
            <v>99.547202591430079</v>
          </cell>
          <cell r="TA77">
            <v>99.567955119102365</v>
          </cell>
          <cell r="TB77">
            <v>99.567979456920753</v>
          </cell>
          <cell r="TC77">
            <v>99.545863659568738</v>
          </cell>
          <cell r="TD77">
            <v>99.49808191581316</v>
          </cell>
          <cell r="TE77">
            <v>99.522051207099693</v>
          </cell>
          <cell r="TF77">
            <v>99.52215407920454</v>
          </cell>
          <cell r="TG77">
            <v>99.551558217033019</v>
          </cell>
          <cell r="TH77">
            <v>99.551558217033019</v>
          </cell>
          <cell r="TI77">
            <v>99.287876848129585</v>
          </cell>
          <cell r="TJ77">
            <v>99.288615016383602</v>
          </cell>
          <cell r="TK77">
            <v>99.606838174578655</v>
          </cell>
          <cell r="TL77">
            <v>99.679652386608453</v>
          </cell>
          <cell r="TM77">
            <v>99.759525944853337</v>
          </cell>
          <cell r="TN77">
            <v>99.719553587638273</v>
          </cell>
          <cell r="TO77">
            <v>99.757942924255005</v>
          </cell>
          <cell r="TP77">
            <v>99.835412823338203</v>
          </cell>
          <cell r="TQ77">
            <v>99.862138571857813</v>
          </cell>
          <cell r="TR77">
            <v>99.881851468224539</v>
          </cell>
          <cell r="TS77">
            <v>99.744683336910967</v>
          </cell>
          <cell r="TT77">
            <v>99.757261247480301</v>
          </cell>
          <cell r="TU77">
            <v>99.364468213351998</v>
          </cell>
          <cell r="TV77">
            <v>99.365607098646166</v>
          </cell>
          <cell r="TW77">
            <v>99.371340129751189</v>
          </cell>
          <cell r="TX77">
            <v>99.425142373559027</v>
          </cell>
          <cell r="TY77">
            <v>99.473536618488254</v>
          </cell>
          <cell r="TZ77">
            <v>98.450732446841954</v>
          </cell>
          <cell r="UA77">
            <v>99.511987831514077</v>
          </cell>
          <cell r="UB77">
            <v>99.358266138615932</v>
          </cell>
          <cell r="UC77">
            <v>99.401116446211745</v>
          </cell>
          <cell r="UD77">
            <v>99.403684944407445</v>
          </cell>
          <cell r="UE77">
            <v>99.477047529101711</v>
          </cell>
          <cell r="UF77">
            <v>99.708666073458588</v>
          </cell>
          <cell r="UG77">
            <v>99.833967855666771</v>
          </cell>
          <cell r="UH77">
            <v>99.840999507252803</v>
          </cell>
          <cell r="UI77">
            <v>99.837454603988931</v>
          </cell>
          <cell r="UJ77">
            <v>99.851474101489075</v>
          </cell>
          <cell r="UK77">
            <v>99.872509231999103</v>
          </cell>
          <cell r="UL77">
            <v>99.882994085990703</v>
          </cell>
          <cell r="UM77">
            <v>99.886455657566799</v>
          </cell>
          <cell r="UN77">
            <v>99.896869344023131</v>
          </cell>
          <cell r="UO77">
            <v>99.896793498446158</v>
          </cell>
          <cell r="UP77">
            <v>99.903727198061148</v>
          </cell>
          <cell r="UQ77">
            <v>99.903693266915397</v>
          </cell>
          <cell r="UR77">
            <v>100.07769561011791</v>
          </cell>
          <cell r="US77">
            <v>100.11752090626818</v>
          </cell>
          <cell r="UT77">
            <v>100.06646919001855</v>
          </cell>
          <cell r="UU77">
            <v>100.07668037150513</v>
          </cell>
          <cell r="UV77">
            <v>100.08167904606357</v>
          </cell>
          <cell r="UW77">
            <v>100.15239253589618</v>
          </cell>
          <cell r="UX77">
            <v>100.23861929947681</v>
          </cell>
          <cell r="UY77">
            <v>100.16342599120148</v>
          </cell>
          <cell r="UZ77">
            <v>100.10981176714029</v>
          </cell>
          <cell r="VA77">
            <v>100.08557909211656</v>
          </cell>
          <cell r="VB77">
            <v>100.18157592508194</v>
          </cell>
          <cell r="VC77">
            <v>100.10408191049127</v>
          </cell>
          <cell r="VD77">
            <v>100.13946079378896</v>
          </cell>
          <cell r="VE77">
            <v>99.727009145333668</v>
          </cell>
          <cell r="VF77">
            <v>99.727263318880844</v>
          </cell>
          <cell r="VG77">
            <v>99.900629580528204</v>
          </cell>
          <cell r="VH77">
            <v>99.910909416670918</v>
          </cell>
          <cell r="VI77">
            <v>99.958491373122698</v>
          </cell>
          <cell r="VJ77">
            <v>99.662063843622619</v>
          </cell>
          <cell r="VK77">
            <v>99.677569382124318</v>
          </cell>
          <cell r="VL77">
            <v>99.695314258932385</v>
          </cell>
          <cell r="VM77">
            <v>99.645278462202171</v>
          </cell>
          <cell r="VN77">
            <v>99.613610244071978</v>
          </cell>
          <cell r="VO77">
            <v>99.525426791433148</v>
          </cell>
          <cell r="VP77">
            <v>99.484744588937005</v>
          </cell>
          <cell r="VQ77">
            <v>99.461629772651762</v>
          </cell>
          <cell r="VR77">
            <v>99.235825265778217</v>
          </cell>
          <cell r="VS77">
            <v>99.191478572305542</v>
          </cell>
          <cell r="VT77">
            <v>99.157832057061185</v>
          </cell>
          <cell r="VU77">
            <v>98.964090518853965</v>
          </cell>
          <cell r="VV77">
            <v>98.778502275265836</v>
          </cell>
          <cell r="VW77">
            <v>98.83603780403125</v>
          </cell>
          <cell r="VX77">
            <v>98.908117003862486</v>
          </cell>
          <cell r="VY77">
            <v>98.893636320076595</v>
          </cell>
          <cell r="VZ77">
            <v>98.854094778147427</v>
          </cell>
          <cell r="WA77">
            <v>98.850683709190804</v>
          </cell>
          <cell r="WB77">
            <v>98.885998384347459</v>
          </cell>
          <cell r="WC77">
            <v>98.877737034576256</v>
          </cell>
          <cell r="WD77">
            <v>98.944368772801766</v>
          </cell>
          <cell r="WE77">
            <v>99.007457143145217</v>
          </cell>
          <cell r="WF77">
            <v>98.958233357089739</v>
          </cell>
          <cell r="WG77">
            <v>99.154429963445025</v>
          </cell>
          <cell r="WH77">
            <v>99.231383570237014</v>
          </cell>
          <cell r="WI77">
            <v>99.240844910190702</v>
          </cell>
          <cell r="WJ77">
            <v>99.264238824533265</v>
          </cell>
          <cell r="WK77">
            <v>99.330849981448367</v>
          </cell>
          <cell r="WL77">
            <v>70.939663888189017</v>
          </cell>
          <cell r="WM77">
            <v>99.361706881070873</v>
          </cell>
          <cell r="WN77">
            <v>99.347914825191197</v>
          </cell>
          <cell r="WO77">
            <v>99.341780692538308</v>
          </cell>
          <cell r="WP77">
            <v>99.334460981936118</v>
          </cell>
          <cell r="WQ77">
            <v>99.374601408255131</v>
          </cell>
          <cell r="WR77">
            <v>99.347991963261151</v>
          </cell>
          <cell r="WS77">
            <v>99.32541963708654</v>
          </cell>
          <cell r="WT77">
            <v>99.62866695043121</v>
          </cell>
          <cell r="WU77">
            <v>99.301667743030464</v>
          </cell>
          <cell r="WV77">
            <v>99.373285277091398</v>
          </cell>
          <cell r="WW77">
            <v>99.381347095285435</v>
          </cell>
          <cell r="WX77">
            <v>99.281479459096857</v>
          </cell>
          <cell r="WY77">
            <v>99.267693587948031</v>
          </cell>
          <cell r="WZ77">
            <v>99.268636565328833</v>
          </cell>
          <cell r="XA77">
            <v>99.225588491582585</v>
          </cell>
          <cell r="XB77">
            <v>99.15169462018504</v>
          </cell>
          <cell r="XC77">
            <v>99.142635483745536</v>
          </cell>
          <cell r="XD77">
            <v>99.142851332064112</v>
          </cell>
          <cell r="XE77">
            <v>99.105015316570416</v>
          </cell>
          <cell r="XF77">
            <v>99.085715997175754</v>
          </cell>
          <cell r="XG77">
            <v>99.109025805249104</v>
          </cell>
          <cell r="XH77">
            <v>99.103041880756578</v>
          </cell>
          <cell r="XI77">
            <v>99.111372244931914</v>
          </cell>
          <cell r="XJ77">
            <v>99.060278981082718</v>
          </cell>
          <cell r="XK77">
            <v>99.191046917709841</v>
          </cell>
          <cell r="XL77">
            <v>99.2361769190709</v>
          </cell>
          <cell r="XM77">
            <v>99.255258749336221</v>
          </cell>
          <cell r="XN77">
            <v>99.25658000382812</v>
          </cell>
          <cell r="XO77">
            <v>99.216149999999999</v>
          </cell>
          <cell r="XP77">
            <v>99.310481778429136</v>
          </cell>
          <cell r="XQ77">
            <v>99.310917717538629</v>
          </cell>
          <cell r="XR77">
            <v>99.303179126930729</v>
          </cell>
          <cell r="XS77">
            <v>99.333150275015726</v>
          </cell>
          <cell r="XT77">
            <v>99.260392525667058</v>
          </cell>
          <cell r="XU77">
            <v>99.266533221567684</v>
          </cell>
          <cell r="XV77">
            <v>99.291749903432404</v>
          </cell>
          <cell r="XW77">
            <v>99.266392501251474</v>
          </cell>
          <cell r="XX77">
            <v>99.355233769079746</v>
          </cell>
          <cell r="XY77">
            <v>99.357902855355732</v>
          </cell>
          <cell r="XZ77">
            <v>99.33156792635296</v>
          </cell>
          <cell r="YA77">
            <v>99.389988706168381</v>
          </cell>
          <cell r="YB77">
            <v>99.393445313217484</v>
          </cell>
          <cell r="YC77">
            <v>99.373901309608229</v>
          </cell>
          <cell r="YD77">
            <v>99.021884546342591</v>
          </cell>
          <cell r="YE77">
            <v>98.991959113646502</v>
          </cell>
          <cell r="YF77">
            <v>99.007190485043367</v>
          </cell>
          <cell r="YG77">
            <v>99.062579021604662</v>
          </cell>
          <cell r="YH77">
            <v>99.116008979542073</v>
          </cell>
          <cell r="YI77">
            <v>99.020395478833905</v>
          </cell>
          <cell r="YJ77">
            <v>99.003873248002492</v>
          </cell>
          <cell r="YK77">
            <v>98.915562275382172</v>
          </cell>
          <cell r="YL77">
            <v>98.931865320344585</v>
          </cell>
          <cell r="YM77">
            <v>98.958931488269684</v>
          </cell>
          <cell r="YN77">
            <v>99.009767534681885</v>
          </cell>
          <cell r="YO77">
            <v>99.09946826784352</v>
          </cell>
          <cell r="YP77">
            <v>99.156943598269038</v>
          </cell>
          <cell r="YQ77">
            <v>99.245545048473218</v>
          </cell>
          <cell r="YR77">
            <v>99.218262808362383</v>
          </cell>
          <cell r="YS77">
            <v>99.240318250401657</v>
          </cell>
          <cell r="YT77">
            <v>99.27567181707704</v>
          </cell>
          <cell r="YU77">
            <v>99.024360313254931</v>
          </cell>
          <cell r="YV77">
            <v>98.877294183487706</v>
          </cell>
          <cell r="YW77">
            <v>98.843141337756123</v>
          </cell>
          <cell r="YX77">
            <v>99.078589131587691</v>
          </cell>
          <cell r="YY77">
            <v>98.879240973876705</v>
          </cell>
          <cell r="YZ77">
            <v>98.888954770474882</v>
          </cell>
          <cell r="ZA77">
            <v>98.879010844239559</v>
          </cell>
          <cell r="ZB77">
            <v>99.118406570439078</v>
          </cell>
          <cell r="ZC77">
            <v>99.18574968970465</v>
          </cell>
          <cell r="ZD77">
            <v>99.265618255340442</v>
          </cell>
          <cell r="ZE77">
            <v>99.280631561353061</v>
          </cell>
          <cell r="ZF77">
            <v>99.209500102488434</v>
          </cell>
          <cell r="ZG77">
            <v>99.239648394618939</v>
          </cell>
          <cell r="ZH77">
            <v>99.397757851318246</v>
          </cell>
          <cell r="ZI77">
            <v>99.382818852733749</v>
          </cell>
          <cell r="ZJ77">
            <v>99.407429750746715</v>
          </cell>
          <cell r="ZK77">
            <v>99.410258141815717</v>
          </cell>
          <cell r="ZL77">
            <v>99.399242066352741</v>
          </cell>
          <cell r="ZM77">
            <v>99.351842915884646</v>
          </cell>
          <cell r="ZN77">
            <v>99.377552343901087</v>
          </cell>
          <cell r="ZO77">
            <v>99.39520463345454</v>
          </cell>
          <cell r="ZP77">
            <v>99.589548808236543</v>
          </cell>
          <cell r="ZQ77">
            <v>99.590984590856252</v>
          </cell>
          <cell r="ZR77">
            <v>99.550614096646854</v>
          </cell>
          <cell r="ZS77">
            <v>99.349692521250475</v>
          </cell>
          <cell r="ZT77">
            <v>99.337356664739161</v>
          </cell>
          <cell r="ZU77">
            <v>99.336953556229972</v>
          </cell>
          <cell r="ZV77">
            <v>99.327759451183056</v>
          </cell>
          <cell r="ZW77">
            <v>99.360882416872414</v>
          </cell>
          <cell r="ZX77">
            <v>99.391924925811182</v>
          </cell>
          <cell r="ZY77">
            <v>99.428931994846323</v>
          </cell>
          <cell r="ZZ77">
            <v>99.43529168381427</v>
          </cell>
          <cell r="AAA77">
            <v>99.409306161500453</v>
          </cell>
          <cell r="AAB77">
            <v>99.438874779064776</v>
          </cell>
          <cell r="AAC77">
            <v>99.595273420465261</v>
          </cell>
          <cell r="AAD77">
            <v>99.632808796046717</v>
          </cell>
          <cell r="AAE77">
            <v>99.700911553207206</v>
          </cell>
          <cell r="AAF77">
            <v>99.763907376198077</v>
          </cell>
          <cell r="AAG77">
            <v>99.80494267360055</v>
          </cell>
          <cell r="AAH77">
            <v>99.805238424430428</v>
          </cell>
          <cell r="AAI77">
            <v>99.843153854250005</v>
          </cell>
          <cell r="AAJ77">
            <v>99.924782194914286</v>
          </cell>
          <cell r="AAK77">
            <v>100.01955923176025</v>
          </cell>
          <cell r="AAL77">
            <v>100.08262654929145</v>
          </cell>
          <cell r="AAM77">
            <v>100.10813894440309</v>
          </cell>
          <cell r="AAN77">
            <v>100.20391352969335</v>
          </cell>
          <cell r="AAO77">
            <v>100.41365447952327</v>
          </cell>
          <cell r="AAP77">
            <v>100.41210584285595</v>
          </cell>
          <cell r="AAQ77">
            <v>100.4399592549551</v>
          </cell>
          <cell r="AAR77">
            <v>100.39436177589857</v>
          </cell>
          <cell r="AAS77">
            <v>100.34023673093529</v>
          </cell>
          <cell r="AAT77">
            <v>100.27572989203607</v>
          </cell>
          <cell r="AAU77">
            <v>100.27345937103203</v>
          </cell>
          <cell r="AAV77">
            <v>100.09418791735602</v>
          </cell>
          <cell r="AAW77">
            <v>100.4313882771856</v>
          </cell>
          <cell r="AAX77">
            <v>100.4702655628975</v>
          </cell>
          <cell r="AAY77">
            <v>100.46887239283055</v>
          </cell>
          <cell r="AAZ77">
            <v>100.44014220313068</v>
          </cell>
          <cell r="ABA77">
            <v>100.49829743069935</v>
          </cell>
          <cell r="ABB77">
            <v>100.55305822102601</v>
          </cell>
          <cell r="ABC77">
            <v>100.7058401050801</v>
          </cell>
          <cell r="ABD77">
            <v>100.70678956543689</v>
          </cell>
          <cell r="ABE77">
            <v>100.71611851611937</v>
          </cell>
          <cell r="ABF77">
            <v>100.7151409725102</v>
          </cell>
          <cell r="ABG77">
            <v>100.93917655582065</v>
          </cell>
          <cell r="ABH77">
            <v>100.75952491299442</v>
          </cell>
          <cell r="ABI77">
            <v>100.831288256142</v>
          </cell>
          <cell r="ABJ77">
            <v>100.92273938259521</v>
          </cell>
          <cell r="ABK77">
            <v>101.11501796665493</v>
          </cell>
          <cell r="ABL77">
            <v>101.1636597205796</v>
          </cell>
          <cell r="ABM77">
            <v>101.0251298825165</v>
          </cell>
          <cell r="ABN77">
            <v>100.94123902874132</v>
          </cell>
          <cell r="ABO77">
            <v>101.00653401708944</v>
          </cell>
          <cell r="ABP77">
            <v>100.99090201385228</v>
          </cell>
          <cell r="ABQ77">
            <v>100.86836574445589</v>
          </cell>
          <cell r="ABR77">
            <v>100.78516691777621</v>
          </cell>
          <cell r="ABS77">
            <v>100.62908612129202</v>
          </cell>
          <cell r="ABT77">
            <v>100.52159609613312</v>
          </cell>
          <cell r="ABU77">
            <v>100.31754742687775</v>
          </cell>
          <cell r="ABV77">
            <v>100.317288728818</v>
          </cell>
          <cell r="ABW77">
            <v>99.465123097908943</v>
          </cell>
          <cell r="ABX77">
            <v>99.147618430337118</v>
          </cell>
          <cell r="ABY77">
            <v>98.731459862463851</v>
          </cell>
          <cell r="ABZ77">
            <v>98.955514484092092</v>
          </cell>
          <cell r="ACA77">
            <v>99.485290189742159</v>
          </cell>
          <cell r="ACB77">
            <v>99.420533405791147</v>
          </cell>
          <cell r="ACC77">
            <v>99.520840061088052</v>
          </cell>
          <cell r="ACD77">
            <v>99.596418797185891</v>
          </cell>
          <cell r="ACE77">
            <v>99.69061044756458</v>
          </cell>
          <cell r="ACF77">
            <v>100.18322319030486</v>
          </cell>
          <cell r="ACG77">
            <v>100.06669320631259</v>
          </cell>
          <cell r="ACH77">
            <v>99.894521474644066</v>
          </cell>
          <cell r="ACI77">
            <v>100.15322254557316</v>
          </cell>
          <cell r="ACJ77">
            <v>100.12337406394172</v>
          </cell>
          <cell r="ACK77">
            <v>100.10414288469116</v>
          </cell>
          <cell r="ACL77">
            <v>100.69748069895624</v>
          </cell>
          <cell r="ACM77">
            <v>100.80491306666725</v>
          </cell>
          <cell r="ACN77">
            <v>99.810172015933531</v>
          </cell>
          <cell r="ACO77">
            <v>99.810097649080859</v>
          </cell>
          <cell r="ACP77">
            <v>101.38346375717985</v>
          </cell>
          <cell r="ACQ77">
            <v>101.16199131040797</v>
          </cell>
          <cell r="ACR77">
            <v>102.6932324320989</v>
          </cell>
          <cell r="ACS77">
            <v>101.09816647108752</v>
          </cell>
          <cell r="ACT77">
            <v>102.67112758383837</v>
          </cell>
          <cell r="ACU77">
            <v>102.85570197056077</v>
          </cell>
          <cell r="ACV77">
            <v>101.63881427553881</v>
          </cell>
          <cell r="ACW77">
            <v>103.15604349719995</v>
          </cell>
          <cell r="ACX77">
            <v>103.34372059633499</v>
          </cell>
          <cell r="ACY77">
            <v>102.79346115969875</v>
          </cell>
          <cell r="ACZ77">
            <v>102.77422810902146</v>
          </cell>
          <cell r="ADA77">
            <v>102.94871279075781</v>
          </cell>
          <cell r="ADB77">
            <v>103.73317757208642</v>
          </cell>
          <cell r="ADC77">
            <v>103.9286610067545</v>
          </cell>
          <cell r="ADD77">
            <v>102.04264000000001</v>
          </cell>
          <cell r="ADE77">
            <v>104.0442967767912</v>
          </cell>
          <cell r="ADF77">
            <v>104.35186548507424</v>
          </cell>
          <cell r="ADG77">
            <v>104.602589352065</v>
          </cell>
          <cell r="ADH77">
            <v>104.61557367454326</v>
          </cell>
          <cell r="ADI77">
            <v>104.2047060732028</v>
          </cell>
          <cell r="ADJ77">
            <v>106.78484640180869</v>
          </cell>
          <cell r="ADK77">
            <v>106.12364619781214</v>
          </cell>
          <cell r="ADL77">
            <v>106.11513017708771</v>
          </cell>
          <cell r="ADM77">
            <v>106.18778587936347</v>
          </cell>
          <cell r="ADN77">
            <v>106.45182552409878</v>
          </cell>
          <cell r="ADO77">
            <v>106.53206505547055</v>
          </cell>
          <cell r="ADP77">
            <v>107.59580253162601</v>
          </cell>
          <cell r="ADQ77">
            <v>107.55720623708885</v>
          </cell>
          <cell r="ADR77">
            <v>107.08533537634358</v>
          </cell>
          <cell r="ADS77">
            <v>107.30861848774691</v>
          </cell>
          <cell r="ADT77">
            <v>107.22987874928779</v>
          </cell>
          <cell r="ADU77">
            <v>107.24614136096359</v>
          </cell>
          <cell r="ADV77">
            <v>107.45441840274576</v>
          </cell>
          <cell r="ADW77">
            <v>106.8425780025166</v>
          </cell>
          <cell r="ADX77">
            <v>106.93987504290801</v>
          </cell>
          <cell r="ADY77">
            <v>106.66599876881286</v>
          </cell>
          <cell r="ADZ77">
            <v>106.58730846777671</v>
          </cell>
          <cell r="AEA77">
            <v>106.68719343117488</v>
          </cell>
          <cell r="AEB77">
            <v>106.80024883767311</v>
          </cell>
          <cell r="AEC77">
            <v>106.85312666427338</v>
          </cell>
          <cell r="AED77">
            <v>106.93988596520867</v>
          </cell>
          <cell r="AEE77">
            <v>106.92175407702081</v>
          </cell>
          <cell r="AEF77">
            <v>106.88867065519671</v>
          </cell>
          <cell r="AEG77">
            <v>107.0775341240721</v>
          </cell>
          <cell r="AEH77">
            <v>107.0749116867911</v>
          </cell>
          <cell r="AEI77">
            <v>107.08631657230661</v>
          </cell>
          <cell r="AEJ77">
            <v>107.03589930723972</v>
          </cell>
          <cell r="AEK77">
            <v>107.20140383163745</v>
          </cell>
          <cell r="AEL77">
            <v>107.20140383163745</v>
          </cell>
          <cell r="AEM77">
            <v>107.17762131480313</v>
          </cell>
          <cell r="AEN77">
            <v>106.93327504091511</v>
          </cell>
          <cell r="AEO77">
            <v>106.78251414286419</v>
          </cell>
          <cell r="AEP77">
            <v>106.79340130761221</v>
          </cell>
          <cell r="AEQ77">
            <v>106.84270079591425</v>
          </cell>
          <cell r="AER77">
            <v>106.91549238108378</v>
          </cell>
          <cell r="AES77">
            <v>107.00988110473561</v>
          </cell>
          <cell r="AET77">
            <v>107.22778</v>
          </cell>
          <cell r="AEU77">
            <v>107.4157940481724</v>
          </cell>
          <cell r="AEV77">
            <v>107.67117935236037</v>
          </cell>
          <cell r="AEW77">
            <v>107.70481828309319</v>
          </cell>
          <cell r="AEX77">
            <v>107.67806874418336</v>
          </cell>
          <cell r="AEY77">
            <v>107.65099498782827</v>
          </cell>
          <cell r="AEZ77">
            <v>107.66027199687085</v>
          </cell>
          <cell r="AFA77">
            <v>107.539581775888</v>
          </cell>
          <cell r="AFB77">
            <v>107.48554969083025</v>
          </cell>
          <cell r="AFC77">
            <v>107.51352800131923</v>
          </cell>
          <cell r="AFD77">
            <v>107.52281685664602</v>
          </cell>
          <cell r="AFE77">
            <v>107.0077248100191</v>
          </cell>
          <cell r="AFF77">
            <v>107.00237720560456</v>
          </cell>
          <cell r="AFG77">
            <v>107.78919901726931</v>
          </cell>
          <cell r="AFH77">
            <v>108.17740894521904</v>
          </cell>
          <cell r="AFI77">
            <v>108.16608438980631</v>
          </cell>
          <cell r="AFJ77">
            <v>108.23256216326936</v>
          </cell>
          <cell r="AFK77">
            <v>108.24377024176219</v>
          </cell>
          <cell r="AFL77">
            <v>108.40156211171856</v>
          </cell>
          <cell r="AFM77">
            <v>108.46120229788349</v>
          </cell>
          <cell r="AFN77">
            <v>109.11410071003654</v>
          </cell>
          <cell r="AFO77">
            <v>108.60834522557558</v>
          </cell>
          <cell r="AFP77">
            <v>108.39427776229392</v>
          </cell>
          <cell r="AFQ77">
            <v>108.35786159040579</v>
          </cell>
          <cell r="AFR77">
            <v>108.29164748747077</v>
          </cell>
          <cell r="AFS77">
            <v>108.60376562467087</v>
          </cell>
          <cell r="AFT77">
            <v>108.60903566158176</v>
          </cell>
          <cell r="AFU77">
            <v>108.74723544664144</v>
          </cell>
          <cell r="AFV77">
            <v>110.52776350826808</v>
          </cell>
          <cell r="AFW77">
            <v>109.9381777236389</v>
          </cell>
          <cell r="AFX77">
            <v>110.22555695583526</v>
          </cell>
          <cell r="AFY77">
            <v>110.05769707717533</v>
          </cell>
          <cell r="AFZ77">
            <v>110.08746358870378</v>
          </cell>
          <cell r="AGA77">
            <v>110.35135983302654</v>
          </cell>
          <cell r="AGB77">
            <v>110.42025502413706</v>
          </cell>
          <cell r="AGC77">
            <v>110.42707992071414</v>
          </cell>
          <cell r="AGD77">
            <v>110.37579687329801</v>
          </cell>
          <cell r="AGE77">
            <v>111.06682881043039</v>
          </cell>
          <cell r="AGF77">
            <v>111.10345740599</v>
          </cell>
          <cell r="AGG77">
            <v>111.14003384516303</v>
          </cell>
          <cell r="AGH77">
            <v>110.60222353707266</v>
          </cell>
          <cell r="AGI77">
            <v>110.52418198596432</v>
          </cell>
          <cell r="AGJ77">
            <v>110.53825462733489</v>
          </cell>
          <cell r="AGK77">
            <v>110.51480655263022</v>
          </cell>
          <cell r="AGL77">
            <v>110.67578670415378</v>
          </cell>
          <cell r="AGM77">
            <v>110.45753083221396</v>
          </cell>
          <cell r="AGN77">
            <v>110.44725932627983</v>
          </cell>
          <cell r="AGO77">
            <v>110.40158715903635</v>
          </cell>
          <cell r="AGP77">
            <v>110.39321497927733</v>
          </cell>
          <cell r="AGQ77">
            <v>110.30306808286802</v>
          </cell>
          <cell r="AGR77">
            <v>110.31333598882053</v>
          </cell>
          <cell r="AGS77">
            <v>110.21709957072706</v>
          </cell>
          <cell r="AGT77">
            <v>110.29491372549522</v>
          </cell>
          <cell r="AGU77">
            <v>110.27181152128959</v>
          </cell>
          <cell r="AGV77">
            <v>110.31892933240641</v>
          </cell>
          <cell r="AGW77">
            <v>110.33274183844823</v>
          </cell>
          <cell r="AGX77">
            <v>110.28041530830966</v>
          </cell>
          <cell r="AGY77">
            <v>110.28827100649197</v>
          </cell>
          <cell r="AGZ77">
            <v>110.24243778475956</v>
          </cell>
          <cell r="AHA77">
            <v>110.1790792132502</v>
          </cell>
          <cell r="AHB77">
            <v>110.21665111088456</v>
          </cell>
          <cell r="AHC77">
            <v>110.17714667411269</v>
          </cell>
          <cell r="AHD77">
            <v>110.19810714993461</v>
          </cell>
          <cell r="AHE77">
            <v>110.2646976760777</v>
          </cell>
          <cell r="AHF77">
            <v>110.30746778410372</v>
          </cell>
          <cell r="AHG77">
            <v>110.61054999338475</v>
          </cell>
          <cell r="AHH77">
            <v>111.08850722518592</v>
          </cell>
          <cell r="AHI77">
            <v>111.18657319470006</v>
          </cell>
          <cell r="AHJ77">
            <v>111.17969183903327</v>
          </cell>
          <cell r="AHK77">
            <v>111.36641440874773</v>
          </cell>
          <cell r="AHL77">
            <v>111.37112542962737</v>
          </cell>
          <cell r="AHM77">
            <v>111.09356364969574</v>
          </cell>
          <cell r="AHN77">
            <v>110.84040241662022</v>
          </cell>
          <cell r="AHO77">
            <v>110.86579100355489</v>
          </cell>
          <cell r="AHP77">
            <v>110.94646657004867</v>
          </cell>
          <cell r="AHQ77">
            <v>110.94844176989082</v>
          </cell>
          <cell r="AHR77">
            <v>111.04144021809961</v>
          </cell>
          <cell r="AHS77">
            <v>111.01568746081136</v>
          </cell>
          <cell r="AHT77">
            <v>110.9360275295187</v>
          </cell>
          <cell r="AHU77">
            <v>110.92632958350185</v>
          </cell>
          <cell r="AHV77">
            <v>111.04000147568873</v>
          </cell>
          <cell r="AHW77">
            <v>111.12887274154068</v>
          </cell>
          <cell r="AHX77">
            <v>112.22593305173494</v>
          </cell>
          <cell r="AHY77">
            <v>112.16628936235092</v>
          </cell>
          <cell r="AHZ77">
            <v>112.37061258178692</v>
          </cell>
          <cell r="AIA77">
            <v>112.45708821643957</v>
          </cell>
          <cell r="AIB77">
            <v>112.29235288443506</v>
          </cell>
          <cell r="AIC77">
            <v>112.11380962394585</v>
          </cell>
          <cell r="AID77">
            <v>112.04849294925012</v>
          </cell>
          <cell r="AIE77">
            <v>112.07030721129659</v>
          </cell>
          <cell r="AIF77">
            <v>111.9435970382837</v>
          </cell>
          <cell r="AIG77">
            <v>111.91860829866941</v>
          </cell>
          <cell r="AIH77">
            <v>111.92229338099177</v>
          </cell>
          <cell r="AII77">
            <v>111.89719783748203</v>
          </cell>
          <cell r="AIJ77">
            <v>111.64585510994743</v>
          </cell>
          <cell r="AIK77">
            <v>111.57855200169384</v>
          </cell>
          <cell r="AIL77">
            <v>111.34335731770628</v>
          </cell>
          <cell r="AIM77">
            <v>111.28327734402333</v>
          </cell>
          <cell r="AIN77">
            <v>110.86480690244805</v>
          </cell>
          <cell r="AIO77">
            <v>110.63258768409267</v>
          </cell>
          <cell r="AIP77">
            <v>109.75588653373801</v>
          </cell>
          <cell r="AIQ77">
            <v>109.79808979509961</v>
          </cell>
          <cell r="AIR77">
            <v>109.78447976971675</v>
          </cell>
          <cell r="AIS77">
            <v>109.62338694474175</v>
          </cell>
          <cell r="AIT77">
            <v>109.58566953405673</v>
          </cell>
          <cell r="AIU77">
            <v>109.20722196295884</v>
          </cell>
          <cell r="AIV77">
            <v>109.22286843955914</v>
          </cell>
          <cell r="AIW77">
            <v>109.22134291789735</v>
          </cell>
          <cell r="AIX77">
            <v>109.27469085484533</v>
          </cell>
          <cell r="AIY77">
            <v>109.24934437229425</v>
          </cell>
          <cell r="AIZ77">
            <v>109.07696195949656</v>
          </cell>
          <cell r="AJA77">
            <v>109.10140675910918</v>
          </cell>
          <cell r="AJB77">
            <v>109.15239383345553</v>
          </cell>
          <cell r="AJC77">
            <v>109.11892624690962</v>
          </cell>
          <cell r="AJD77">
            <v>109.11395854786016</v>
          </cell>
          <cell r="AJE77">
            <v>109.08480607913285</v>
          </cell>
          <cell r="AJF77">
            <v>109.18195480382707</v>
          </cell>
          <cell r="AJG77">
            <v>109.2548452435157</v>
          </cell>
          <cell r="AJH77">
            <v>109.35478200082544</v>
          </cell>
          <cell r="AJI77">
            <v>109.41847724273077</v>
          </cell>
          <cell r="AJJ77">
            <v>109.32523505450395</v>
          </cell>
          <cell r="AJK77">
            <v>109.40209271095429</v>
          </cell>
          <cell r="AJL77">
            <v>109.4152834824733</v>
          </cell>
          <cell r="AJM77">
            <v>109.34602461066704</v>
          </cell>
          <cell r="AJN77">
            <v>109.37767274917537</v>
          </cell>
          <cell r="AJO77">
            <v>109.40254203747283</v>
          </cell>
          <cell r="AJP77">
            <v>109.38381077215507</v>
          </cell>
          <cell r="AJQ77">
            <v>109.38106242566381</v>
          </cell>
          <cell r="AJR77">
            <v>109.4024127478451</v>
          </cell>
          <cell r="AJS77">
            <v>109.40032658496202</v>
          </cell>
          <cell r="AJT77">
            <v>110.13623237782235</v>
          </cell>
          <cell r="AJU77">
            <v>109.6806886628404</v>
          </cell>
          <cell r="AJV77">
            <v>109.57349488917892</v>
          </cell>
          <cell r="AJW77">
            <v>109.52457197960229</v>
          </cell>
          <cell r="AJX77">
            <v>109.50566999999999</v>
          </cell>
          <cell r="AJY77">
            <v>109.47684318860939</v>
          </cell>
          <cell r="AJZ77">
            <v>109.4049449567144</v>
          </cell>
          <cell r="AKA77">
            <v>109.24967897413856</v>
          </cell>
          <cell r="AKB77">
            <v>109.43238522278511</v>
          </cell>
          <cell r="AKC77">
            <v>109.45650368296882</v>
          </cell>
          <cell r="AKD77">
            <v>109.39483041210624</v>
          </cell>
          <cell r="AKE77">
            <v>109.39255638093107</v>
          </cell>
          <cell r="AKF77">
            <v>111.98907827538494</v>
          </cell>
          <cell r="AKG77">
            <v>111.93971695477741</v>
          </cell>
          <cell r="AKH77">
            <v>111.9228349145088</v>
          </cell>
          <cell r="AKI77">
            <v>111.9998826205713</v>
          </cell>
          <cell r="AKJ77">
            <v>112.04763765505936</v>
          </cell>
          <cell r="AKK77">
            <v>112.00737403963238</v>
          </cell>
          <cell r="AKL77">
            <v>111.97695385654769</v>
          </cell>
          <cell r="AKM77">
            <v>111.95998784743178</v>
          </cell>
          <cell r="AKN77">
            <v>111.77698208728823</v>
          </cell>
          <cell r="AKO77">
            <v>111.73617512013656</v>
          </cell>
          <cell r="AKP77">
            <v>111.59287156845578</v>
          </cell>
          <cell r="AKQ77">
            <v>111.52848732032547</v>
          </cell>
          <cell r="AKR77">
            <v>111.28416828895672</v>
          </cell>
          <cell r="AKS77">
            <v>111.11478550035881</v>
          </cell>
          <cell r="AKT77">
            <v>110.75943911928083</v>
          </cell>
          <cell r="AKU77">
            <v>110.74385291205385</v>
          </cell>
          <cell r="AKV77">
            <v>110.7987956797149</v>
          </cell>
          <cell r="AKW77">
            <v>110.72035287689111</v>
          </cell>
          <cell r="AKX77">
            <v>110.51060662214941</v>
          </cell>
          <cell r="AKY77">
            <v>110.38343946287478</v>
          </cell>
          <cell r="AKZ77">
            <v>110.17986861112128</v>
          </cell>
          <cell r="ALA77">
            <v>109.7528426862109</v>
          </cell>
          <cell r="ALB77">
            <v>106.84885110924409</v>
          </cell>
          <cell r="ALC77">
            <v>106.92607498745789</v>
          </cell>
          <cell r="ALD77">
            <v>106.97679255096379</v>
          </cell>
          <cell r="ALE77">
            <v>106.97552065329022</v>
          </cell>
          <cell r="ALF77">
            <v>107.07086197862046</v>
          </cell>
          <cell r="ALG77">
            <v>107.10738930797457</v>
          </cell>
          <cell r="ALH77">
            <v>107.10945691027257</v>
          </cell>
          <cell r="ALI77">
            <v>107.11810647604328</v>
          </cell>
          <cell r="ALJ77">
            <v>107.05106169684746</v>
          </cell>
          <cell r="ALK77">
            <v>106.96759207820816</v>
          </cell>
          <cell r="ALL77">
            <v>106.92421597376978</v>
          </cell>
          <cell r="ALM77">
            <v>106.96356255025368</v>
          </cell>
          <cell r="ALN77">
            <v>106.95885503249187</v>
          </cell>
          <cell r="ALO77">
            <v>107.01313868254815</v>
          </cell>
          <cell r="ALP77">
            <v>106.98206065325154</v>
          </cell>
          <cell r="ALQ77">
            <v>107.06968823984207</v>
          </cell>
          <cell r="ALR77">
            <v>107.06287822865195</v>
          </cell>
          <cell r="ALS77">
            <v>107.17719834455403</v>
          </cell>
          <cell r="ALT77">
            <v>107.22275405492086</v>
          </cell>
          <cell r="ALU77">
            <v>107.26822677078275</v>
          </cell>
          <cell r="ALV77">
            <v>107.41743012372888</v>
          </cell>
          <cell r="ALW77">
            <v>107.42833994172658</v>
          </cell>
          <cell r="ALX77">
            <v>107.47545236686661</v>
          </cell>
          <cell r="ALY77">
            <v>107.63424354225583</v>
          </cell>
          <cell r="ALZ77">
            <v>107.80127525414812</v>
          </cell>
          <cell r="AMA77">
            <v>107.94532650541753</v>
          </cell>
          <cell r="AMB77">
            <v>107.93081280581171</v>
          </cell>
          <cell r="AMC77">
            <v>108.07964528782935</v>
          </cell>
          <cell r="AMD77">
            <v>110.76286939644926</v>
          </cell>
          <cell r="AME77">
            <v>110.98562118678271</v>
          </cell>
          <cell r="AMF77">
            <v>110.97770501391726</v>
          </cell>
          <cell r="AMG77">
            <v>111.01560278193513</v>
          </cell>
          <cell r="AMH77">
            <v>111.00376999882428</v>
          </cell>
          <cell r="AMI77">
            <v>110.95723</v>
          </cell>
          <cell r="AMJ77">
            <v>110.80425</v>
          </cell>
          <cell r="AMK77">
            <v>110.79644999999999</v>
          </cell>
          <cell r="AML77">
            <v>110.80262999999999</v>
          </cell>
          <cell r="AMM77">
            <v>110.80568</v>
          </cell>
          <cell r="AMN77">
            <v>110.79103000000001</v>
          </cell>
          <cell r="AMO77">
            <v>110.82495</v>
          </cell>
          <cell r="AMP77">
            <v>110.81806164181131</v>
          </cell>
          <cell r="AMQ77">
            <v>110.87469049838892</v>
          </cell>
          <cell r="AMR77">
            <v>110.74370999999999</v>
          </cell>
          <cell r="AMS77">
            <v>110.62114</v>
          </cell>
          <cell r="AMT77">
            <v>110.61439</v>
          </cell>
          <cell r="AMU77">
            <v>110.55435</v>
          </cell>
          <cell r="AMV77">
            <v>110.38584</v>
          </cell>
          <cell r="AMW77">
            <v>110.47811</v>
          </cell>
          <cell r="AMX77">
            <v>110.41712930469006</v>
          </cell>
          <cell r="AMY77">
            <v>110.31746</v>
          </cell>
          <cell r="AMZ77">
            <v>110.29889</v>
          </cell>
          <cell r="ANA77">
            <v>107.77619</v>
          </cell>
          <cell r="ANB77">
            <v>107.76761999999999</v>
          </cell>
          <cell r="ANC77">
            <v>107.68129</v>
          </cell>
          <cell r="AND77">
            <v>107.71029</v>
          </cell>
          <cell r="ANE77">
            <v>107.12231</v>
          </cell>
          <cell r="ANF77">
            <v>107.17746</v>
          </cell>
          <cell r="ANG77">
            <v>107.07380999999999</v>
          </cell>
          <cell r="ANH77">
            <v>107.13348999999999</v>
          </cell>
          <cell r="ANI77">
            <v>107.19386</v>
          </cell>
          <cell r="ANJ77">
            <v>107.19723999999999</v>
          </cell>
          <cell r="ANK77">
            <v>107.14946</v>
          </cell>
          <cell r="ANL77">
            <v>107.0611</v>
          </cell>
          <cell r="ANM77">
            <v>107.07579</v>
          </cell>
          <cell r="ANN77">
            <v>107.06787</v>
          </cell>
          <cell r="ANO77">
            <v>106.78442</v>
          </cell>
          <cell r="ANP77">
            <v>106.66098</v>
          </cell>
          <cell r="ANQ77">
            <v>106.46951</v>
          </cell>
          <cell r="ANR77">
            <v>106.44555</v>
          </cell>
          <cell r="ANS77">
            <v>106.48277</v>
          </cell>
          <cell r="ANT77">
            <v>106.46438000000001</v>
          </cell>
          <cell r="ANU77">
            <v>106.37343</v>
          </cell>
          <cell r="ANV77">
            <v>106.36624999999999</v>
          </cell>
          <cell r="ANW77">
            <v>106.32598</v>
          </cell>
          <cell r="ANX77">
            <v>106.26378</v>
          </cell>
          <cell r="ANY77">
            <v>106.18801000000001</v>
          </cell>
          <cell r="ANZ77">
            <v>106.0467</v>
          </cell>
          <cell r="AOA77">
            <v>108.63135</v>
          </cell>
          <cell r="AOB77">
            <v>108.69574</v>
          </cell>
          <cell r="AOC77">
            <v>108.75100999999999</v>
          </cell>
          <cell r="AOD77">
            <v>108.87820000000001</v>
          </cell>
          <cell r="AOE77">
            <v>108.92167000000001</v>
          </cell>
          <cell r="AOF77">
            <v>108.85982</v>
          </cell>
          <cell r="AOG77">
            <v>108.84287999999999</v>
          </cell>
          <cell r="AOH77">
            <v>108.81926</v>
          </cell>
          <cell r="AOI77">
            <v>108.8113</v>
          </cell>
          <cell r="AOJ77">
            <v>108.74959</v>
          </cell>
          <cell r="AOK77">
            <v>108.69503</v>
          </cell>
          <cell r="AOL77">
            <v>108.72484</v>
          </cell>
          <cell r="AOM77">
            <v>108.73242999999999</v>
          </cell>
          <cell r="AON77">
            <v>108.73242999999999</v>
          </cell>
          <cell r="AOO77">
            <v>109.01814</v>
          </cell>
          <cell r="AOP77">
            <v>108.96944000000001</v>
          </cell>
          <cell r="AOQ77">
            <v>108.96777</v>
          </cell>
          <cell r="AOR77">
            <v>108.97709999999999</v>
          </cell>
          <cell r="AOS77">
            <v>108.99961</v>
          </cell>
          <cell r="AOT77">
            <v>108.9635</v>
          </cell>
          <cell r="AOU77">
            <v>108.95731000000001</v>
          </cell>
          <cell r="AOV77">
            <v>108.93799</v>
          </cell>
          <cell r="AOW77">
            <v>108.8531</v>
          </cell>
          <cell r="AOX77">
            <v>108.75757</v>
          </cell>
          <cell r="AOY77">
            <v>108.72</v>
          </cell>
          <cell r="AOZ77">
            <v>108.70966</v>
          </cell>
          <cell r="APA77">
            <v>108.7157</v>
          </cell>
          <cell r="APB77">
            <v>108.71183000000001</v>
          </cell>
          <cell r="APC77">
            <v>108.72309</v>
          </cell>
          <cell r="APD77">
            <v>108.62733</v>
          </cell>
          <cell r="APE77">
            <v>108.58693</v>
          </cell>
          <cell r="APF77">
            <v>108.56379</v>
          </cell>
          <cell r="APG77">
            <v>108.49168</v>
          </cell>
          <cell r="APH77">
            <v>108.4302</v>
          </cell>
          <cell r="API77">
            <v>108.39991000000001</v>
          </cell>
          <cell r="APJ77">
            <v>108.443</v>
          </cell>
          <cell r="APK77">
            <v>108.46259999999999</v>
          </cell>
          <cell r="APL77">
            <v>108.44221</v>
          </cell>
          <cell r="APM77">
            <v>108.44333</v>
          </cell>
          <cell r="APN77">
            <v>108.45843000000001</v>
          </cell>
          <cell r="APO77">
            <v>108.44817</v>
          </cell>
          <cell r="APP77">
            <v>108.43791</v>
          </cell>
          <cell r="APQ77">
            <v>108.68572</v>
          </cell>
          <cell r="APR77">
            <v>108.65396</v>
          </cell>
          <cell r="APS77">
            <v>108.62658999999999</v>
          </cell>
          <cell r="APT77">
            <v>108.60346</v>
          </cell>
          <cell r="APU77">
            <v>108.55526999999999</v>
          </cell>
          <cell r="APV77">
            <v>108.53429</v>
          </cell>
          <cell r="APW77">
            <v>108.51331999999999</v>
          </cell>
          <cell r="APX77">
            <v>108.4696</v>
          </cell>
          <cell r="APY77">
            <v>108.41013</v>
          </cell>
          <cell r="APZ77">
            <v>108.37906</v>
          </cell>
          <cell r="AQA77">
            <v>108.37285</v>
          </cell>
          <cell r="AQB77">
            <v>108.28831</v>
          </cell>
          <cell r="AQC77">
            <v>108.21232000000001</v>
          </cell>
          <cell r="AQD77">
            <v>108.20214</v>
          </cell>
          <cell r="AQE77">
            <v>108.12443</v>
          </cell>
          <cell r="AQF77">
            <v>108.11843</v>
          </cell>
          <cell r="AQG77">
            <v>108.08816</v>
          </cell>
          <cell r="AQH77">
            <v>107.88120000000001</v>
          </cell>
          <cell r="AQI77">
            <v>107.85923</v>
          </cell>
          <cell r="AQJ77">
            <v>107.86156</v>
          </cell>
          <cell r="AQK77">
            <v>107.88406000000001</v>
          </cell>
          <cell r="AQL77">
            <v>107.86657</v>
          </cell>
          <cell r="AQM77">
            <v>107.84666</v>
          </cell>
          <cell r="AQN77">
            <v>107.81876</v>
          </cell>
          <cell r="AQO77">
            <v>107.76087</v>
          </cell>
          <cell r="AQP77">
            <v>107.71514000000001</v>
          </cell>
          <cell r="AQQ77">
            <v>107.31273</v>
          </cell>
          <cell r="AQR77">
            <v>107.32729</v>
          </cell>
          <cell r="AQS77">
            <v>107.42683</v>
          </cell>
          <cell r="AQT77">
            <v>107.48072999999999</v>
          </cell>
          <cell r="AQU77">
            <v>107.46536</v>
          </cell>
          <cell r="AQV77">
            <v>107.38678</v>
          </cell>
          <cell r="AQW77">
            <v>107.16065</v>
          </cell>
          <cell r="AQX77">
            <v>107.31658</v>
          </cell>
          <cell r="AQY77">
            <v>106.61375</v>
          </cell>
          <cell r="AQZ77">
            <v>106.40034</v>
          </cell>
          <cell r="ARA77">
            <v>106.32423</v>
          </cell>
          <cell r="ARB77">
            <v>106.32715</v>
          </cell>
          <cell r="ARC77">
            <v>106.31469</v>
          </cell>
          <cell r="ARD77">
            <v>106.30032</v>
          </cell>
          <cell r="ARE77">
            <v>106.25151</v>
          </cell>
          <cell r="ARF77">
            <v>106.14775</v>
          </cell>
          <cell r="ARG77">
            <v>106.13930999999999</v>
          </cell>
          <cell r="ARH77">
            <v>106.12518</v>
          </cell>
          <cell r="ARI77">
            <v>103.83718</v>
          </cell>
          <cell r="ARJ77">
            <v>103.88889</v>
          </cell>
          <cell r="ARK77">
            <v>103.94598999999999</v>
          </cell>
          <cell r="ARL77">
            <v>103.97714999999999</v>
          </cell>
          <cell r="ARM77">
            <v>104.07244</v>
          </cell>
          <cell r="ARN77">
            <v>104.06534000000001</v>
          </cell>
          <cell r="ARO77">
            <v>104.09166999999999</v>
          </cell>
          <cell r="ARP77">
            <v>103.93026</v>
          </cell>
          <cell r="ARQ77">
            <v>103.96866</v>
          </cell>
          <cell r="ARR77">
            <v>104.04331999999999</v>
          </cell>
          <cell r="ARS77">
            <v>104.06486</v>
          </cell>
          <cell r="ART77">
            <v>104.00463999999999</v>
          </cell>
          <cell r="ARU77">
            <v>103.99366999999999</v>
          </cell>
          <cell r="ARV77">
            <v>103.97148</v>
          </cell>
          <cell r="ARW77">
            <v>103.94484</v>
          </cell>
          <cell r="ARX77">
            <v>103.71720000000001</v>
          </cell>
          <cell r="ARY77">
            <v>103.70832</v>
          </cell>
          <cell r="ARZ77">
            <v>103.77806</v>
          </cell>
          <cell r="ASA77">
            <v>103.89393</v>
          </cell>
          <cell r="ASB77">
            <v>104.04891000000001</v>
          </cell>
          <cell r="ASC77">
            <v>104.23953</v>
          </cell>
          <cell r="ASD77">
            <v>104.1407</v>
          </cell>
          <cell r="ASE77">
            <v>104.18767</v>
          </cell>
          <cell r="ASF77">
            <v>104.31233</v>
          </cell>
          <cell r="ASG77">
            <v>104.14961</v>
          </cell>
          <cell r="ASH77">
            <v>104.28633000000001</v>
          </cell>
          <cell r="ASI77">
            <v>104.08219</v>
          </cell>
          <cell r="ASJ77">
            <v>104.02365</v>
          </cell>
          <cell r="ASK77">
            <v>104.00909</v>
          </cell>
          <cell r="ASL77">
            <v>103.97006</v>
          </cell>
          <cell r="ASM77">
            <v>103.96432</v>
          </cell>
          <cell r="ASN77">
            <v>103.95858</v>
          </cell>
          <cell r="ASO77">
            <v>104.03171</v>
          </cell>
          <cell r="ASP77">
            <v>103.97727</v>
          </cell>
          <cell r="ASQ77">
            <v>103.97149</v>
          </cell>
          <cell r="ASR77">
            <v>103.96571</v>
          </cell>
          <cell r="ASS77">
            <v>103.95605</v>
          </cell>
          <cell r="AST77">
            <v>103.8785</v>
          </cell>
          <cell r="ASU77">
            <v>103.8694</v>
          </cell>
          <cell r="ASV77">
            <v>103.85346</v>
          </cell>
          <cell r="ASW77">
            <v>103.84782</v>
          </cell>
          <cell r="ASX77">
            <v>103.84448999999999</v>
          </cell>
          <cell r="ASY77">
            <v>103.83884</v>
          </cell>
          <cell r="ASZ77">
            <v>103.83658</v>
          </cell>
          <cell r="ATA77">
            <v>103.82415</v>
          </cell>
          <cell r="ATB77">
            <v>103.77352999999999</v>
          </cell>
          <cell r="ATC77">
            <v>103.76795</v>
          </cell>
          <cell r="ATD77">
            <v>103.75565</v>
          </cell>
          <cell r="ATE77">
            <v>103.78364000000001</v>
          </cell>
          <cell r="ATF77">
            <v>103.76461999999999</v>
          </cell>
          <cell r="ATG77">
            <v>107.32371000000001</v>
          </cell>
          <cell r="ATH77">
            <v>107.12497999999999</v>
          </cell>
          <cell r="ATI77">
            <v>103.64413999999999</v>
          </cell>
          <cell r="ATJ77">
            <v>103.63871</v>
          </cell>
          <cell r="ATK77">
            <v>103.63042</v>
          </cell>
          <cell r="ATL77">
            <v>103.62242999999999</v>
          </cell>
          <cell r="ATM77">
            <v>103.54619</v>
          </cell>
          <cell r="ATN77">
            <v>103.33729</v>
          </cell>
          <cell r="ATO77">
            <v>103.26685999999999</v>
          </cell>
          <cell r="ATP77">
            <v>103.23425</v>
          </cell>
          <cell r="ATQ77">
            <v>103.18403000000001</v>
          </cell>
          <cell r="ATR77">
            <v>103.2084</v>
          </cell>
          <cell r="ATS77">
            <v>103.20358</v>
          </cell>
          <cell r="ATT77">
            <v>103.18907</v>
          </cell>
          <cell r="ATU77">
            <v>103.2488</v>
          </cell>
          <cell r="ATV77">
            <v>103.21805999999999</v>
          </cell>
          <cell r="ATW77">
            <v>103.18228999999999</v>
          </cell>
          <cell r="ATX77">
            <v>103.18709</v>
          </cell>
          <cell r="ATY77">
            <v>103.20407</v>
          </cell>
          <cell r="ATZ77">
            <v>103.21982</v>
          </cell>
          <cell r="AUA77">
            <v>103.12179</v>
          </cell>
          <cell r="AUB77">
            <v>103.14876</v>
          </cell>
          <cell r="AUC77">
            <v>103.2073</v>
          </cell>
          <cell r="AUD77">
            <v>103.24988</v>
          </cell>
          <cell r="AUE77">
            <v>103.31605</v>
          </cell>
          <cell r="AUF77">
            <v>103.29697</v>
          </cell>
          <cell r="AUG77">
            <v>103.29389</v>
          </cell>
          <cell r="AUH77">
            <v>103.28883999999999</v>
          </cell>
          <cell r="AUI77">
            <v>103.2838</v>
          </cell>
          <cell r="AUJ77">
            <v>103.27704</v>
          </cell>
          <cell r="AUK77">
            <v>103.24297</v>
          </cell>
          <cell r="AUL77">
            <v>103.16425</v>
          </cell>
          <cell r="AUM77">
            <v>103.08972</v>
          </cell>
          <cell r="AUN77">
            <v>103.01519999999999</v>
          </cell>
          <cell r="AUO77">
            <v>103.01211000000001</v>
          </cell>
          <cell r="AUP77">
            <v>102.96603</v>
          </cell>
          <cell r="AUQ77">
            <v>102.89417</v>
          </cell>
          <cell r="AUR77">
            <v>102.82868999999999</v>
          </cell>
          <cell r="AUS77">
            <v>102.83347999999999</v>
          </cell>
          <cell r="AUT77">
            <v>102.89657</v>
          </cell>
          <cell r="AUU77">
            <v>102.85414</v>
          </cell>
          <cell r="AUV77">
            <v>102.86185</v>
          </cell>
          <cell r="AUW77">
            <v>102.89326</v>
          </cell>
          <cell r="AUX77">
            <v>102.85451</v>
          </cell>
          <cell r="AUY77">
            <v>102.629</v>
          </cell>
          <cell r="AUZ77">
            <v>102.60785</v>
          </cell>
          <cell r="AVA77">
            <v>102.52229</v>
          </cell>
          <cell r="AVB77">
            <v>102.53806</v>
          </cell>
          <cell r="AVC77">
            <v>102.54711</v>
          </cell>
          <cell r="AVD77">
            <v>102.62376999999999</v>
          </cell>
          <cell r="AVE77">
            <v>102.7007</v>
          </cell>
          <cell r="AVF77">
            <v>102.68915</v>
          </cell>
          <cell r="AVG77">
            <v>102.70332000000001</v>
          </cell>
          <cell r="AVH77">
            <v>102.7321</v>
          </cell>
          <cell r="AVI77">
            <v>102.70108</v>
          </cell>
          <cell r="AVJ77">
            <v>102.71505999999999</v>
          </cell>
          <cell r="AVK77">
            <v>102.69991</v>
          </cell>
          <cell r="AVL77">
            <v>102.69387</v>
          </cell>
          <cell r="AVM77">
            <v>102.68783000000001</v>
          </cell>
          <cell r="AVN77">
            <v>102.6529</v>
          </cell>
          <cell r="AVO77">
            <v>102.64404999999999</v>
          </cell>
          <cell r="AVP77">
            <v>102.66142000000001</v>
          </cell>
          <cell r="AVQ77">
            <v>102.61605</v>
          </cell>
          <cell r="AVR77">
            <v>102.61194999999999</v>
          </cell>
          <cell r="AVS77">
            <v>102.57547</v>
          </cell>
          <cell r="AVT77">
            <v>102.54819999999999</v>
          </cell>
          <cell r="AVU77">
            <v>102.57626999999999</v>
          </cell>
          <cell r="AVV77">
            <v>102.56623</v>
          </cell>
          <cell r="AVW77">
            <v>102.62909000000001</v>
          </cell>
          <cell r="AVX77">
            <v>102.7385</v>
          </cell>
          <cell r="AVY77">
            <v>102.77063</v>
          </cell>
          <cell r="AVZ77">
            <v>102.72807</v>
          </cell>
          <cell r="AWA77">
            <v>102.6379</v>
          </cell>
          <cell r="AWB77">
            <v>102.72578</v>
          </cell>
          <cell r="AWC77">
            <v>102.72674000000001</v>
          </cell>
          <cell r="AWD77">
            <v>102.711</v>
          </cell>
          <cell r="AWE77">
            <v>102.64409999999999</v>
          </cell>
          <cell r="AWF77">
            <v>102.63983</v>
          </cell>
          <cell r="AWG77">
            <v>102.63471</v>
          </cell>
          <cell r="AWH77">
            <v>102.75997</v>
          </cell>
          <cell r="AWI77">
            <v>102.67270000000001</v>
          </cell>
          <cell r="AWJ77">
            <v>102.61743</v>
          </cell>
          <cell r="AWK77">
            <v>102.52799</v>
          </cell>
          <cell r="AWL77">
            <v>102.52236000000001</v>
          </cell>
          <cell r="AWM77">
            <v>102.50397</v>
          </cell>
          <cell r="AWN77">
            <v>102.48921</v>
          </cell>
          <cell r="AWO77">
            <v>102.44831000000001</v>
          </cell>
          <cell r="AWP77">
            <v>102.32388</v>
          </cell>
          <cell r="AWQ77">
            <v>102.3189</v>
          </cell>
          <cell r="AWR77">
            <v>102.40725</v>
          </cell>
          <cell r="AWS77">
            <v>102.45661</v>
          </cell>
          <cell r="AWT77">
            <v>102.46809</v>
          </cell>
          <cell r="AWU77">
            <v>102.51716999999999</v>
          </cell>
          <cell r="AWV77">
            <v>102.45435000000001</v>
          </cell>
          <cell r="AWW77">
            <v>102.47758</v>
          </cell>
          <cell r="AWX77">
            <v>102.4726</v>
          </cell>
          <cell r="AWY77">
            <v>102.46763</v>
          </cell>
          <cell r="AWZ77">
            <v>102.45619000000001</v>
          </cell>
          <cell r="AXA77">
            <v>102.08264</v>
          </cell>
          <cell r="AXB77">
            <v>102.27155999999999</v>
          </cell>
          <cell r="AXC77">
            <v>102.26215000000001</v>
          </cell>
          <cell r="AXD77">
            <v>102.27665</v>
          </cell>
          <cell r="AXE77">
            <v>102.27202</v>
          </cell>
          <cell r="AXF77">
            <v>102.25496</v>
          </cell>
          <cell r="AXG77">
            <v>102.2677</v>
          </cell>
          <cell r="AXH77">
            <v>102.25675</v>
          </cell>
          <cell r="AXI77">
            <v>102.24112</v>
          </cell>
          <cell r="AXJ77">
            <v>102.16915</v>
          </cell>
          <cell r="AXK77">
            <v>102.04998000000001</v>
          </cell>
          <cell r="AXL77">
            <v>101.96666999999999</v>
          </cell>
          <cell r="AXM77">
            <v>101.86060999999999</v>
          </cell>
          <cell r="AXN77">
            <v>101.85674</v>
          </cell>
          <cell r="AXO77">
            <v>101.24641</v>
          </cell>
          <cell r="AXP77">
            <v>101.23398</v>
          </cell>
          <cell r="AXQ77">
            <v>101.21776</v>
          </cell>
          <cell r="AXR77">
            <v>101.17695000000001</v>
          </cell>
          <cell r="AXS77">
            <v>101.16643000000001</v>
          </cell>
          <cell r="AXT77">
            <v>101.17247</v>
          </cell>
          <cell r="AXU77">
            <v>101.08892</v>
          </cell>
          <cell r="AXV77">
            <v>101.01519999999999</v>
          </cell>
          <cell r="AXW77">
            <v>100.90333</v>
          </cell>
          <cell r="AXX77">
            <v>100.90731</v>
          </cell>
          <cell r="AXY77">
            <v>100.85227</v>
          </cell>
          <cell r="AXZ77">
            <v>100.84681999999999</v>
          </cell>
          <cell r="AYA77">
            <v>100.83331</v>
          </cell>
          <cell r="AYB77">
            <v>100.8257</v>
          </cell>
          <cell r="AYC77">
            <v>100.84723</v>
          </cell>
          <cell r="AYD77">
            <v>100.81492</v>
          </cell>
          <cell r="AYE77">
            <v>100.70446</v>
          </cell>
          <cell r="AYF77">
            <v>100.75187</v>
          </cell>
          <cell r="AYG77">
            <v>100.75601</v>
          </cell>
          <cell r="AYH77">
            <v>100.76014000000001</v>
          </cell>
          <cell r="AYI77">
            <v>100.84008</v>
          </cell>
          <cell r="AYJ77">
            <v>100.75657</v>
          </cell>
          <cell r="AYK77">
            <v>100.66997000000001</v>
          </cell>
          <cell r="AYL77">
            <v>100.58244000000001</v>
          </cell>
          <cell r="AYM77">
            <v>100.56152</v>
          </cell>
          <cell r="AYN77">
            <v>100.67279000000001</v>
          </cell>
          <cell r="AYO77">
            <v>100.66858999999999</v>
          </cell>
          <cell r="AYP77">
            <v>100.66162</v>
          </cell>
          <cell r="AYQ77">
            <v>100.66024</v>
          </cell>
          <cell r="AYR77">
            <v>100.65886</v>
          </cell>
          <cell r="AYS77">
            <v>100.65751</v>
          </cell>
          <cell r="AYT77">
            <v>100.77655</v>
          </cell>
          <cell r="AYU77">
            <v>100.77491999999999</v>
          </cell>
          <cell r="AYV77">
            <v>100.76672000000001</v>
          </cell>
          <cell r="AYW77">
            <v>100.74323</v>
          </cell>
          <cell r="AYX77">
            <v>100.71766</v>
          </cell>
          <cell r="AYY77">
            <v>100.69804999999999</v>
          </cell>
          <cell r="AYZ77">
            <v>100.73123</v>
          </cell>
          <cell r="AZA77">
            <v>100.76212</v>
          </cell>
          <cell r="AZB77">
            <v>100.73899</v>
          </cell>
          <cell r="AZC77">
            <v>100.78691999999999</v>
          </cell>
          <cell r="AZD77">
            <v>100.7687</v>
          </cell>
          <cell r="AZE77">
            <v>100.76179999999999</v>
          </cell>
          <cell r="AZF77">
            <v>100.73690999999999</v>
          </cell>
          <cell r="AZG77">
            <v>100.66354</v>
          </cell>
          <cell r="AZH77">
            <v>100.66585000000001</v>
          </cell>
          <cell r="AZI77">
            <v>100.66871</v>
          </cell>
          <cell r="AZJ77">
            <v>100.65276</v>
          </cell>
          <cell r="AZK77">
            <v>100.66395</v>
          </cell>
          <cell r="AZL77">
            <v>100.65432</v>
          </cell>
          <cell r="AZM77">
            <v>100.64219</v>
          </cell>
          <cell r="AZN77">
            <v>100.65122</v>
          </cell>
          <cell r="AZO77">
            <v>100.65814</v>
          </cell>
          <cell r="AZP77">
            <v>100.65685000000001</v>
          </cell>
          <cell r="AZQ77">
            <v>100.65147</v>
          </cell>
          <cell r="AZR77">
            <v>100.63751999999999</v>
          </cell>
          <cell r="AZS77">
            <v>100.63628</v>
          </cell>
          <cell r="AZT77">
            <v>100.62698</v>
          </cell>
          <cell r="AZU77">
            <v>100.62376999999999</v>
          </cell>
          <cell r="AZV77">
            <v>100.61856</v>
          </cell>
          <cell r="AZW77">
            <v>100.42617</v>
          </cell>
          <cell r="AZX77">
            <v>100.37204</v>
          </cell>
          <cell r="AZY77">
            <v>100.37148999999999</v>
          </cell>
          <cell r="AZZ77">
            <v>100.29226</v>
          </cell>
          <cell r="BAA77">
            <v>100.30369</v>
          </cell>
          <cell r="BAB77">
            <v>100.30264</v>
          </cell>
          <cell r="BAC77">
            <v>100.56197</v>
          </cell>
          <cell r="BAD77">
            <v>100.5911</v>
          </cell>
          <cell r="BAE77">
            <v>100.5842</v>
          </cell>
          <cell r="BAF77">
            <v>100.58893</v>
          </cell>
          <cell r="BAG77">
            <v>100.59148999999999</v>
          </cell>
          <cell r="BAH77">
            <v>100.56744</v>
          </cell>
          <cell r="BAI77">
            <v>100.50452</v>
          </cell>
          <cell r="BAJ77">
            <v>100.51415</v>
          </cell>
          <cell r="BAK77">
            <v>94.329040000000006</v>
          </cell>
          <cell r="BAL77">
            <v>100.49603999999999</v>
          </cell>
          <cell r="BAM77">
            <v>100.50458</v>
          </cell>
          <cell r="BAN77">
            <v>100.36232</v>
          </cell>
          <cell r="BAO77">
            <v>100.31798999999999</v>
          </cell>
          <cell r="BAP77">
            <v>100.36502</v>
          </cell>
          <cell r="BAQ77">
            <v>99.902349999999998</v>
          </cell>
          <cell r="BAR77">
            <v>100.23793000000001</v>
          </cell>
          <cell r="BAS77">
            <v>100.20452</v>
          </cell>
          <cell r="BAT77">
            <v>100.15261</v>
          </cell>
          <cell r="BAU77">
            <v>100.1613</v>
          </cell>
          <cell r="BAV77">
            <v>100.16839</v>
          </cell>
          <cell r="BAW77">
            <v>100.09641000000001</v>
          </cell>
          <cell r="BAX77">
            <v>100.11536</v>
          </cell>
          <cell r="BAY77">
            <v>100.1146</v>
          </cell>
          <cell r="BAZ77">
            <v>100.09199</v>
          </cell>
          <cell r="BBA77">
            <v>100.09582</v>
          </cell>
          <cell r="BBB77">
            <v>100.06873</v>
          </cell>
          <cell r="BBC77">
            <v>100.04745</v>
          </cell>
          <cell r="BBD77">
            <v>100.05431</v>
          </cell>
          <cell r="BBE77">
            <v>100.10187000000001</v>
          </cell>
          <cell r="BBF77">
            <v>100.06279000000001</v>
          </cell>
          <cell r="BBG77">
            <v>100.04051</v>
          </cell>
          <cell r="BBH77">
            <v>100.03352</v>
          </cell>
          <cell r="BBI77">
            <v>100.03305</v>
          </cell>
          <cell r="BBJ77">
            <v>100.04315</v>
          </cell>
          <cell r="BBK77">
            <v>100.02288</v>
          </cell>
          <cell r="BBL77">
            <v>100.05878</v>
          </cell>
          <cell r="BBM77">
            <v>100.03373999999999</v>
          </cell>
          <cell r="BBN77">
            <v>100.07007</v>
          </cell>
          <cell r="BBO77">
            <v>100.06310000000001</v>
          </cell>
          <cell r="BBP77">
            <v>100.04922000000001</v>
          </cell>
          <cell r="BBQ77">
            <v>100.05619</v>
          </cell>
          <cell r="BBR77">
            <v>100.06064000000001</v>
          </cell>
          <cell r="BBS77">
            <v>100.16492</v>
          </cell>
          <cell r="BBT77">
            <v>100.0793</v>
          </cell>
          <cell r="BBU77">
            <v>100.04951</v>
          </cell>
          <cell r="BBV77">
            <v>100.03037</v>
          </cell>
          <cell r="BBW77">
            <v>100.02517</v>
          </cell>
          <cell r="BBX77">
            <v>100.04101</v>
          </cell>
          <cell r="BBY77">
            <v>99.993600000000001</v>
          </cell>
          <cell r="BBZ77">
            <v>99.994479999999996</v>
          </cell>
          <cell r="BCA77">
            <v>99.996729999999999</v>
          </cell>
          <cell r="BCB77">
            <v>99.996589999999998</v>
          </cell>
          <cell r="BCC77">
            <v>100.00514</v>
          </cell>
          <cell r="BCD77">
            <v>100.00439</v>
          </cell>
          <cell r="BCE77">
            <v>100.02445</v>
          </cell>
          <cell r="BCF77">
            <v>100.00097</v>
          </cell>
          <cell r="BCG77">
            <v>99.979860000000002</v>
          </cell>
          <cell r="BCH77">
            <v>99.99588</v>
          </cell>
          <cell r="BCI77">
            <v>99.996799999999993</v>
          </cell>
          <cell r="BCJ77">
            <v>100.00152</v>
          </cell>
          <cell r="BCK77">
            <v>99.991039999999998</v>
          </cell>
          <cell r="BCL77">
            <v>99.978970000000004</v>
          </cell>
          <cell r="BCM77">
            <v>99.981999999999999</v>
          </cell>
          <cell r="BCN77">
            <v>99.982129999999998</v>
          </cell>
          <cell r="BCO77">
            <v>99.988849999999999</v>
          </cell>
          <cell r="BCP77">
            <v>99.985659999999996</v>
          </cell>
          <cell r="BCQ77">
            <v>99.942319999999995</v>
          </cell>
          <cell r="BCR77">
            <v>99.930340000000001</v>
          </cell>
          <cell r="BCS77">
            <v>99.94426</v>
          </cell>
          <cell r="BCT77">
            <v>99.944389999999999</v>
          </cell>
          <cell r="BCU77">
            <v>99.953980000000001</v>
          </cell>
          <cell r="BCV77">
            <v>99.951340000000002</v>
          </cell>
          <cell r="BCW77">
            <v>99.950620000000001</v>
          </cell>
          <cell r="BCX77">
            <v>99.950869999999995</v>
          </cell>
          <cell r="BCY77">
            <v>99.955349999999996</v>
          </cell>
          <cell r="BCZ77">
            <v>100.12409</v>
          </cell>
          <cell r="BDA77">
            <v>100.12794</v>
          </cell>
          <cell r="BDB77">
            <v>100.13488</v>
          </cell>
          <cell r="BDC77">
            <v>99.94502</v>
          </cell>
        </row>
        <row r="78">
          <cell r="B78" t="str">
            <v>GC24</v>
          </cell>
          <cell r="C78">
            <v>45580</v>
          </cell>
          <cell r="D78">
            <v>95.616489471068945</v>
          </cell>
          <cell r="E78">
            <v>95.563183982935755</v>
          </cell>
          <cell r="F78">
            <v>95.624535430857051</v>
          </cell>
          <cell r="H78">
            <v>96.155305890363337</v>
          </cell>
          <cell r="I78">
            <v>96.313313570113053</v>
          </cell>
          <cell r="J78">
            <v>96.783995639800352</v>
          </cell>
          <cell r="K78">
            <v>96.628183886193781</v>
          </cell>
          <cell r="L78">
            <v>96.66004302038796</v>
          </cell>
          <cell r="M78">
            <v>96.291963095161876</v>
          </cell>
          <cell r="N78">
            <v>96.28430619534997</v>
          </cell>
          <cell r="O78">
            <v>95.613027836378023</v>
          </cell>
          <cell r="P78">
            <v>95.751652471321464</v>
          </cell>
          <cell r="Q78">
            <v>95.502270549784669</v>
          </cell>
          <cell r="R78">
            <v>95.408909553396299</v>
          </cell>
          <cell r="S78">
            <v>95.275020456984265</v>
          </cell>
          <cell r="T78">
            <v>95.376630064966164</v>
          </cell>
          <cell r="U78">
            <v>95.107487378750832</v>
          </cell>
          <cell r="V78">
            <v>95.181512965038152</v>
          </cell>
          <cell r="W78">
            <v>95.206173628036069</v>
          </cell>
          <cell r="X78">
            <v>95.312006205808046</v>
          </cell>
          <cell r="Y78">
            <v>95.435963821389322</v>
          </cell>
          <cell r="Z78">
            <v>95.482273644689784</v>
          </cell>
          <cell r="AA78">
            <v>95.385217935868951</v>
          </cell>
          <cell r="AB78">
            <v>95.385520953240075</v>
          </cell>
          <cell r="AC78">
            <v>95.621881390805314</v>
          </cell>
          <cell r="AD78">
            <v>96.069300682257989</v>
          </cell>
          <cell r="AE78">
            <v>96.149689936930173</v>
          </cell>
          <cell r="AF78">
            <v>95.928245867864291</v>
          </cell>
          <cell r="AG78">
            <v>95.857930524061672</v>
          </cell>
          <cell r="AH78">
            <v>95.859882005887869</v>
          </cell>
          <cell r="AI78">
            <v>96.018007463466532</v>
          </cell>
          <cell r="AJ78">
            <v>96.056012192386035</v>
          </cell>
          <cell r="AK78">
            <v>95.879820581107296</v>
          </cell>
          <cell r="AL78">
            <v>95.756282379763974</v>
          </cell>
          <cell r="AM78">
            <v>95.770322783205174</v>
          </cell>
          <cell r="AN78">
            <v>95.760476672427671</v>
          </cell>
          <cell r="AP78">
            <v>95.930030659329546</v>
          </cell>
          <cell r="AQ78">
            <v>95.914164306976915</v>
          </cell>
          <cell r="AR78">
            <v>95.914164306976915</v>
          </cell>
          <cell r="AS78">
            <v>96.03262712008474</v>
          </cell>
          <cell r="AT78">
            <v>96.028691879949932</v>
          </cell>
          <cell r="AU78">
            <v>95.857880157113726</v>
          </cell>
          <cell r="AV78">
            <v>95.84941940428763</v>
          </cell>
          <cell r="AW78">
            <v>96.089606333769808</v>
          </cell>
          <cell r="AX78">
            <v>96.234764914343415</v>
          </cell>
          <cell r="AY78">
            <v>96.343145279589791</v>
          </cell>
          <cell r="AZ78">
            <v>96.344386382942545</v>
          </cell>
          <cell r="BA78">
            <v>96.103319981491879</v>
          </cell>
          <cell r="BB78">
            <v>96.212377853430212</v>
          </cell>
          <cell r="BC78">
            <v>96.243413839091275</v>
          </cell>
          <cell r="BD78">
            <v>96.390005196440598</v>
          </cell>
          <cell r="BE78">
            <v>96.635366113345313</v>
          </cell>
          <cell r="BF78">
            <v>96.784933952965275</v>
          </cell>
          <cell r="BG78">
            <v>96.719641557369044</v>
          </cell>
          <cell r="BH78">
            <v>96.763998502894495</v>
          </cell>
          <cell r="BI78">
            <v>96.739033649409762</v>
          </cell>
          <cell r="BJ78">
            <v>96.740226087509328</v>
          </cell>
          <cell r="BK78">
            <v>96.766667248176049</v>
          </cell>
          <cell r="BL78">
            <v>96.768563434136922</v>
          </cell>
          <cell r="BM78">
            <v>96.758875628927925</v>
          </cell>
          <cell r="BN78">
            <v>96.758875628927925</v>
          </cell>
          <cell r="BO78">
            <v>96.652218538177621</v>
          </cell>
          <cell r="BP78">
            <v>96.524077064585228</v>
          </cell>
          <cell r="BQ78">
            <v>96.493651774095241</v>
          </cell>
          <cell r="BR78">
            <v>96.360346665596708</v>
          </cell>
          <cell r="BS78">
            <v>96.360346665596708</v>
          </cell>
          <cell r="BT78">
            <v>96.142494024296042</v>
          </cell>
          <cell r="BU78">
            <v>96.288515502488721</v>
          </cell>
          <cell r="BV78">
            <v>96.495115886052105</v>
          </cell>
          <cell r="BW78">
            <v>96.35622645773779</v>
          </cell>
          <cell r="BX78">
            <v>95.99839228280608</v>
          </cell>
          <cell r="BY78">
            <v>95.898503104971525</v>
          </cell>
          <cell r="BZ78">
            <v>95.874780354761967</v>
          </cell>
          <cell r="CA78">
            <v>95.874780354761967</v>
          </cell>
          <cell r="CB78">
            <v>95.735327877255799</v>
          </cell>
          <cell r="CC78">
            <v>95.735327877255799</v>
          </cell>
          <cell r="CD78">
            <v>95.523577481997776</v>
          </cell>
          <cell r="CE78">
            <v>95.506603387289474</v>
          </cell>
          <cell r="CF78">
            <v>95.441870385109439</v>
          </cell>
          <cell r="CG78">
            <v>95.504613756021769</v>
          </cell>
          <cell r="CH78">
            <v>95.542513407659982</v>
          </cell>
          <cell r="CI78">
            <v>96.262427910604202</v>
          </cell>
          <cell r="CJ78">
            <v>95.96268502141551</v>
          </cell>
          <cell r="CK78">
            <v>95.983604179423452</v>
          </cell>
          <cell r="CL78">
            <v>95.989350831868578</v>
          </cell>
          <cell r="CM78">
            <v>96.316244435922897</v>
          </cell>
          <cell r="CN78">
            <v>96.563665030032396</v>
          </cell>
          <cell r="CO78">
            <v>96.414765018403514</v>
          </cell>
          <cell r="CP78">
            <v>96.740308643025173</v>
          </cell>
          <cell r="CQ78">
            <v>96.68040439897824</v>
          </cell>
          <cell r="CR78">
            <v>96.908320023842052</v>
          </cell>
          <cell r="CS78">
            <v>96.54600299261709</v>
          </cell>
          <cell r="CT78">
            <v>96.568929158613685</v>
          </cell>
          <cell r="CU78">
            <v>96.52030616457759</v>
          </cell>
          <cell r="CV78">
            <v>96.57357447801806</v>
          </cell>
          <cell r="CW78">
            <v>96.57357447801806</v>
          </cell>
          <cell r="CX78">
            <v>96.555340598115791</v>
          </cell>
          <cell r="CY78">
            <v>96.668621626241318</v>
          </cell>
          <cell r="CZ78">
            <v>96.783126051992483</v>
          </cell>
          <cell r="DA78">
            <v>96.783126051992483</v>
          </cell>
          <cell r="DB78">
            <v>96.783126051992483</v>
          </cell>
          <cell r="DC78">
            <v>96.769029592168664</v>
          </cell>
          <cell r="DD78">
            <v>96.824298665074906</v>
          </cell>
          <cell r="DE78">
            <v>96.887775366504826</v>
          </cell>
          <cell r="DF78">
            <v>96.980689429466707</v>
          </cell>
          <cell r="DG78">
            <v>97.158982020016879</v>
          </cell>
          <cell r="DH78">
            <v>97.188203465965344</v>
          </cell>
          <cell r="DI78">
            <v>97.20661151575878</v>
          </cell>
          <cell r="DJ78">
            <v>97.225006364863518</v>
          </cell>
          <cell r="DK78">
            <v>97.323498250008271</v>
          </cell>
          <cell r="DL78">
            <v>97.255278132124971</v>
          </cell>
          <cell r="DM78">
            <v>97.271483208600358</v>
          </cell>
          <cell r="DN78">
            <v>97.274727448417167</v>
          </cell>
          <cell r="DO78">
            <v>97.228354883617286</v>
          </cell>
          <cell r="DP78">
            <v>97.231630299605058</v>
          </cell>
          <cell r="DQ78">
            <v>97.2413974134992</v>
          </cell>
          <cell r="DR78">
            <v>97.2413974134992</v>
          </cell>
          <cell r="DS78">
            <v>97.465652108820308</v>
          </cell>
          <cell r="DT78">
            <v>97.504123171913207</v>
          </cell>
          <cell r="DU78">
            <v>97.556919402283057</v>
          </cell>
          <cell r="DV78">
            <v>97.701816549712277</v>
          </cell>
          <cell r="DW78">
            <v>97.791014505262538</v>
          </cell>
          <cell r="DX78">
            <v>97.67112199481781</v>
          </cell>
          <cell r="DY78">
            <v>97.667805966255386</v>
          </cell>
          <cell r="DZ78">
            <v>97.604253241074716</v>
          </cell>
          <cell r="EA78">
            <v>97.656907707257005</v>
          </cell>
          <cell r="EB78">
            <v>97.672873156117092</v>
          </cell>
          <cell r="EC78">
            <v>97.764144804986472</v>
          </cell>
          <cell r="ED78">
            <v>97.760839736300028</v>
          </cell>
          <cell r="EE78">
            <v>97.781601509013811</v>
          </cell>
          <cell r="EF78">
            <v>97.677060537145678</v>
          </cell>
          <cell r="EG78">
            <v>97.677060537145678</v>
          </cell>
          <cell r="EH78">
            <v>97.580809512387731</v>
          </cell>
          <cell r="EI78">
            <v>97.580809512387731</v>
          </cell>
          <cell r="EJ78">
            <v>97.006704552596815</v>
          </cell>
          <cell r="EK78">
            <v>97.198788212833435</v>
          </cell>
          <cell r="EL78">
            <v>97.225590964657727</v>
          </cell>
          <cell r="EM78">
            <v>97.225590964657727</v>
          </cell>
          <cell r="EN78">
            <v>97.225590964657727</v>
          </cell>
          <cell r="EO78">
            <v>97.162006725139221</v>
          </cell>
          <cell r="EP78">
            <v>97.162006725139221</v>
          </cell>
          <cell r="EQ78">
            <v>96.845515847034918</v>
          </cell>
          <cell r="ER78">
            <v>96.845515847034918</v>
          </cell>
          <cell r="ES78">
            <v>96.792112427391984</v>
          </cell>
          <cell r="ET78">
            <v>96.54077840793839</v>
          </cell>
          <cell r="EU78">
            <v>97.014204043605076</v>
          </cell>
          <cell r="EV78">
            <v>97.067162976832435</v>
          </cell>
          <cell r="EW78">
            <v>97.401153849789807</v>
          </cell>
          <cell r="EX78">
            <v>97.80608841685509</v>
          </cell>
          <cell r="EY78">
            <v>97.564149490703144</v>
          </cell>
          <cell r="EZ78">
            <v>97.502187632492436</v>
          </cell>
          <cell r="FA78">
            <v>93.976610303550061</v>
          </cell>
          <cell r="FB78">
            <v>93.934644365498201</v>
          </cell>
          <cell r="FC78">
            <v>93.91122733070317</v>
          </cell>
          <cell r="FD78">
            <v>93.891947217666669</v>
          </cell>
          <cell r="FE78">
            <v>93.193561208114843</v>
          </cell>
          <cell r="FF78">
            <v>93.837670658421899</v>
          </cell>
          <cell r="FG78">
            <v>93.730778091813946</v>
          </cell>
          <cell r="FH78">
            <v>93.738272216155551</v>
          </cell>
          <cell r="FI78">
            <v>93.738272216155551</v>
          </cell>
          <cell r="FJ78">
            <v>93.763453880020222</v>
          </cell>
          <cell r="FK78">
            <v>93.711100749947406</v>
          </cell>
          <cell r="FL78">
            <v>93.529494687175415</v>
          </cell>
          <cell r="FM78">
            <v>92.038626073285968</v>
          </cell>
          <cell r="FN78">
            <v>92.038626073285968</v>
          </cell>
          <cell r="FO78">
            <v>91.763221515448762</v>
          </cell>
          <cell r="FP78">
            <v>91.579896788528458</v>
          </cell>
          <cell r="FQ78">
            <v>94.979372644676786</v>
          </cell>
          <cell r="FR78">
            <v>95.171396465794089</v>
          </cell>
          <cell r="FS78">
            <v>95.27192689379757</v>
          </cell>
          <cell r="FT78">
            <v>95.138339729919139</v>
          </cell>
          <cell r="FU78">
            <v>95.066893945685422</v>
          </cell>
          <cell r="FV78">
            <v>95.158053608371645</v>
          </cell>
          <cell r="FW78">
            <v>95.170523068374735</v>
          </cell>
          <cell r="FX78">
            <v>95.159027494436529</v>
          </cell>
          <cell r="FY78">
            <v>95.180330293961418</v>
          </cell>
          <cell r="FZ78">
            <v>95.494047759829058</v>
          </cell>
          <cell r="GA78">
            <v>95.465343427275528</v>
          </cell>
          <cell r="GB78">
            <v>95.489475522754447</v>
          </cell>
          <cell r="GC78">
            <v>95.33756159788625</v>
          </cell>
          <cell r="GD78">
            <v>95.450278076604434</v>
          </cell>
          <cell r="GE78">
            <v>96.093960693807347</v>
          </cell>
          <cell r="GF78">
            <v>96.064165335314001</v>
          </cell>
          <cell r="GG78">
            <v>96.078716882113724</v>
          </cell>
          <cell r="GH78">
            <v>95.901969919938892</v>
          </cell>
          <cell r="GI78">
            <v>95.942652758231233</v>
          </cell>
          <cell r="GJ78">
            <v>95.855116412519564</v>
          </cell>
          <cell r="GK78">
            <v>96.019986504905205</v>
          </cell>
          <cell r="GL78">
            <v>96.019986504905205</v>
          </cell>
          <cell r="GM78">
            <v>96.558192068139988</v>
          </cell>
          <cell r="GN78">
            <v>96.939845990837554</v>
          </cell>
          <cell r="GO78">
            <v>97.073458680859474</v>
          </cell>
          <cell r="GP78">
            <v>97.091689015922526</v>
          </cell>
          <cell r="GQ78">
            <v>97.336433961890805</v>
          </cell>
          <cell r="GR78">
            <v>97.744118831603387</v>
          </cell>
          <cell r="GS78">
            <v>98.18205936885829</v>
          </cell>
          <cell r="GT78">
            <v>98.212463065572862</v>
          </cell>
          <cell r="GU78">
            <v>98.307780207590525</v>
          </cell>
          <cell r="GV78">
            <v>98.292898156320703</v>
          </cell>
          <cell r="GW78">
            <v>98.292898156320703</v>
          </cell>
          <cell r="GX78">
            <v>98.362574471435479</v>
          </cell>
          <cell r="GY78">
            <v>98.364014587294406</v>
          </cell>
          <cell r="GZ78">
            <v>98.332923443672158</v>
          </cell>
          <cell r="HA78">
            <v>98.274813585079542</v>
          </cell>
          <cell r="HB78">
            <v>98.162740704035571</v>
          </cell>
          <cell r="HC78">
            <v>98.262374603890052</v>
          </cell>
          <cell r="HD78">
            <v>98.565271822046</v>
          </cell>
          <cell r="HE78">
            <v>98.822133058857034</v>
          </cell>
          <cell r="HF78">
            <v>98.862632272966465</v>
          </cell>
          <cell r="HG78">
            <v>98.820388084365902</v>
          </cell>
          <cell r="HH78">
            <v>98.798552923894192</v>
          </cell>
          <cell r="HI78">
            <v>99.020553993712099</v>
          </cell>
          <cell r="HJ78">
            <v>99.093985493258543</v>
          </cell>
          <cell r="HK78">
            <v>99.430894555787972</v>
          </cell>
          <cell r="HL78">
            <v>99.612941142395073</v>
          </cell>
          <cell r="HM78">
            <v>99.428347080212021</v>
          </cell>
          <cell r="HN78">
            <v>99.240766013814152</v>
          </cell>
          <cell r="HO78">
            <v>99.051407687465527</v>
          </cell>
          <cell r="HP78">
            <v>99.18793817632239</v>
          </cell>
          <cell r="HQ78">
            <v>99.417752498548808</v>
          </cell>
          <cell r="HR78">
            <v>99.407350561617307</v>
          </cell>
          <cell r="HS78">
            <v>99.261173519084295</v>
          </cell>
          <cell r="HT78">
            <v>99.289569999999998</v>
          </cell>
          <cell r="HU78">
            <v>99.462014869199365</v>
          </cell>
          <cell r="HV78">
            <v>99.468019590013967</v>
          </cell>
          <cell r="HW78">
            <v>99.43340302800469</v>
          </cell>
          <cell r="HX78">
            <v>99.439441300094245</v>
          </cell>
          <cell r="HY78">
            <v>100.02208803998292</v>
          </cell>
          <cell r="HZ78">
            <v>100.04210552786924</v>
          </cell>
          <cell r="IA78">
            <v>99.917668467048657</v>
          </cell>
          <cell r="IB78">
            <v>100.49925993671427</v>
          </cell>
          <cell r="IC78">
            <v>100.56199352632862</v>
          </cell>
          <cell r="ID78">
            <v>100.48170782743792</v>
          </cell>
          <cell r="IE78">
            <v>100.59747407946396</v>
          </cell>
          <cell r="IF78">
            <v>100.19156080947596</v>
          </cell>
          <cell r="IG78">
            <v>100.19156080947596</v>
          </cell>
          <cell r="IH78">
            <v>100.07651328819691</v>
          </cell>
          <cell r="II78">
            <v>100.0074486780706</v>
          </cell>
          <cell r="IJ78">
            <v>99.809480897388696</v>
          </cell>
          <cell r="IK78">
            <v>99.728825805271526</v>
          </cell>
          <cell r="IL78">
            <v>99.680353394088954</v>
          </cell>
          <cell r="IM78">
            <v>99.640188348634453</v>
          </cell>
          <cell r="IN78">
            <v>99.634139099244862</v>
          </cell>
          <cell r="IO78">
            <v>99.590074769530219</v>
          </cell>
          <cell r="IP78">
            <v>99.713779552606198</v>
          </cell>
          <cell r="IQ78">
            <v>99.806468819251549</v>
          </cell>
          <cell r="IR78">
            <v>99.882043257564519</v>
          </cell>
          <cell r="IS78">
            <v>99.885902512840204</v>
          </cell>
          <cell r="IT78">
            <v>99.891775022893611</v>
          </cell>
          <cell r="IU78">
            <v>99.831694317517147</v>
          </cell>
          <cell r="IV78">
            <v>99.769658989413884</v>
          </cell>
          <cell r="IW78">
            <v>99.65222016220207</v>
          </cell>
          <cell r="IX78">
            <v>99.680116141627451</v>
          </cell>
          <cell r="IY78">
            <v>99.878960648894449</v>
          </cell>
          <cell r="IZ78">
            <v>99.910562069151425</v>
          </cell>
          <cell r="JA78">
            <v>100.12131836565683</v>
          </cell>
          <cell r="JB78">
            <v>100.14899093462465</v>
          </cell>
          <cell r="JC78">
            <v>100.16470017661719</v>
          </cell>
          <cell r="JD78">
            <v>100.02093870932299</v>
          </cell>
          <cell r="JE78">
            <v>100.05371405259484</v>
          </cell>
          <cell r="JF78">
            <v>99.943623617197574</v>
          </cell>
          <cell r="JG78">
            <v>99.831062473695624</v>
          </cell>
          <cell r="JH78">
            <v>99.791819671563175</v>
          </cell>
          <cell r="JI78">
            <v>99.739202364997439</v>
          </cell>
          <cell r="JJ78">
            <v>99.666274491398795</v>
          </cell>
          <cell r="JK78">
            <v>99.609570736217165</v>
          </cell>
          <cell r="JL78">
            <v>99.639159691472059</v>
          </cell>
          <cell r="JM78">
            <v>99.639159691472059</v>
          </cell>
          <cell r="JN78">
            <v>99.655594483355941</v>
          </cell>
          <cell r="JO78">
            <v>99.669475955804884</v>
          </cell>
          <cell r="JP78">
            <v>99.69116076313631</v>
          </cell>
          <cell r="JQ78">
            <v>99.771428404629361</v>
          </cell>
          <cell r="JR78">
            <v>99.752398719230939</v>
          </cell>
          <cell r="JS78">
            <v>99.511669484075924</v>
          </cell>
          <cell r="JT78">
            <v>99.246022684428425</v>
          </cell>
          <cell r="JU78">
            <v>99.061065023597322</v>
          </cell>
          <cell r="JV78">
            <v>99.33794179093843</v>
          </cell>
          <cell r="JW78">
            <v>99.339337432704923</v>
          </cell>
          <cell r="JX78">
            <v>99.378885550540915</v>
          </cell>
          <cell r="JY78">
            <v>99.284898735282738</v>
          </cell>
          <cell r="JZ78">
            <v>99.196784570389539</v>
          </cell>
          <cell r="KA78">
            <v>99.162886953481888</v>
          </cell>
          <cell r="KB78">
            <v>99.242127204233228</v>
          </cell>
          <cell r="KC78">
            <v>99.132267134272752</v>
          </cell>
          <cell r="KD78">
            <v>99.159160693568921</v>
          </cell>
          <cell r="KE78">
            <v>99.125485178077284</v>
          </cell>
          <cell r="KF78">
            <v>99.045376783047558</v>
          </cell>
          <cell r="KG78">
            <v>98.76279587588499</v>
          </cell>
          <cell r="KH78">
            <v>98.799782999386892</v>
          </cell>
          <cell r="KI78">
            <v>98.565860298660496</v>
          </cell>
          <cell r="KJ78">
            <v>98.529152100481383</v>
          </cell>
          <cell r="KK78">
            <v>98.592860909468172</v>
          </cell>
          <cell r="KL78">
            <v>98.601497147136683</v>
          </cell>
          <cell r="KM78">
            <v>98.806398746851627</v>
          </cell>
          <cell r="KN78">
            <v>98.893278310558955</v>
          </cell>
          <cell r="KO78">
            <v>98.850867156874699</v>
          </cell>
          <cell r="KP78">
            <v>98.699441083688967</v>
          </cell>
          <cell r="KQ78">
            <v>98.724948944850269</v>
          </cell>
          <cell r="KR78">
            <v>98.570798866309872</v>
          </cell>
          <cell r="KS78">
            <v>98.549531825717665</v>
          </cell>
          <cell r="KT78">
            <v>98.50442492127074</v>
          </cell>
          <cell r="KU78">
            <v>98.432540840252443</v>
          </cell>
          <cell r="KV78">
            <v>98.29978137527111</v>
          </cell>
          <cell r="KW78">
            <v>97.989447343214408</v>
          </cell>
          <cell r="KX78">
            <v>97.686275947215606</v>
          </cell>
          <cell r="KY78">
            <v>97.454702008334934</v>
          </cell>
          <cell r="KZ78">
            <v>97.445676929995358</v>
          </cell>
          <cell r="LA78">
            <v>97.572336791511717</v>
          </cell>
          <cell r="LB78">
            <v>97.4075638975537</v>
          </cell>
          <cell r="LC78">
            <v>97.391762924530198</v>
          </cell>
          <cell r="LD78">
            <v>97.10427169240927</v>
          </cell>
          <cell r="LE78">
            <v>97.171950320603159</v>
          </cell>
          <cell r="LF78">
            <v>97.414369427372193</v>
          </cell>
          <cell r="LG78">
            <v>97.904098962603939</v>
          </cell>
          <cell r="LH78">
            <v>97.913190302820311</v>
          </cell>
          <cell r="LI78">
            <v>97.810853960983636</v>
          </cell>
          <cell r="LJ78">
            <v>97.794451884083983</v>
          </cell>
          <cell r="LK78">
            <v>97.872923777701715</v>
          </cell>
          <cell r="LL78">
            <v>97.799058502246879</v>
          </cell>
          <cell r="LM78">
            <v>97.815500674510474</v>
          </cell>
          <cell r="LN78">
            <v>98.040415469939049</v>
          </cell>
          <cell r="LO78">
            <v>98.118638597439556</v>
          </cell>
          <cell r="LP78">
            <v>98.255156354217675</v>
          </cell>
          <cell r="LQ78">
            <v>98.413073138688929</v>
          </cell>
          <cell r="LR78">
            <v>98.38729842779739</v>
          </cell>
          <cell r="LS78">
            <v>98.234329416589532</v>
          </cell>
          <cell r="LT78">
            <v>98.125359286192719</v>
          </cell>
          <cell r="LU78">
            <v>98.128939252973822</v>
          </cell>
          <cell r="LV78">
            <v>98.243131712487227</v>
          </cell>
          <cell r="LW78">
            <v>98.272677696728678</v>
          </cell>
          <cell r="LX78">
            <v>98.244418007733685</v>
          </cell>
          <cell r="LY78">
            <v>95.276218137510185</v>
          </cell>
          <cell r="LZ78">
            <v>95.231355309867325</v>
          </cell>
          <cell r="MA78">
            <v>95.218234992785142</v>
          </cell>
          <cell r="MB78">
            <v>95.351520843379532</v>
          </cell>
          <cell r="MC78">
            <v>95.465445747576723</v>
          </cell>
          <cell r="MD78">
            <v>95.489256521126393</v>
          </cell>
          <cell r="ME78">
            <v>95.497118632837172</v>
          </cell>
          <cell r="MF78">
            <v>95.497979990695427</v>
          </cell>
          <cell r="MG78">
            <v>95.407371063152993</v>
          </cell>
          <cell r="MH78">
            <v>95.473966163238131</v>
          </cell>
          <cell r="MI78">
            <v>95.350668793080089</v>
          </cell>
          <cell r="MJ78">
            <v>95.305285043617829</v>
          </cell>
          <cell r="MK78">
            <v>95.301192874147517</v>
          </cell>
          <cell r="ML78">
            <v>95.394843631723916</v>
          </cell>
          <cell r="MM78">
            <v>95.397611432491075</v>
          </cell>
          <cell r="MN78">
            <v>97.876532063686483</v>
          </cell>
          <cell r="MO78">
            <v>97.71490261416352</v>
          </cell>
          <cell r="MP78">
            <v>97.603352454376051</v>
          </cell>
          <cell r="MQ78">
            <v>97.501011252554051</v>
          </cell>
          <cell r="MR78">
            <v>97.513103719902006</v>
          </cell>
          <cell r="MS78">
            <v>97.382128570018239</v>
          </cell>
          <cell r="MT78">
            <v>97.3770806296573</v>
          </cell>
          <cell r="MU78">
            <v>97.436767171154301</v>
          </cell>
          <cell r="MV78">
            <v>97.550049414913261</v>
          </cell>
          <cell r="MW78">
            <v>97.637679157042854</v>
          </cell>
          <cell r="MX78">
            <v>97.678630045608458</v>
          </cell>
          <cell r="MY78">
            <v>97.816480434920237</v>
          </cell>
          <cell r="MZ78">
            <v>97.708290585484718</v>
          </cell>
          <cell r="NA78">
            <v>97.547048838324301</v>
          </cell>
          <cell r="NB78">
            <v>97.460424010977235</v>
          </cell>
          <cell r="NC78">
            <v>97.437125280688051</v>
          </cell>
          <cell r="ND78">
            <v>97.267994252233407</v>
          </cell>
          <cell r="NE78">
            <v>97.042070393854431</v>
          </cell>
          <cell r="NF78">
            <v>97.252370205017982</v>
          </cell>
          <cell r="NG78">
            <v>97.417594788136682</v>
          </cell>
          <cell r="NH78">
            <v>97.360583185717914</v>
          </cell>
          <cell r="NI78">
            <v>97.274117851069434</v>
          </cell>
          <cell r="NJ78">
            <v>97.350050011973934</v>
          </cell>
          <cell r="NK78">
            <v>97.350050011973934</v>
          </cell>
          <cell r="NL78">
            <v>97.549361752886398</v>
          </cell>
          <cell r="NM78">
            <v>97.450902097087933</v>
          </cell>
          <cell r="NN78">
            <v>97.217927296667028</v>
          </cell>
          <cell r="NO78">
            <v>97.433564391505328</v>
          </cell>
          <cell r="NP78">
            <v>97.553398631095419</v>
          </cell>
          <cell r="NQ78">
            <v>97.638210891161364</v>
          </cell>
          <cell r="NR78">
            <v>97.874905741559388</v>
          </cell>
          <cell r="NS78">
            <v>97.892806606977231</v>
          </cell>
          <cell r="NT78">
            <v>98.085256701079203</v>
          </cell>
          <cell r="NU78">
            <v>98.10330598285617</v>
          </cell>
          <cell r="NV78">
            <v>97.961229720186537</v>
          </cell>
          <cell r="NW78">
            <v>97.935278829306867</v>
          </cell>
          <cell r="NX78">
            <v>97.834387003156323</v>
          </cell>
          <cell r="NY78">
            <v>97.691281135414457</v>
          </cell>
          <cell r="NZ78">
            <v>97.5537288869983</v>
          </cell>
          <cell r="OA78">
            <v>97.590952171350906</v>
          </cell>
          <cell r="OB78">
            <v>97.729731119853</v>
          </cell>
          <cell r="OC78">
            <v>97.7021984730995</v>
          </cell>
          <cell r="OD78">
            <v>97.710907717096418</v>
          </cell>
          <cell r="OE78">
            <v>97.722194472789482</v>
          </cell>
          <cell r="OF78">
            <v>97.774772971821321</v>
          </cell>
          <cell r="OG78">
            <v>97.963769679708065</v>
          </cell>
          <cell r="OH78">
            <v>97.963769679708065</v>
          </cell>
          <cell r="OI78">
            <v>97.926229917039223</v>
          </cell>
          <cell r="OJ78">
            <v>97.895448862595671</v>
          </cell>
          <cell r="OK78">
            <v>98.041753298120597</v>
          </cell>
          <cell r="OL78">
            <v>97.979277338619085</v>
          </cell>
          <cell r="OM78">
            <v>97.53665167045682</v>
          </cell>
          <cell r="ON78">
            <v>97.628735027932663</v>
          </cell>
          <cell r="OO78">
            <v>97.945066712821543</v>
          </cell>
          <cell r="OP78">
            <v>98.000221344372406</v>
          </cell>
          <cell r="OQ78">
            <v>97.804530558729354</v>
          </cell>
          <cell r="OR78">
            <v>97.764195869139073</v>
          </cell>
          <cell r="OS78">
            <v>97.939402502253131</v>
          </cell>
          <cell r="OT78">
            <v>98.185218436242167</v>
          </cell>
          <cell r="OU78">
            <v>98.226763528031796</v>
          </cell>
          <cell r="OV78">
            <v>98.94062991921858</v>
          </cell>
          <cell r="OW78">
            <v>98.891053473107263</v>
          </cell>
          <cell r="OX78">
            <v>98.754269349167203</v>
          </cell>
          <cell r="OY78">
            <v>98.628656676720922</v>
          </cell>
          <cell r="OZ78">
            <v>98.60811871636686</v>
          </cell>
          <cell r="PA78">
            <v>98.686122204183405</v>
          </cell>
          <cell r="PB78">
            <v>98.744044664117226</v>
          </cell>
          <cell r="PC78">
            <v>98.817295738858135</v>
          </cell>
          <cell r="PD78">
            <v>98.982022431803188</v>
          </cell>
          <cell r="PE78">
            <v>98.96463315874712</v>
          </cell>
          <cell r="PF78">
            <v>99.013990061837461</v>
          </cell>
          <cell r="PG78">
            <v>99.2453245499416</v>
          </cell>
          <cell r="PH78">
            <v>99.451868097517021</v>
          </cell>
          <cell r="PI78">
            <v>99.505590966603492</v>
          </cell>
          <cell r="PJ78">
            <v>99.452746866012461</v>
          </cell>
          <cell r="PK78">
            <v>99.351692376454452</v>
          </cell>
          <cell r="PL78">
            <v>99.470744896359051</v>
          </cell>
          <cell r="PM78">
            <v>99.634863967109027</v>
          </cell>
          <cell r="PN78">
            <v>99.606511416930786</v>
          </cell>
          <cell r="PO78">
            <v>99.623723116652116</v>
          </cell>
          <cell r="PP78">
            <v>99.554470901449946</v>
          </cell>
          <cell r="PQ78">
            <v>99.478764869287346</v>
          </cell>
          <cell r="PR78">
            <v>99.247777538687004</v>
          </cell>
          <cell r="PS78">
            <v>99.192048784718565</v>
          </cell>
          <cell r="PT78">
            <v>99.163389803674534</v>
          </cell>
          <cell r="PU78">
            <v>99.272887334604263</v>
          </cell>
          <cell r="PV78">
            <v>99.190302750893906</v>
          </cell>
          <cell r="PW78">
            <v>99.133956219864345</v>
          </cell>
          <cell r="PX78">
            <v>99.203736228375703</v>
          </cell>
          <cell r="PY78">
            <v>99.406200346153128</v>
          </cell>
          <cell r="PZ78">
            <v>99.533323309986429</v>
          </cell>
          <cell r="QA78">
            <v>99.621037329724828</v>
          </cell>
          <cell r="QB78">
            <v>99.566111968580969</v>
          </cell>
          <cell r="QC78">
            <v>99.659517947209608</v>
          </cell>
          <cell r="QD78">
            <v>99.665103627815256</v>
          </cell>
          <cell r="QE78">
            <v>99.738927287308329</v>
          </cell>
          <cell r="QF78">
            <v>100.05567017226025</v>
          </cell>
          <cell r="QG78">
            <v>100.19558310680847</v>
          </cell>
          <cell r="QH78">
            <v>100.45572867132809</v>
          </cell>
          <cell r="QI78">
            <v>100.45066073047703</v>
          </cell>
          <cell r="QJ78">
            <v>100.32008093527618</v>
          </cell>
          <cell r="QK78">
            <v>100.34477220781287</v>
          </cell>
          <cell r="QL78">
            <v>100.37270754676746</v>
          </cell>
          <cell r="QM78">
            <v>100.41363674888194</v>
          </cell>
          <cell r="QN78">
            <v>100.28254139117574</v>
          </cell>
          <cell r="QO78">
            <v>100.28239789292664</v>
          </cell>
          <cell r="QP78">
            <v>100.28167259009118</v>
          </cell>
          <cell r="QQ78">
            <v>100.44967871546413</v>
          </cell>
          <cell r="QR78">
            <v>100.94065925302118</v>
          </cell>
          <cell r="QS78">
            <v>100.78555328089773</v>
          </cell>
          <cell r="QT78">
            <v>100.81697163823426</v>
          </cell>
          <cell r="QU78">
            <v>100.87762299544569</v>
          </cell>
          <cell r="QV78">
            <v>100.42251035046816</v>
          </cell>
          <cell r="QW78">
            <v>100.59171013951622</v>
          </cell>
          <cell r="QX78">
            <v>100.63415935598768</v>
          </cell>
          <cell r="QY78">
            <v>100.60739862980134</v>
          </cell>
          <cell r="QZ78">
            <v>100.71937487458865</v>
          </cell>
          <cell r="RA78">
            <v>100.85555613476683</v>
          </cell>
          <cell r="RB78">
            <v>100.97235720611438</v>
          </cell>
          <cell r="RC78">
            <v>100.83665929054369</v>
          </cell>
          <cell r="RD78">
            <v>100.85810859098821</v>
          </cell>
          <cell r="RE78">
            <v>100.87953088571496</v>
          </cell>
          <cell r="RF78">
            <v>100.7852860148401</v>
          </cell>
          <cell r="RG78">
            <v>100.78747032356993</v>
          </cell>
          <cell r="RH78">
            <v>100.70446616538749</v>
          </cell>
          <cell r="RI78">
            <v>100.44841996362129</v>
          </cell>
          <cell r="RJ78">
            <v>100.48269014315905</v>
          </cell>
          <cell r="RK78">
            <v>100.2279424332223</v>
          </cell>
          <cell r="RL78">
            <v>100.21790401906541</v>
          </cell>
          <cell r="RM78">
            <v>100.3618139171713</v>
          </cell>
          <cell r="RN78">
            <v>100.32007815111338</v>
          </cell>
          <cell r="RO78">
            <v>100.41113941196022</v>
          </cell>
          <cell r="RP78">
            <v>100.49582445239029</v>
          </cell>
          <cell r="RQ78">
            <v>100.5962950594943</v>
          </cell>
          <cell r="RR78">
            <v>100.80090153579201</v>
          </cell>
          <cell r="RS78">
            <v>100.81543588257826</v>
          </cell>
          <cell r="RT78">
            <v>100.93969270368555</v>
          </cell>
          <cell r="RU78">
            <v>100.81666315511367</v>
          </cell>
          <cell r="RV78">
            <v>100.66632081393134</v>
          </cell>
          <cell r="RW78">
            <v>100.63245587269566</v>
          </cell>
          <cell r="RX78">
            <v>100.67246907054002</v>
          </cell>
          <cell r="RY78">
            <v>100.69046125637492</v>
          </cell>
          <cell r="RZ78">
            <v>100.97375968994206</v>
          </cell>
          <cell r="SA78">
            <v>101.01828325037825</v>
          </cell>
          <cell r="SB78">
            <v>101.02129822372657</v>
          </cell>
          <cell r="SC78">
            <v>101.00297277633594</v>
          </cell>
          <cell r="SD78">
            <v>100.96593301187035</v>
          </cell>
          <cell r="SE78">
            <v>100.87898726225373</v>
          </cell>
          <cell r="SF78">
            <v>100.85435894143923</v>
          </cell>
          <cell r="SG78">
            <v>100.94372440990409</v>
          </cell>
          <cell r="SH78">
            <v>100.96763995046227</v>
          </cell>
          <cell r="SI78">
            <v>100.96763995046227</v>
          </cell>
          <cell r="SJ78">
            <v>100.87309823044696</v>
          </cell>
          <cell r="SK78">
            <v>100.85338051467426</v>
          </cell>
          <cell r="SL78">
            <v>100.85559407830218</v>
          </cell>
          <cell r="SM78">
            <v>100.90877272746347</v>
          </cell>
          <cell r="SN78">
            <v>100.95263495918313</v>
          </cell>
          <cell r="SO78">
            <v>101.01498759958392</v>
          </cell>
          <cell r="SP78">
            <v>101.22792342708826</v>
          </cell>
          <cell r="SQ78">
            <v>101.28540653415422</v>
          </cell>
          <cell r="SR78">
            <v>101.26721914067957</v>
          </cell>
          <cell r="SS78">
            <v>101.22749805570366</v>
          </cell>
          <cell r="ST78">
            <v>101.22633766151273</v>
          </cell>
          <cell r="SU78">
            <v>101.27048406992824</v>
          </cell>
          <cell r="SV78">
            <v>101.26163013199258</v>
          </cell>
          <cell r="SW78">
            <v>101.43234028858414</v>
          </cell>
          <cell r="SX78">
            <v>101.49704567984476</v>
          </cell>
          <cell r="SY78">
            <v>101.49704567984476</v>
          </cell>
          <cell r="SZ78">
            <v>101.46250874760972</v>
          </cell>
          <cell r="TA78">
            <v>101.41532922431614</v>
          </cell>
          <cell r="TB78">
            <v>101.41099805129926</v>
          </cell>
          <cell r="TC78">
            <v>101.3914238534196</v>
          </cell>
          <cell r="TD78">
            <v>101.3002613556362</v>
          </cell>
          <cell r="TE78">
            <v>101.32032264459147</v>
          </cell>
          <cell r="TF78">
            <v>100.82705297466205</v>
          </cell>
          <cell r="TG78">
            <v>100.68615290563248</v>
          </cell>
          <cell r="TH78">
            <v>100.68615290563248</v>
          </cell>
          <cell r="TI78">
            <v>100.16949272470254</v>
          </cell>
          <cell r="TJ78">
            <v>100.81984182601765</v>
          </cell>
          <cell r="TK78">
            <v>100.91722745776532</v>
          </cell>
          <cell r="TL78">
            <v>101.01944313731272</v>
          </cell>
          <cell r="TM78">
            <v>101.01859787262707</v>
          </cell>
          <cell r="TN78">
            <v>101.01478518397482</v>
          </cell>
          <cell r="TO78">
            <v>101.05090253131571</v>
          </cell>
          <cell r="TP78">
            <v>101.15758903945256</v>
          </cell>
          <cell r="TQ78">
            <v>101.1844987597696</v>
          </cell>
          <cell r="TR78">
            <v>101.16125421793835</v>
          </cell>
          <cell r="TS78">
            <v>101.3802254302944</v>
          </cell>
          <cell r="TT78">
            <v>101.42667326643019</v>
          </cell>
          <cell r="TU78">
            <v>101.0134516192026</v>
          </cell>
          <cell r="TV78">
            <v>101.00324718251123</v>
          </cell>
          <cell r="TW78">
            <v>101.07085162316402</v>
          </cell>
          <cell r="TX78">
            <v>101.16433216620116</v>
          </cell>
          <cell r="TY78">
            <v>101.19328105720037</v>
          </cell>
          <cell r="TZ78">
            <v>100.82966550474762</v>
          </cell>
          <cell r="UA78">
            <v>101.25226024546865</v>
          </cell>
          <cell r="UB78">
            <v>101.08825388837128</v>
          </cell>
          <cell r="UC78">
            <v>101.05116195327935</v>
          </cell>
          <cell r="UD78">
            <v>100.99709465745249</v>
          </cell>
          <cell r="UE78">
            <v>101.10125559035376</v>
          </cell>
          <cell r="UF78">
            <v>101.17906574856438</v>
          </cell>
          <cell r="UG78">
            <v>101.28596575147071</v>
          </cell>
          <cell r="UH78">
            <v>101.2588020487637</v>
          </cell>
          <cell r="UI78">
            <v>101.21106647956846</v>
          </cell>
          <cell r="UJ78">
            <v>101.3203785431505</v>
          </cell>
          <cell r="UK78">
            <v>101.44706390660453</v>
          </cell>
          <cell r="UL78">
            <v>101.49239825619898</v>
          </cell>
          <cell r="UM78">
            <v>101.38694670399532</v>
          </cell>
          <cell r="UN78">
            <v>101.40079154472562</v>
          </cell>
          <cell r="UO78">
            <v>101.39873194871646</v>
          </cell>
          <cell r="UP78">
            <v>101.45681378277207</v>
          </cell>
          <cell r="UQ78">
            <v>101.70106415793485</v>
          </cell>
          <cell r="UR78">
            <v>101.92529893134443</v>
          </cell>
          <cell r="US78">
            <v>101.84569798108144</v>
          </cell>
          <cell r="UT78">
            <v>101.73626673159617</v>
          </cell>
          <cell r="UU78">
            <v>101.73925125989204</v>
          </cell>
          <cell r="UV78">
            <v>101.77095298767945</v>
          </cell>
          <cell r="UW78">
            <v>101.77964448054624</v>
          </cell>
          <cell r="UX78">
            <v>101.85575691551352</v>
          </cell>
          <cell r="UY78">
            <v>101.74105969996313</v>
          </cell>
          <cell r="UZ78">
            <v>101.70435729651989</v>
          </cell>
          <cell r="VA78">
            <v>101.72590226079019</v>
          </cell>
          <cell r="VB78">
            <v>101.82154302565183</v>
          </cell>
          <cell r="VC78">
            <v>101.69629488065014</v>
          </cell>
          <cell r="VD78">
            <v>101.73654110040374</v>
          </cell>
          <cell r="VE78">
            <v>101.425800694627</v>
          </cell>
          <cell r="VF78">
            <v>101.42483993395976</v>
          </cell>
          <cell r="VG78">
            <v>101.64592613687893</v>
          </cell>
          <cell r="VH78">
            <v>101.63722221670361</v>
          </cell>
          <cell r="VI78">
            <v>101.68450372070197</v>
          </cell>
          <cell r="VJ78">
            <v>100.92762070830295</v>
          </cell>
          <cell r="VK78">
            <v>100.94569820304307</v>
          </cell>
          <cell r="VL78">
            <v>100.9723453837417</v>
          </cell>
          <cell r="VM78">
            <v>100.93760191925651</v>
          </cell>
          <cell r="VN78">
            <v>100.85321789487575</v>
          </cell>
          <cell r="VO78">
            <v>100.74565941358827</v>
          </cell>
          <cell r="VP78">
            <v>100.70176939086377</v>
          </cell>
          <cell r="VQ78">
            <v>100.6634879261688</v>
          </cell>
          <cell r="VR78">
            <v>100.39908279074649</v>
          </cell>
          <cell r="VS78">
            <v>100.33925675775038</v>
          </cell>
          <cell r="VT78">
            <v>100.26766254750454</v>
          </cell>
          <cell r="VU78">
            <v>100.19626508507966</v>
          </cell>
          <cell r="VV78">
            <v>100.05225328107292</v>
          </cell>
          <cell r="VW78">
            <v>100.11380400213653</v>
          </cell>
          <cell r="VX78">
            <v>100.18336777425533</v>
          </cell>
          <cell r="VY78">
            <v>100.1652941949215</v>
          </cell>
          <cell r="VZ78">
            <v>100.03491382816728</v>
          </cell>
          <cell r="WA78">
            <v>100.05058411516853</v>
          </cell>
          <cell r="WB78">
            <v>100.08496394513752</v>
          </cell>
          <cell r="WC78">
            <v>100.07382860203425</v>
          </cell>
          <cell r="WD78">
            <v>100.14262406680027</v>
          </cell>
          <cell r="WE78">
            <v>100.14810909987553</v>
          </cell>
          <cell r="WF78">
            <v>100.0917285574878</v>
          </cell>
          <cell r="WG78">
            <v>100.37628140897272</v>
          </cell>
          <cell r="WH78">
            <v>100.44357648328122</v>
          </cell>
          <cell r="WI78">
            <v>100.43082073040988</v>
          </cell>
          <cell r="WJ78">
            <v>100.47033967490475</v>
          </cell>
          <cell r="WK78">
            <v>100.55582250219157</v>
          </cell>
          <cell r="WL78">
            <v>100.5669078101306</v>
          </cell>
          <cell r="WM78">
            <v>100.58062635848475</v>
          </cell>
          <cell r="WN78">
            <v>100.56482716371626</v>
          </cell>
          <cell r="WO78">
            <v>100.57982628212828</v>
          </cell>
          <cell r="WP78">
            <v>100.60403190923306</v>
          </cell>
          <cell r="WQ78">
            <v>100.63584228513989</v>
          </cell>
          <cell r="WR78">
            <v>100.59532574349333</v>
          </cell>
          <cell r="WS78">
            <v>100.56824487116658</v>
          </cell>
          <cell r="WT78">
            <v>100.91144166359304</v>
          </cell>
          <cell r="WU78">
            <v>100.54568789141035</v>
          </cell>
          <cell r="WV78">
            <v>100.62337127115383</v>
          </cell>
          <cell r="WW78">
            <v>100.61467353134627</v>
          </cell>
          <cell r="WX78">
            <v>100.49760406248386</v>
          </cell>
          <cell r="WY78">
            <v>100.48261077934048</v>
          </cell>
          <cell r="WZ78">
            <v>100.46375331076334</v>
          </cell>
          <cell r="XA78">
            <v>100.41903508809534</v>
          </cell>
          <cell r="XB78">
            <v>100.29722759572182</v>
          </cell>
          <cell r="XC78">
            <v>100.28774912321605</v>
          </cell>
          <cell r="XD78">
            <v>100.28601423766266</v>
          </cell>
          <cell r="XE78">
            <v>100.21364893249928</v>
          </cell>
          <cell r="XF78">
            <v>100.21585217472827</v>
          </cell>
          <cell r="XG78">
            <v>100.20908969744649</v>
          </cell>
          <cell r="XH78">
            <v>100.19147529319044</v>
          </cell>
          <cell r="XI78">
            <v>100.18861545475706</v>
          </cell>
          <cell r="XJ78">
            <v>100.16538028662416</v>
          </cell>
          <cell r="XK78">
            <v>100.32938139588188</v>
          </cell>
          <cell r="XL78">
            <v>100.41196420861249</v>
          </cell>
          <cell r="XM78">
            <v>100.41906660867512</v>
          </cell>
          <cell r="XN78">
            <v>100.39315828175725</v>
          </cell>
          <cell r="XO78">
            <v>100.36353</v>
          </cell>
          <cell r="XP78">
            <v>100.44918237095973</v>
          </cell>
          <cell r="XQ78">
            <v>100.4384811986951</v>
          </cell>
          <cell r="XR78">
            <v>100.42560656687554</v>
          </cell>
          <cell r="XS78">
            <v>100.46064449621736</v>
          </cell>
          <cell r="XT78">
            <v>100.37807589843682</v>
          </cell>
          <cell r="XU78">
            <v>100.38392256873982</v>
          </cell>
          <cell r="XV78">
            <v>100.41109341391237</v>
          </cell>
          <cell r="XW78">
            <v>100.38221044878421</v>
          </cell>
          <cell r="XX78">
            <v>100.47805509289684</v>
          </cell>
          <cell r="XY78">
            <v>100.50752082660759</v>
          </cell>
          <cell r="XZ78">
            <v>100.4820093099969</v>
          </cell>
          <cell r="YA78">
            <v>100.57380684082679</v>
          </cell>
          <cell r="YB78">
            <v>100.55954805246887</v>
          </cell>
          <cell r="YC78">
            <v>100.51674343060276</v>
          </cell>
          <cell r="YD78">
            <v>100.00568720989415</v>
          </cell>
          <cell r="YE78">
            <v>99.954074949118777</v>
          </cell>
          <cell r="YF78">
            <v>99.938227225725882</v>
          </cell>
          <cell r="YG78">
            <v>100.1617802224264</v>
          </cell>
          <cell r="YH78">
            <v>100.14697411011217</v>
          </cell>
          <cell r="YI78">
            <v>100.21308023809537</v>
          </cell>
          <cell r="YJ78">
            <v>100.19579380249046</v>
          </cell>
          <cell r="YK78">
            <v>100.08817360693183</v>
          </cell>
          <cell r="YL78">
            <v>100.10282830638585</v>
          </cell>
          <cell r="YM78">
            <v>100.12474188039972</v>
          </cell>
          <cell r="YN78">
            <v>100.18304116042826</v>
          </cell>
          <cell r="YO78">
            <v>100.27527842937134</v>
          </cell>
          <cell r="YP78">
            <v>100.33875738914611</v>
          </cell>
          <cell r="YQ78">
            <v>100.71785888323835</v>
          </cell>
          <cell r="YR78">
            <v>100.74211647413566</v>
          </cell>
          <cell r="YS78">
            <v>100.87170064248448</v>
          </cell>
          <cell r="YT78">
            <v>100.8028463999092</v>
          </cell>
          <cell r="YU78">
            <v>100.71564519927405</v>
          </cell>
          <cell r="YV78">
            <v>100.60973976283883</v>
          </cell>
          <cell r="YW78">
            <v>100.59671780772503</v>
          </cell>
          <cell r="YX78">
            <v>100.60534881280219</v>
          </cell>
          <cell r="YY78">
            <v>100.61059676617005</v>
          </cell>
          <cell r="YZ78">
            <v>100.60075175074243</v>
          </cell>
          <cell r="ZA78">
            <v>100.10584978721251</v>
          </cell>
          <cell r="ZB78">
            <v>100.17091341108863</v>
          </cell>
          <cell r="ZC78">
            <v>100.25744710149064</v>
          </cell>
          <cell r="ZD78">
            <v>100.32491484642584</v>
          </cell>
          <cell r="ZE78">
            <v>100.34585180931873</v>
          </cell>
          <cell r="ZF78">
            <v>100.40099751393025</v>
          </cell>
          <cell r="ZG78">
            <v>100.45381928692623</v>
          </cell>
          <cell r="ZH78">
            <v>100.59411221198913</v>
          </cell>
          <cell r="ZI78">
            <v>100.57610300151624</v>
          </cell>
          <cell r="ZJ78">
            <v>100.60036717001104</v>
          </cell>
          <cell r="ZK78">
            <v>100.52038068553743</v>
          </cell>
          <cell r="ZL78">
            <v>100.58905617572749</v>
          </cell>
          <cell r="ZM78">
            <v>100.53675396448938</v>
          </cell>
          <cell r="ZN78">
            <v>100.56440351175223</v>
          </cell>
          <cell r="ZO78">
            <v>100.58318830654912</v>
          </cell>
          <cell r="ZP78">
            <v>101.34026396485618</v>
          </cell>
          <cell r="ZQ78">
            <v>101.3364484424544</v>
          </cell>
          <cell r="ZR78">
            <v>101.27934996624573</v>
          </cell>
          <cell r="ZS78">
            <v>100.56031715378097</v>
          </cell>
          <cell r="ZT78">
            <v>100.53595347748312</v>
          </cell>
          <cell r="ZU78">
            <v>100.53185973159258</v>
          </cell>
          <cell r="ZV78">
            <v>100.51567383602256</v>
          </cell>
          <cell r="ZW78">
            <v>100.54969604928313</v>
          </cell>
          <cell r="ZX78">
            <v>100.58365975354397</v>
          </cell>
          <cell r="ZY78">
            <v>100.61754809439726</v>
          </cell>
          <cell r="ZZ78">
            <v>100.60760772757418</v>
          </cell>
          <cell r="AAA78">
            <v>100.57449411612481</v>
          </cell>
          <cell r="AAB78">
            <v>100.6029387894195</v>
          </cell>
          <cell r="AAC78">
            <v>100.7671187374772</v>
          </cell>
          <cell r="AAD78">
            <v>100.80573854071601</v>
          </cell>
          <cell r="AAE78">
            <v>100.89012938079824</v>
          </cell>
          <cell r="AAF78">
            <v>100.95270585545798</v>
          </cell>
          <cell r="AAG78">
            <v>100.98625552320773</v>
          </cell>
          <cell r="AAH78">
            <v>100.98906912257794</v>
          </cell>
          <cell r="AAI78">
            <v>101.02792749772482</v>
          </cell>
          <cell r="AAJ78">
            <v>101.06760212744992</v>
          </cell>
          <cell r="AAK78">
            <v>101.17360430883259</v>
          </cell>
          <cell r="AAL78">
            <v>101.24576817933661</v>
          </cell>
          <cell r="AAM78">
            <v>101.26843644846818</v>
          </cell>
          <cell r="AAN78">
            <v>101.33614020593228</v>
          </cell>
          <cell r="AAO78">
            <v>101.56678942276929</v>
          </cell>
          <cell r="AAP78">
            <v>101.56303191713606</v>
          </cell>
          <cell r="AAQ78">
            <v>101.64243779804933</v>
          </cell>
          <cell r="AAR78">
            <v>101.58853967406276</v>
          </cell>
          <cell r="AAS78">
            <v>101.48122576785799</v>
          </cell>
          <cell r="AAT78">
            <v>101.41460418754079</v>
          </cell>
          <cell r="AAU78">
            <v>101.40353653878408</v>
          </cell>
          <cell r="AAV78">
            <v>101.14834546241293</v>
          </cell>
          <cell r="AAW78">
            <v>101.5340010849817</v>
          </cell>
          <cell r="AAX78">
            <v>101.56588860195205</v>
          </cell>
          <cell r="AAY78">
            <v>101.56459344014138</v>
          </cell>
          <cell r="AAZ78">
            <v>101.52004395518956</v>
          </cell>
          <cell r="ABA78">
            <v>101.57832145480408</v>
          </cell>
          <cell r="ABB78">
            <v>101.64131186881522</v>
          </cell>
          <cell r="ABC78">
            <v>101.77414258895352</v>
          </cell>
          <cell r="ABD78">
            <v>101.78023770956797</v>
          </cell>
          <cell r="ABE78">
            <v>101.80051007618073</v>
          </cell>
          <cell r="ABF78">
            <v>101.79781215071283</v>
          </cell>
          <cell r="ABG78">
            <v>101.82022068141987</v>
          </cell>
          <cell r="ABH78">
            <v>101.81725924397873</v>
          </cell>
          <cell r="ABI78">
            <v>101.7562108155454</v>
          </cell>
          <cell r="ABJ78">
            <v>101.8597023448842</v>
          </cell>
          <cell r="ABK78">
            <v>102.06606783476769</v>
          </cell>
          <cell r="ABL78">
            <v>102.00770449925956</v>
          </cell>
          <cell r="ABM78">
            <v>101.87595581698478</v>
          </cell>
          <cell r="ABN78">
            <v>101.73143121721964</v>
          </cell>
          <cell r="ABO78">
            <v>101.80283015102738</v>
          </cell>
          <cell r="ABP78">
            <v>101.79477059837579</v>
          </cell>
          <cell r="ABQ78">
            <v>101.47183266172773</v>
          </cell>
          <cell r="ABR78">
            <v>101.36760720568047</v>
          </cell>
          <cell r="ABS78">
            <v>101.18590226730528</v>
          </cell>
          <cell r="ABT78">
            <v>101.06188593314609</v>
          </cell>
          <cell r="ABU78">
            <v>100.82725400005823</v>
          </cell>
          <cell r="ABV78">
            <v>100.8259289812042</v>
          </cell>
          <cell r="ABW78">
            <v>99.542751454987567</v>
          </cell>
          <cell r="ABX78">
            <v>99.159464327804102</v>
          </cell>
          <cell r="ABY78">
            <v>98.462337048311369</v>
          </cell>
          <cell r="ABZ78">
            <v>98.71617387736336</v>
          </cell>
          <cell r="ACA78">
            <v>99.425800286631016</v>
          </cell>
          <cell r="ACB78">
            <v>99.154665226823695</v>
          </cell>
          <cell r="ACC78">
            <v>99.243226531762929</v>
          </cell>
          <cell r="ACD78">
            <v>99.680814133505962</v>
          </cell>
          <cell r="ACE78">
            <v>99.895043751784868</v>
          </cell>
          <cell r="ACF78">
            <v>99.771504485226941</v>
          </cell>
          <cell r="ACG78">
            <v>99.643477327870997</v>
          </cell>
          <cell r="ACH78">
            <v>99.430016786860222</v>
          </cell>
          <cell r="ACI78">
            <v>99.744308273885238</v>
          </cell>
          <cell r="ACJ78">
            <v>99.748607006456496</v>
          </cell>
          <cell r="ACK78">
            <v>99.727388765801365</v>
          </cell>
          <cell r="ACL78">
            <v>100.33069429755953</v>
          </cell>
          <cell r="ACM78">
            <v>100.52136900222928</v>
          </cell>
          <cell r="ACN78">
            <v>101.03373694922186</v>
          </cell>
          <cell r="ACO78">
            <v>101.03219947273156</v>
          </cell>
          <cell r="ACP78">
            <v>102.31878406295888</v>
          </cell>
          <cell r="ACQ78">
            <v>97.931173370223803</v>
          </cell>
          <cell r="ACR78">
            <v>102.45039145626548</v>
          </cell>
          <cell r="ACS78">
            <v>97.2498159363507</v>
          </cell>
          <cell r="ACT78">
            <v>102.44197653129891</v>
          </cell>
          <cell r="ACU78">
            <v>102.85596702809113</v>
          </cell>
          <cell r="ACV78">
            <v>98.728451806931162</v>
          </cell>
          <cell r="ACW78">
            <v>103.56432771194945</v>
          </cell>
          <cell r="ACX78">
            <v>103.94495390148002</v>
          </cell>
          <cell r="ACY78">
            <v>103.53673782497323</v>
          </cell>
          <cell r="ACZ78">
            <v>103.47482662663697</v>
          </cell>
          <cell r="ADA78">
            <v>103.67839289920846</v>
          </cell>
          <cell r="ADB78">
            <v>105.06503588194262</v>
          </cell>
          <cell r="ADC78">
            <v>105.41285057053861</v>
          </cell>
          <cell r="ADD78">
            <v>102.78604</v>
          </cell>
          <cell r="ADE78">
            <v>105.88453017967721</v>
          </cell>
          <cell r="ADF78">
            <v>106.30005104993167</v>
          </cell>
          <cell r="ADG78">
            <v>106.77600361222136</v>
          </cell>
          <cell r="ADH78">
            <v>107.05724308930539</v>
          </cell>
          <cell r="ADI78">
            <v>106.79511532277452</v>
          </cell>
          <cell r="ADJ78">
            <v>109.2426342872152</v>
          </cell>
          <cell r="ADK78">
            <v>108.33115110717043</v>
          </cell>
          <cell r="ADL78">
            <v>108.06483804564465</v>
          </cell>
          <cell r="ADM78">
            <v>108.26946426773608</v>
          </cell>
          <cell r="ADN78">
            <v>108.49802823675971</v>
          </cell>
          <cell r="ADO78">
            <v>108.72207692423515</v>
          </cell>
          <cell r="ADP78">
            <v>109.62258974608571</v>
          </cell>
          <cell r="ADQ78">
            <v>110.04990552365713</v>
          </cell>
          <cell r="ADR78">
            <v>109.84329852471645</v>
          </cell>
          <cell r="ADS78">
            <v>109.28188140197899</v>
          </cell>
          <cell r="ADT78">
            <v>109.14399440229234</v>
          </cell>
          <cell r="ADU78">
            <v>109.38958708974801</v>
          </cell>
          <cell r="ADV78">
            <v>109.1193417764956</v>
          </cell>
          <cell r="ADW78">
            <v>108.68293366713235</v>
          </cell>
          <cell r="ADX78">
            <v>108.68801943947965</v>
          </cell>
          <cell r="ADY78">
            <v>108.15554618813427</v>
          </cell>
          <cell r="ADZ78">
            <v>107.87074535105492</v>
          </cell>
          <cell r="AEA78">
            <v>107.96069336241891</v>
          </cell>
          <cell r="AEB78">
            <v>108.21577848516041</v>
          </cell>
          <cell r="AEC78">
            <v>108.40122046432504</v>
          </cell>
          <cell r="AED78">
            <v>108.60804900315425</v>
          </cell>
          <cell r="AEE78">
            <v>108.58444629754435</v>
          </cell>
          <cell r="AEF78">
            <v>108.51433964951558</v>
          </cell>
          <cell r="AEG78">
            <v>108.74164620296276</v>
          </cell>
          <cell r="AEH78">
            <v>108.62675924347198</v>
          </cell>
          <cell r="AEI78">
            <v>108.57119529976818</v>
          </cell>
          <cell r="AEJ78">
            <v>108.49423222097289</v>
          </cell>
          <cell r="AEK78">
            <v>108.63782087659648</v>
          </cell>
          <cell r="AEL78">
            <v>108.63782087659648</v>
          </cell>
          <cell r="AEM78">
            <v>108.60117534310989</v>
          </cell>
          <cell r="AEN78">
            <v>108.14610867850107</v>
          </cell>
          <cell r="AEO78">
            <v>107.89056660557326</v>
          </cell>
          <cell r="AEP78">
            <v>107.5634979145488</v>
          </cell>
          <cell r="AEQ78">
            <v>107.59820659461778</v>
          </cell>
          <cell r="AER78">
            <v>107.8163512739583</v>
          </cell>
          <cell r="AES78">
            <v>108.00462361246024</v>
          </cell>
          <cell r="AET78">
            <v>108.20507000000001</v>
          </cell>
          <cell r="AEU78">
            <v>108.44368160643073</v>
          </cell>
          <cell r="AEV78">
            <v>108.64585028171408</v>
          </cell>
          <cell r="AEW78">
            <v>108.71387158521539</v>
          </cell>
          <cell r="AEX78">
            <v>108.66988131406185</v>
          </cell>
          <cell r="AEY78">
            <v>108.86633796888589</v>
          </cell>
          <cell r="AEZ78">
            <v>109.12575316738672</v>
          </cell>
          <cell r="AFA78">
            <v>108.85589143859164</v>
          </cell>
          <cell r="AFB78">
            <v>108.76181493444679</v>
          </cell>
          <cell r="AFC78">
            <v>108.81072247249051</v>
          </cell>
          <cell r="AFD78">
            <v>108.80743797951284</v>
          </cell>
          <cell r="AFE78">
            <v>108.77838072832169</v>
          </cell>
          <cell r="AFF78">
            <v>108.77363436185871</v>
          </cell>
          <cell r="AFG78">
            <v>108.82443873939259</v>
          </cell>
          <cell r="AFH78">
            <v>108.96123484648541</v>
          </cell>
          <cell r="AFI78">
            <v>108.87617500964946</v>
          </cell>
          <cell r="AFJ78">
            <v>108.95619305501143</v>
          </cell>
          <cell r="AFK78">
            <v>109.01613556231433</v>
          </cell>
          <cell r="AFL78">
            <v>109.26683416609883</v>
          </cell>
          <cell r="AFM78">
            <v>109.25991269200527</v>
          </cell>
          <cell r="AFN78">
            <v>109.38146135478526</v>
          </cell>
          <cell r="AFO78">
            <v>109.37948000004344</v>
          </cell>
          <cell r="AFP78">
            <v>109.51129330292086</v>
          </cell>
          <cell r="AFQ78">
            <v>109.45804586224581</v>
          </cell>
          <cell r="AFR78">
            <v>109.26826292397581</v>
          </cell>
          <cell r="AFS78">
            <v>109.28909244804994</v>
          </cell>
          <cell r="AFT78">
            <v>109.45567850789777</v>
          </cell>
          <cell r="AFU78">
            <v>109.55662555507324</v>
          </cell>
          <cell r="AFV78">
            <v>109.96148411178687</v>
          </cell>
          <cell r="AFW78">
            <v>109.83038854878345</v>
          </cell>
          <cell r="AFX78">
            <v>109.81583202503499</v>
          </cell>
          <cell r="AFY78">
            <v>109.72851979085981</v>
          </cell>
          <cell r="AFZ78">
            <v>109.83619871628586</v>
          </cell>
          <cell r="AGA78">
            <v>110.25132180615917</v>
          </cell>
          <cell r="AGB78">
            <v>110.22725335133704</v>
          </cell>
          <cell r="AGC78">
            <v>110.04338288099865</v>
          </cell>
          <cell r="AGD78">
            <v>109.95803731005645</v>
          </cell>
          <cell r="AGE78">
            <v>109.90855816946204</v>
          </cell>
          <cell r="AGF78">
            <v>110.00896763827258</v>
          </cell>
          <cell r="AGG78">
            <v>110.1231929897458</v>
          </cell>
          <cell r="AGH78">
            <v>107.64813391179317</v>
          </cell>
          <cell r="AGI78">
            <v>110.1261465135258</v>
          </cell>
          <cell r="AGJ78">
            <v>110.30635910300487</v>
          </cell>
          <cell r="AGK78">
            <v>110.333895051488</v>
          </cell>
          <cell r="AGL78">
            <v>110.53447580680961</v>
          </cell>
          <cell r="AGM78">
            <v>110.47628340694169</v>
          </cell>
          <cell r="AGN78">
            <v>110.45007451912849</v>
          </cell>
          <cell r="AGO78">
            <v>110.3572509629164</v>
          </cell>
          <cell r="AGP78">
            <v>110.24631277725847</v>
          </cell>
          <cell r="AGQ78">
            <v>110.09453060436847</v>
          </cell>
          <cell r="AGR78">
            <v>110.12104841632771</v>
          </cell>
          <cell r="AGS78">
            <v>110.03943996278514</v>
          </cell>
          <cell r="AGT78">
            <v>110.09928243915461</v>
          </cell>
          <cell r="AGU78">
            <v>110.11661249843851</v>
          </cell>
          <cell r="AGV78">
            <v>110.23591836127665</v>
          </cell>
          <cell r="AGW78">
            <v>110.25590406253295</v>
          </cell>
          <cell r="AGX78">
            <v>110.30754812862193</v>
          </cell>
          <cell r="AGY78">
            <v>110.32927764382654</v>
          </cell>
          <cell r="AGZ78">
            <v>110.16932108481916</v>
          </cell>
          <cell r="AHA78">
            <v>110.15932442825273</v>
          </cell>
          <cell r="AHB78">
            <v>110.15840067149043</v>
          </cell>
          <cell r="AHC78">
            <v>110.19633631321308</v>
          </cell>
          <cell r="AHD78">
            <v>110.29946795489852</v>
          </cell>
          <cell r="AHE78">
            <v>110.38673693398044</v>
          </cell>
          <cell r="AHF78">
            <v>110.39925444779126</v>
          </cell>
          <cell r="AHG78">
            <v>110.41682327005306</v>
          </cell>
          <cell r="AHH78">
            <v>110.64275441117695</v>
          </cell>
          <cell r="AHI78">
            <v>110.84150396687305</v>
          </cell>
          <cell r="AHJ78">
            <v>110.88904377140862</v>
          </cell>
          <cell r="AHK78">
            <v>110.86543626542233</v>
          </cell>
          <cell r="AHL78">
            <v>111.03092466676119</v>
          </cell>
          <cell r="AHM78">
            <v>110.72467571492643</v>
          </cell>
          <cell r="AHN78">
            <v>110.50492249273827</v>
          </cell>
          <cell r="AHO78">
            <v>110.44059497344519</v>
          </cell>
          <cell r="AHP78">
            <v>110.37997329191835</v>
          </cell>
          <cell r="AHQ78">
            <v>110.43803912014852</v>
          </cell>
          <cell r="AHR78">
            <v>110.54015459382423</v>
          </cell>
          <cell r="AHS78">
            <v>110.5118696419093</v>
          </cell>
          <cell r="AHT78">
            <v>110.5410486941492</v>
          </cell>
          <cell r="AHU78">
            <v>110.58456143937114</v>
          </cell>
          <cell r="AHV78">
            <v>110.95171551334423</v>
          </cell>
          <cell r="AHW78">
            <v>111.17070033981219</v>
          </cell>
          <cell r="AHX78">
            <v>111.60384977504481</v>
          </cell>
          <cell r="AHY78">
            <v>111.0432338598762</v>
          </cell>
          <cell r="AHZ78">
            <v>111.54084619101609</v>
          </cell>
          <cell r="AIA78">
            <v>111.98620527989293</v>
          </cell>
          <cell r="AIB78">
            <v>111.93309009389922</v>
          </cell>
          <cell r="AIC78">
            <v>112.02658464813989</v>
          </cell>
          <cell r="AID78">
            <v>111.98269629695241</v>
          </cell>
          <cell r="AIE78">
            <v>112.04744835539498</v>
          </cell>
          <cell r="AIF78">
            <v>111.99001141513658</v>
          </cell>
          <cell r="AIG78">
            <v>111.97609236320498</v>
          </cell>
          <cell r="AIH78">
            <v>111.93688180535422</v>
          </cell>
          <cell r="AII78">
            <v>111.90813496188649</v>
          </cell>
          <cell r="AIJ78">
            <v>111.95453444801424</v>
          </cell>
          <cell r="AIK78">
            <v>111.72070751655392</v>
          </cell>
          <cell r="AIL78">
            <v>111.53868135895634</v>
          </cell>
          <cell r="AIM78">
            <v>111.61177139168373</v>
          </cell>
          <cell r="AIN78">
            <v>111.62223128006153</v>
          </cell>
          <cell r="AIO78">
            <v>111.63267567861003</v>
          </cell>
          <cell r="AIP78">
            <v>111.59555356779248</v>
          </cell>
          <cell r="AIQ78">
            <v>111.74869220908867</v>
          </cell>
          <cell r="AIR78">
            <v>112.06890659454115</v>
          </cell>
          <cell r="AIS78">
            <v>111.83017077826912</v>
          </cell>
          <cell r="AIT78">
            <v>111.81637963365459</v>
          </cell>
          <cell r="AIU78">
            <v>112.07020483305946</v>
          </cell>
          <cell r="AIV78">
            <v>112.26480967422056</v>
          </cell>
          <cell r="AIW78">
            <v>112.2882150097563</v>
          </cell>
          <cell r="AIX78">
            <v>112.46804472797453</v>
          </cell>
          <cell r="AIY78">
            <v>112.53340250325552</v>
          </cell>
          <cell r="AIZ78">
            <v>112.32726618257782</v>
          </cell>
          <cell r="AJA78">
            <v>112.36568418983215</v>
          </cell>
          <cell r="AJB78">
            <v>112.39515843202966</v>
          </cell>
          <cell r="AJC78">
            <v>112.37933565511733</v>
          </cell>
          <cell r="AJD78">
            <v>112.3669418850855</v>
          </cell>
          <cell r="AJE78">
            <v>112.34272424693727</v>
          </cell>
          <cell r="AJF78">
            <v>112.32887652396208</v>
          </cell>
          <cell r="AJG78">
            <v>112.42884606699744</v>
          </cell>
          <cell r="AJH78">
            <v>112.56872980744612</v>
          </cell>
          <cell r="AJI78">
            <v>112.63165544747848</v>
          </cell>
          <cell r="AJJ78">
            <v>112.55191319385891</v>
          </cell>
          <cell r="AJK78">
            <v>112.43184156077791</v>
          </cell>
          <cell r="AJL78">
            <v>112.44896131674908</v>
          </cell>
          <cell r="AJM78">
            <v>112.33521761481897</v>
          </cell>
          <cell r="AJN78">
            <v>112.4373171192436</v>
          </cell>
          <cell r="AJO78">
            <v>112.56144523003287</v>
          </cell>
          <cell r="AJP78">
            <v>112.67500316120173</v>
          </cell>
          <cell r="AJQ78">
            <v>112.52288362227048</v>
          </cell>
          <cell r="AJR78">
            <v>112.5385151535597</v>
          </cell>
          <cell r="AJS78">
            <v>112.65783850975336</v>
          </cell>
          <cell r="AJT78">
            <v>112.77717025831095</v>
          </cell>
          <cell r="AJU78">
            <v>112.61073967471326</v>
          </cell>
          <cell r="AJV78">
            <v>112.39593422441048</v>
          </cell>
          <cell r="AJW78">
            <v>112.37262795653486</v>
          </cell>
          <cell r="AJX78">
            <v>112.36463999999999</v>
          </cell>
          <cell r="AJY78">
            <v>112.32175636200743</v>
          </cell>
          <cell r="AJZ78">
            <v>112.27458106264355</v>
          </cell>
          <cell r="AKA78">
            <v>112.28120739158832</v>
          </cell>
          <cell r="AKB78">
            <v>112.26898115215191</v>
          </cell>
          <cell r="AKC78">
            <v>112.36094594561877</v>
          </cell>
          <cell r="AKD78">
            <v>112.24443194162755</v>
          </cell>
          <cell r="AKE78">
            <v>112.21917688099494</v>
          </cell>
          <cell r="AKF78">
            <v>111.71168800582851</v>
          </cell>
          <cell r="AKG78">
            <v>111.58729629250765</v>
          </cell>
          <cell r="AKH78">
            <v>111.51464774565902</v>
          </cell>
          <cell r="AKI78">
            <v>111.50379632055866</v>
          </cell>
          <cell r="AKJ78">
            <v>111.67117764152304</v>
          </cell>
          <cell r="AKK78">
            <v>111.59040187880522</v>
          </cell>
          <cell r="AKL78">
            <v>111.45650716758315</v>
          </cell>
          <cell r="AKM78">
            <v>111.37068210499085</v>
          </cell>
          <cell r="AKN78">
            <v>110.54275378719817</v>
          </cell>
          <cell r="AKO78">
            <v>110.49554391877476</v>
          </cell>
          <cell r="AKP78">
            <v>110.3006531182009</v>
          </cell>
          <cell r="AKQ78">
            <v>110.00601145721318</v>
          </cell>
          <cell r="AKR78">
            <v>109.97959128643022</v>
          </cell>
          <cell r="AKS78">
            <v>109.99994792858705</v>
          </cell>
          <cell r="AKT78">
            <v>109.49440744608677</v>
          </cell>
          <cell r="AKU78">
            <v>109.28783171034718</v>
          </cell>
          <cell r="AKV78">
            <v>109.38107793060009</v>
          </cell>
          <cell r="AKW78">
            <v>109.29590047083543</v>
          </cell>
          <cell r="AKX78">
            <v>109.16149793422325</v>
          </cell>
          <cell r="AKY78">
            <v>108.99132875058464</v>
          </cell>
          <cell r="AKZ78">
            <v>108.71254406566126</v>
          </cell>
          <cell r="ALA78">
            <v>108.0628801641455</v>
          </cell>
          <cell r="ALB78">
            <v>108.25072533804946</v>
          </cell>
          <cell r="ALC78">
            <v>108.62355358549682</v>
          </cell>
          <cell r="ALD78">
            <v>109.10384414156017</v>
          </cell>
          <cell r="ALE78">
            <v>108.93161152484554</v>
          </cell>
          <cell r="ALF78">
            <v>109.17077866258981</v>
          </cell>
          <cell r="ALG78">
            <v>109.43076220896518</v>
          </cell>
          <cell r="ALH78">
            <v>109.41252533255296</v>
          </cell>
          <cell r="ALI78">
            <v>109.33301590310266</v>
          </cell>
          <cell r="ALJ78">
            <v>109.37059560907994</v>
          </cell>
          <cell r="ALK78">
            <v>109.26291095406506</v>
          </cell>
          <cell r="ALL78">
            <v>109.16767984141104</v>
          </cell>
          <cell r="ALM78">
            <v>109.0888887686651</v>
          </cell>
          <cell r="ALN78">
            <v>109.03940201813892</v>
          </cell>
          <cell r="ALO78">
            <v>109.15101561078586</v>
          </cell>
          <cell r="ALP78">
            <v>109.05229153913309</v>
          </cell>
          <cell r="ALQ78">
            <v>109.07083415482536</v>
          </cell>
          <cell r="ALR78">
            <v>108.85753769841197</v>
          </cell>
          <cell r="ALS78">
            <v>108.93763400852141</v>
          </cell>
          <cell r="ALT78">
            <v>109.14632091423421</v>
          </cell>
          <cell r="ALU78">
            <v>109.14056978030247</v>
          </cell>
          <cell r="ALV78">
            <v>109.06052221829869</v>
          </cell>
          <cell r="ALW78">
            <v>108.90277565427239</v>
          </cell>
          <cell r="ALX78">
            <v>108.97714881826718</v>
          </cell>
          <cell r="ALY78">
            <v>109.25970836068788</v>
          </cell>
          <cell r="ALZ78">
            <v>109.58800101373407</v>
          </cell>
          <cell r="AMA78">
            <v>109.85196783191742</v>
          </cell>
          <cell r="AMB78">
            <v>109.80043665297191</v>
          </cell>
          <cell r="AMC78">
            <v>109.74899853224062</v>
          </cell>
          <cell r="AMD78">
            <v>109.27292418887141</v>
          </cell>
          <cell r="AME78">
            <v>109.19587364769102</v>
          </cell>
          <cell r="AMF78">
            <v>109.01327870961065</v>
          </cell>
          <cell r="AMG78">
            <v>109.10498098445724</v>
          </cell>
          <cell r="AMH78">
            <v>109.05377702469112</v>
          </cell>
          <cell r="AMI78">
            <v>108.96782</v>
          </cell>
          <cell r="AMJ78">
            <v>108.89153</v>
          </cell>
          <cell r="AMK78">
            <v>108.77074</v>
          </cell>
          <cell r="AML78">
            <v>108.83954</v>
          </cell>
          <cell r="AMM78">
            <v>108.77943999999999</v>
          </cell>
          <cell r="AMN78">
            <v>108.88302</v>
          </cell>
          <cell r="AMO78">
            <v>108.96689000000001</v>
          </cell>
          <cell r="AMP78">
            <v>108.97592610548526</v>
          </cell>
          <cell r="AMQ78">
            <v>108.84367908882467</v>
          </cell>
          <cell r="AMR78">
            <v>108.41802</v>
          </cell>
          <cell r="AMS78">
            <v>108.48631</v>
          </cell>
          <cell r="AMT78">
            <v>108.4862</v>
          </cell>
          <cell r="AMU78">
            <v>108.51718</v>
          </cell>
          <cell r="AMV78">
            <v>108.38657000000001</v>
          </cell>
          <cell r="AMW78">
            <v>108.59148999999999</v>
          </cell>
          <cell r="AMX78">
            <v>108.66539128692784</v>
          </cell>
          <cell r="AMY78">
            <v>108.73313</v>
          </cell>
          <cell r="AMZ78">
            <v>108.6832</v>
          </cell>
          <cell r="ANA78">
            <v>109.05543</v>
          </cell>
          <cell r="ANB78">
            <v>109.04867</v>
          </cell>
          <cell r="ANC78">
            <v>109.08662</v>
          </cell>
          <cell r="AND78">
            <v>109.0527</v>
          </cell>
          <cell r="ANE78">
            <v>109.477</v>
          </cell>
          <cell r="ANF78">
            <v>109.70365</v>
          </cell>
          <cell r="ANG78">
            <v>109.75591</v>
          </cell>
          <cell r="ANH78">
            <v>109.84596999999999</v>
          </cell>
          <cell r="ANI78">
            <v>109.97499000000001</v>
          </cell>
          <cell r="ANJ78">
            <v>110.15868</v>
          </cell>
          <cell r="ANK78">
            <v>110.24869</v>
          </cell>
          <cell r="ANL78">
            <v>110.15187</v>
          </cell>
          <cell r="ANM78">
            <v>109.95005999999999</v>
          </cell>
          <cell r="ANN78">
            <v>109.94261</v>
          </cell>
          <cell r="ANO78">
            <v>109.79196</v>
          </cell>
          <cell r="ANP78">
            <v>109.69284</v>
          </cell>
          <cell r="ANQ78">
            <v>109.53928000000001</v>
          </cell>
          <cell r="ANR78">
            <v>109.61673999999999</v>
          </cell>
          <cell r="ANS78">
            <v>109.87132</v>
          </cell>
          <cell r="ANT78">
            <v>109.94101000000001</v>
          </cell>
          <cell r="ANU78">
            <v>109.61656000000001</v>
          </cell>
          <cell r="ANV78">
            <v>109.65403999999999</v>
          </cell>
          <cell r="ANW78">
            <v>109.59702</v>
          </cell>
          <cell r="ANX78">
            <v>109.57453</v>
          </cell>
          <cell r="ANY78">
            <v>109.38794</v>
          </cell>
          <cell r="ANZ78">
            <v>109.19961000000001</v>
          </cell>
          <cell r="AOA78">
            <v>108.59612</v>
          </cell>
          <cell r="AOB78">
            <v>108.59571</v>
          </cell>
          <cell r="AOC78">
            <v>108.66155999999999</v>
          </cell>
          <cell r="AOD78">
            <v>108.75749</v>
          </cell>
          <cell r="AOE78">
            <v>108.63569</v>
          </cell>
          <cell r="AOF78">
            <v>108.76134</v>
          </cell>
          <cell r="AOG78">
            <v>108.46993999999999</v>
          </cell>
          <cell r="AOH78">
            <v>108.38885000000001</v>
          </cell>
          <cell r="AOI78">
            <v>108.43934</v>
          </cell>
          <cell r="AOJ78">
            <v>108.53077999999999</v>
          </cell>
          <cell r="AOK78">
            <v>108.56617</v>
          </cell>
          <cell r="AOL78">
            <v>108.70598</v>
          </cell>
          <cell r="AOM78">
            <v>108.72931</v>
          </cell>
          <cell r="AON78">
            <v>108.72931</v>
          </cell>
          <cell r="AOO78">
            <v>109.05750999999999</v>
          </cell>
          <cell r="AOP78">
            <v>109.16476</v>
          </cell>
          <cell r="AOQ78">
            <v>109.13397000000001</v>
          </cell>
          <cell r="AOR78">
            <v>109.01378</v>
          </cell>
          <cell r="AOS78">
            <v>108.96532000000001</v>
          </cell>
          <cell r="AOT78">
            <v>109.04019</v>
          </cell>
          <cell r="AOU78">
            <v>109.09282</v>
          </cell>
          <cell r="AOV78">
            <v>109.11271000000001</v>
          </cell>
          <cell r="AOW78">
            <v>108.9783</v>
          </cell>
          <cell r="AOX78">
            <v>108.92417</v>
          </cell>
          <cell r="AOY78">
            <v>108.73295</v>
          </cell>
          <cell r="AOZ78">
            <v>108.70283000000001</v>
          </cell>
          <cell r="APA78">
            <v>108.63455</v>
          </cell>
          <cell r="APB78">
            <v>108.6545</v>
          </cell>
          <cell r="APC78">
            <v>108.69498</v>
          </cell>
          <cell r="APD78">
            <v>108.76921</v>
          </cell>
          <cell r="APE78">
            <v>108.78313</v>
          </cell>
          <cell r="APF78">
            <v>108.88496000000001</v>
          </cell>
          <cell r="APG78">
            <v>108.96035999999999</v>
          </cell>
          <cell r="APH78">
            <v>108.84815999999999</v>
          </cell>
          <cell r="API78">
            <v>108.82818</v>
          </cell>
          <cell r="APJ78">
            <v>108.88865</v>
          </cell>
          <cell r="APK78">
            <v>108.94324</v>
          </cell>
          <cell r="APL78">
            <v>108.92974</v>
          </cell>
          <cell r="APM78">
            <v>108.86593000000001</v>
          </cell>
          <cell r="APN78">
            <v>108.89409000000001</v>
          </cell>
          <cell r="APO78">
            <v>108.88737</v>
          </cell>
          <cell r="APP78">
            <v>108.88066000000001</v>
          </cell>
          <cell r="APQ78">
            <v>109.15546000000001</v>
          </cell>
          <cell r="APR78">
            <v>109.03323</v>
          </cell>
          <cell r="APS78">
            <v>109.00035</v>
          </cell>
          <cell r="APT78">
            <v>108.90398</v>
          </cell>
          <cell r="APU78">
            <v>108.90877999999999</v>
          </cell>
          <cell r="APV78">
            <v>108.89530000000001</v>
          </cell>
          <cell r="APW78">
            <v>108.88184</v>
          </cell>
          <cell r="APX78">
            <v>108.72871000000001</v>
          </cell>
          <cell r="APY78">
            <v>108.71925</v>
          </cell>
          <cell r="APZ78">
            <v>108.71552</v>
          </cell>
          <cell r="AQA78">
            <v>108.70035</v>
          </cell>
          <cell r="AQB78">
            <v>108.59508</v>
          </cell>
          <cell r="AQC78">
            <v>108.47189</v>
          </cell>
          <cell r="AQD78">
            <v>108.46550000000001</v>
          </cell>
          <cell r="AQE78">
            <v>108.42789</v>
          </cell>
          <cell r="AQF78">
            <v>108.38751000000001</v>
          </cell>
          <cell r="AQG78">
            <v>108.36575000000001</v>
          </cell>
          <cell r="AQH78">
            <v>108.03798</v>
          </cell>
          <cell r="AQI78">
            <v>107.98697</v>
          </cell>
          <cell r="AQJ78">
            <v>108.07934</v>
          </cell>
          <cell r="AQK78">
            <v>108.12106</v>
          </cell>
          <cell r="AQL78">
            <v>108.07196</v>
          </cell>
          <cell r="AQM78">
            <v>107.92881</v>
          </cell>
          <cell r="AQN78">
            <v>107.51604</v>
          </cell>
          <cell r="AQO78">
            <v>107.49102999999999</v>
          </cell>
          <cell r="AQP78">
            <v>107.53821000000001</v>
          </cell>
          <cell r="AQQ78">
            <v>107.24499</v>
          </cell>
          <cell r="AQR78">
            <v>107.10187000000001</v>
          </cell>
          <cell r="AQS78">
            <v>107.25636</v>
          </cell>
          <cell r="AQT78">
            <v>107.48539</v>
          </cell>
          <cell r="AQU78">
            <v>107.4495</v>
          </cell>
          <cell r="AQV78">
            <v>101.86759000000001</v>
          </cell>
          <cell r="AQW78">
            <v>101.59305999999999</v>
          </cell>
          <cell r="AQX78">
            <v>107.22005</v>
          </cell>
          <cell r="AQY78">
            <v>107.3678</v>
          </cell>
          <cell r="AQZ78">
            <v>107.31193</v>
          </cell>
          <cell r="ARA78">
            <v>107.18863</v>
          </cell>
          <cell r="ARB78">
            <v>107.20950999999999</v>
          </cell>
          <cell r="ARC78">
            <v>107.23587999999999</v>
          </cell>
          <cell r="ARD78">
            <v>107.2349</v>
          </cell>
          <cell r="ARE78">
            <v>107.15226</v>
          </cell>
          <cell r="ARF78">
            <v>106.85415</v>
          </cell>
          <cell r="ARG78">
            <v>106.83992000000001</v>
          </cell>
          <cell r="ARH78">
            <v>106.74747000000001</v>
          </cell>
          <cell r="ARI78">
            <v>107.94094</v>
          </cell>
          <cell r="ARJ78">
            <v>108.10826</v>
          </cell>
          <cell r="ARK78">
            <v>108.32452000000001</v>
          </cell>
          <cell r="ARL78">
            <v>108.44302999999999</v>
          </cell>
          <cell r="ARM78">
            <v>108.66571</v>
          </cell>
          <cell r="ARN78">
            <v>107.90365</v>
          </cell>
          <cell r="ARO78">
            <v>107.95095000000001</v>
          </cell>
          <cell r="ARP78">
            <v>106.92415</v>
          </cell>
          <cell r="ARQ78">
            <v>106.95587999999999</v>
          </cell>
          <cell r="ARR78">
            <v>106.94522000000001</v>
          </cell>
          <cell r="ARS78">
            <v>107.04819000000001</v>
          </cell>
          <cell r="ART78">
            <v>106.96398000000001</v>
          </cell>
          <cell r="ARU78">
            <v>106.76357</v>
          </cell>
          <cell r="ARV78">
            <v>106.79066</v>
          </cell>
          <cell r="ARW78">
            <v>106.72266999999999</v>
          </cell>
          <cell r="ARX78">
            <v>106.76903</v>
          </cell>
          <cell r="ARY78">
            <v>106.78418000000001</v>
          </cell>
          <cell r="ARZ78">
            <v>106.72899</v>
          </cell>
          <cell r="ASA78">
            <v>106.83393</v>
          </cell>
          <cell r="ASB78">
            <v>107.00497</v>
          </cell>
          <cell r="ASC78">
            <v>107.05426</v>
          </cell>
          <cell r="ASD78">
            <v>107.10614</v>
          </cell>
          <cell r="ASE78">
            <v>107.01987</v>
          </cell>
          <cell r="ASF78">
            <v>107.38714</v>
          </cell>
          <cell r="ASG78">
            <v>107.31183</v>
          </cell>
          <cell r="ASH78">
            <v>107.51403999999999</v>
          </cell>
          <cell r="ASI78">
            <v>107.47929000000001</v>
          </cell>
          <cell r="ASJ78">
            <v>107.49894</v>
          </cell>
          <cell r="ASK78">
            <v>107.60021</v>
          </cell>
          <cell r="ASL78">
            <v>107.57234</v>
          </cell>
          <cell r="ASM78">
            <v>107.59713000000001</v>
          </cell>
          <cell r="ASN78">
            <v>107.59032000000001</v>
          </cell>
          <cell r="ASO78">
            <v>108.01414</v>
          </cell>
          <cell r="ASP78">
            <v>108.01748000000001</v>
          </cell>
          <cell r="ASQ78">
            <v>108.01029</v>
          </cell>
          <cell r="ASR78">
            <v>108.0031</v>
          </cell>
          <cell r="ASS78">
            <v>107.74418</v>
          </cell>
          <cell r="AST78">
            <v>107.66424000000001</v>
          </cell>
          <cell r="ASU78">
            <v>107.42583999999999</v>
          </cell>
          <cell r="ASV78">
            <v>107.29727</v>
          </cell>
          <cell r="ASW78">
            <v>107.29071999999999</v>
          </cell>
          <cell r="ASX78">
            <v>107.34341000000001</v>
          </cell>
          <cell r="ASY78">
            <v>107.14852999999999</v>
          </cell>
          <cell r="ASZ78">
            <v>107.15755</v>
          </cell>
          <cell r="ATA78">
            <v>107.15625</v>
          </cell>
          <cell r="ATB78">
            <v>107.22422</v>
          </cell>
          <cell r="ATC78">
            <v>107.15103999999999</v>
          </cell>
          <cell r="ATD78">
            <v>107.18814999999999</v>
          </cell>
          <cell r="ATE78">
            <v>107.28926</v>
          </cell>
          <cell r="ATF78">
            <v>107.31855</v>
          </cell>
          <cell r="ATG78">
            <v>102.07086</v>
          </cell>
          <cell r="ATH78">
            <v>102.22951</v>
          </cell>
          <cell r="ATI78">
            <v>107.13891</v>
          </cell>
          <cell r="ATJ78">
            <v>107.13247</v>
          </cell>
          <cell r="ATK78">
            <v>107.38457</v>
          </cell>
          <cell r="ATL78">
            <v>107.45114</v>
          </cell>
          <cell r="ATM78">
            <v>107.47747</v>
          </cell>
          <cell r="ATN78">
            <v>107.29801</v>
          </cell>
          <cell r="ATO78">
            <v>107.23925</v>
          </cell>
          <cell r="ATP78">
            <v>107.20489000000001</v>
          </cell>
          <cell r="ATQ78">
            <v>107.12227</v>
          </cell>
          <cell r="ATR78">
            <v>107.18641</v>
          </cell>
          <cell r="ATS78">
            <v>107.3058</v>
          </cell>
          <cell r="ATT78">
            <v>107.34439999999999</v>
          </cell>
          <cell r="ATU78">
            <v>107.01752999999999</v>
          </cell>
          <cell r="ATV78">
            <v>106.89234</v>
          </cell>
          <cell r="ATW78">
            <v>106.73163</v>
          </cell>
          <cell r="ATX78">
            <v>106.74545000000001</v>
          </cell>
          <cell r="ATY78">
            <v>106.80468999999999</v>
          </cell>
          <cell r="ATZ78">
            <v>106.7876</v>
          </cell>
          <cell r="AUA78">
            <v>106.73519</v>
          </cell>
          <cell r="AUB78">
            <v>106.71982</v>
          </cell>
          <cell r="AUC78">
            <v>106.75391</v>
          </cell>
          <cell r="AUD78">
            <v>106.89612</v>
          </cell>
          <cell r="AUE78">
            <v>107.11696999999999</v>
          </cell>
          <cell r="AUF78">
            <v>107.0099</v>
          </cell>
          <cell r="AUG78">
            <v>106.97580000000001</v>
          </cell>
          <cell r="AUH78">
            <v>106.96946</v>
          </cell>
          <cell r="AUI78">
            <v>106.96313000000001</v>
          </cell>
          <cell r="AUJ78">
            <v>106.54913999999999</v>
          </cell>
          <cell r="AUK78">
            <v>106.47348</v>
          </cell>
          <cell r="AUL78">
            <v>106.36726</v>
          </cell>
          <cell r="AUM78">
            <v>106.24713</v>
          </cell>
          <cell r="AUN78">
            <v>106.02848</v>
          </cell>
          <cell r="AUO78">
            <v>107.07059</v>
          </cell>
          <cell r="AUP78">
            <v>106.82966</v>
          </cell>
          <cell r="AUQ78">
            <v>106.49611</v>
          </cell>
          <cell r="AUR78">
            <v>105.92641</v>
          </cell>
          <cell r="AUS78">
            <v>106.05553999999999</v>
          </cell>
          <cell r="AUT78">
            <v>105.364</v>
          </cell>
          <cell r="AUU78">
            <v>105.49017000000001</v>
          </cell>
          <cell r="AUV78">
            <v>105.43043</v>
          </cell>
          <cell r="AUW78">
            <v>105.34945</v>
          </cell>
          <cell r="AUX78">
            <v>105.50132000000001</v>
          </cell>
          <cell r="AUY78">
            <v>105.64109000000001</v>
          </cell>
          <cell r="AUZ78">
            <v>105.27888</v>
          </cell>
          <cell r="AVA78">
            <v>105.08875999999999</v>
          </cell>
          <cell r="AVB78">
            <v>105.16401999999999</v>
          </cell>
          <cell r="AVC78">
            <v>105.21105</v>
          </cell>
          <cell r="AVD78">
            <v>105.18794</v>
          </cell>
          <cell r="AVE78">
            <v>105.19651</v>
          </cell>
          <cell r="AVF78">
            <v>105.43729999999999</v>
          </cell>
          <cell r="AVG78">
            <v>105.51727</v>
          </cell>
          <cell r="AVH78">
            <v>105.63226</v>
          </cell>
          <cell r="AVI78">
            <v>105.86479</v>
          </cell>
          <cell r="AVJ78">
            <v>106.14404999999999</v>
          </cell>
          <cell r="AVK78">
            <v>105.84308</v>
          </cell>
          <cell r="AVL78">
            <v>105.82326</v>
          </cell>
          <cell r="AVM78">
            <v>105.82532</v>
          </cell>
          <cell r="AVN78">
            <v>106.08537</v>
          </cell>
          <cell r="AVO78">
            <v>106.09657</v>
          </cell>
          <cell r="AVP78">
            <v>106.12015</v>
          </cell>
          <cell r="AVQ78">
            <v>106.11026</v>
          </cell>
          <cell r="AVR78">
            <v>106.0641</v>
          </cell>
          <cell r="AVS78">
            <v>105.96331000000001</v>
          </cell>
          <cell r="AVT78">
            <v>105.90597</v>
          </cell>
          <cell r="AVU78">
            <v>105.94747</v>
          </cell>
          <cell r="AVV78">
            <v>105.79335</v>
          </cell>
          <cell r="AVW78">
            <v>105.75790000000001</v>
          </cell>
          <cell r="AVX78">
            <v>105.79506000000001</v>
          </cell>
          <cell r="AVY78">
            <v>105.57192000000001</v>
          </cell>
          <cell r="AVZ78">
            <v>105.19953</v>
          </cell>
          <cell r="AWA78">
            <v>104.93716999999999</v>
          </cell>
          <cell r="AWB78">
            <v>105.28301</v>
          </cell>
          <cell r="AWC78">
            <v>105.17134</v>
          </cell>
          <cell r="AWD78">
            <v>105.15425</v>
          </cell>
          <cell r="AWE78">
            <v>104.59907</v>
          </cell>
          <cell r="AWF78">
            <v>104.57389000000001</v>
          </cell>
          <cell r="AWG78">
            <v>104.5688</v>
          </cell>
          <cell r="AWH78">
            <v>105.44723999999999</v>
          </cell>
          <cell r="AWI78">
            <v>105.47628</v>
          </cell>
          <cell r="AWJ78">
            <v>105.48139</v>
          </cell>
          <cell r="AWK78">
            <v>105.37273</v>
          </cell>
          <cell r="AWL78">
            <v>105.37795</v>
          </cell>
          <cell r="AWM78">
            <v>105.52352999999999</v>
          </cell>
          <cell r="AWN78">
            <v>105.50530000000001</v>
          </cell>
          <cell r="AWO78">
            <v>105.76523</v>
          </cell>
          <cell r="AWP78">
            <v>105.60507</v>
          </cell>
          <cell r="AWQ78">
            <v>105.67474</v>
          </cell>
          <cell r="AWR78">
            <v>106.06209</v>
          </cell>
          <cell r="AWS78">
            <v>105.89918</v>
          </cell>
          <cell r="AWT78">
            <v>105.88383</v>
          </cell>
          <cell r="AWU78">
            <v>105.84775</v>
          </cell>
          <cell r="AWV78">
            <v>105.78086999999999</v>
          </cell>
          <cell r="AWW78">
            <v>105.64274</v>
          </cell>
          <cell r="AWX78">
            <v>105.55764000000001</v>
          </cell>
          <cell r="AWY78">
            <v>105.52087</v>
          </cell>
          <cell r="AWZ78">
            <v>105.34676</v>
          </cell>
          <cell r="AXA78">
            <v>104.21342</v>
          </cell>
          <cell r="AXB78">
            <v>104.49395</v>
          </cell>
          <cell r="AXC78">
            <v>104.52972</v>
          </cell>
          <cell r="AXD78">
            <v>104.68138999999999</v>
          </cell>
          <cell r="AXE78">
            <v>104.74704</v>
          </cell>
          <cell r="AXF78">
            <v>104.77619</v>
          </cell>
          <cell r="AXG78">
            <v>104.90582000000001</v>
          </cell>
          <cell r="AXH78">
            <v>104.96677</v>
          </cell>
          <cell r="AXI78">
            <v>104.99121</v>
          </cell>
          <cell r="AXJ78">
            <v>104.99636</v>
          </cell>
          <cell r="AXK78">
            <v>104.6254</v>
          </cell>
          <cell r="AXL78">
            <v>104.44969</v>
          </cell>
          <cell r="AXM78">
            <v>104.29687</v>
          </cell>
          <cell r="AXN78">
            <v>104.29208</v>
          </cell>
          <cell r="AXO78">
            <v>104.40951</v>
          </cell>
          <cell r="AXP78">
            <v>104.44101999999999</v>
          </cell>
          <cell r="AXQ78">
            <v>104.46127</v>
          </cell>
          <cell r="AXR78">
            <v>104.24458</v>
          </cell>
          <cell r="AXS78">
            <v>104.11864</v>
          </cell>
          <cell r="AXT78">
            <v>104.06818</v>
          </cell>
          <cell r="AXU78">
            <v>103.9902</v>
          </cell>
          <cell r="AXV78">
            <v>103.82003</v>
          </cell>
          <cell r="AXW78">
            <v>103.64233</v>
          </cell>
          <cell r="AXX78">
            <v>103.70835</v>
          </cell>
          <cell r="AXY78">
            <v>103.17046000000001</v>
          </cell>
          <cell r="AXZ78">
            <v>103.15989999999999</v>
          </cell>
          <cell r="AYA78">
            <v>103.0424</v>
          </cell>
          <cell r="AYB78">
            <v>102.98215999999999</v>
          </cell>
          <cell r="AYC78">
            <v>103.13719</v>
          </cell>
          <cell r="AYD78">
            <v>103.21088</v>
          </cell>
          <cell r="AYE78">
            <v>103.55535</v>
          </cell>
          <cell r="AYF78">
            <v>103.7711</v>
          </cell>
          <cell r="AYG78">
            <v>103.58602999999999</v>
          </cell>
          <cell r="AYH78">
            <v>103.60638</v>
          </cell>
          <cell r="AYI78">
            <v>103.91907999999999</v>
          </cell>
          <cell r="AYJ78">
            <v>103.55812</v>
          </cell>
          <cell r="AYK78">
            <v>103.37093</v>
          </cell>
          <cell r="AYL78">
            <v>103.48985999999999</v>
          </cell>
          <cell r="AYM78">
            <v>103.43577000000001</v>
          </cell>
          <cell r="AYN78">
            <v>103.56449000000001</v>
          </cell>
          <cell r="AYO78">
            <v>103.51264</v>
          </cell>
          <cell r="AYP78">
            <v>103.55676</v>
          </cell>
          <cell r="AYQ78">
            <v>103.57481</v>
          </cell>
          <cell r="AYR78">
            <v>103.77872000000001</v>
          </cell>
          <cell r="AYS78">
            <v>103.56692</v>
          </cell>
          <cell r="AYT78">
            <v>104.73196</v>
          </cell>
          <cell r="AYU78">
            <v>104.72662</v>
          </cell>
          <cell r="AYV78">
            <v>104.62684</v>
          </cell>
          <cell r="AYW78">
            <v>104.48932000000001</v>
          </cell>
          <cell r="AYX78">
            <v>104.44826999999999</v>
          </cell>
          <cell r="AYY78">
            <v>104.24625</v>
          </cell>
          <cell r="AYZ78">
            <v>104.31501</v>
          </cell>
          <cell r="AZA78">
            <v>104.28438</v>
          </cell>
          <cell r="AZB78">
            <v>103.97845</v>
          </cell>
          <cell r="AZC78">
            <v>104.21302</v>
          </cell>
          <cell r="AZD78">
            <v>104.13914</v>
          </cell>
          <cell r="AZE78">
            <v>103.98926</v>
          </cell>
          <cell r="AZF78">
            <v>103.78915000000001</v>
          </cell>
          <cell r="AZG78">
            <v>103.62509</v>
          </cell>
          <cell r="AZH78">
            <v>103.86387000000001</v>
          </cell>
          <cell r="AZI78">
            <v>103.86348</v>
          </cell>
          <cell r="AZJ78">
            <v>103.65749</v>
          </cell>
          <cell r="AZK78">
            <v>103.71926999999999</v>
          </cell>
          <cell r="AZL78">
            <v>104.0684</v>
          </cell>
          <cell r="AZM78">
            <v>104.24082</v>
          </cell>
          <cell r="AZN78">
            <v>104.36404</v>
          </cell>
          <cell r="AZO78">
            <v>104.22359</v>
          </cell>
          <cell r="AZP78">
            <v>104.03744</v>
          </cell>
          <cell r="AZQ78">
            <v>104.04257</v>
          </cell>
          <cell r="AZR78">
            <v>103.87576</v>
          </cell>
          <cell r="AZS78">
            <v>103.77591</v>
          </cell>
          <cell r="AZT78">
            <v>103.73741</v>
          </cell>
          <cell r="AZU78">
            <v>103.74092</v>
          </cell>
          <cell r="AZV78">
            <v>103.70067</v>
          </cell>
          <cell r="AZW78">
            <v>103.3728</v>
          </cell>
          <cell r="AZX78">
            <v>103.03824</v>
          </cell>
          <cell r="AZY78">
            <v>103.03502</v>
          </cell>
          <cell r="AZZ78">
            <v>102.72318</v>
          </cell>
          <cell r="BAA78">
            <v>102.56412</v>
          </cell>
          <cell r="BAB78">
            <v>102.55629999999999</v>
          </cell>
          <cell r="BAC78">
            <v>103.61407</v>
          </cell>
          <cell r="BAD78">
            <v>103.91855</v>
          </cell>
          <cell r="BAE78">
            <v>103.842</v>
          </cell>
          <cell r="BAF78">
            <v>103.90518</v>
          </cell>
          <cell r="BAG78">
            <v>103.84743</v>
          </cell>
          <cell r="BAH78">
            <v>103.8199</v>
          </cell>
          <cell r="BAI78">
            <v>103.79152999999999</v>
          </cell>
          <cell r="BAJ78">
            <v>103.76506999999999</v>
          </cell>
          <cell r="BAK78">
            <v>94.019990000000007</v>
          </cell>
          <cell r="BAL78">
            <v>103.8141</v>
          </cell>
          <cell r="BAM78">
            <v>103.82532999999999</v>
          </cell>
          <cell r="BAN78">
            <v>103.79409</v>
          </cell>
          <cell r="BAO78">
            <v>103.68563</v>
          </cell>
          <cell r="BAP78">
            <v>103.4877</v>
          </cell>
          <cell r="BAQ78">
            <v>103.37895</v>
          </cell>
          <cell r="BAR78">
            <v>103.40324</v>
          </cell>
          <cell r="BAS78">
            <v>103.56943</v>
          </cell>
          <cell r="BAT78">
            <v>103.87004</v>
          </cell>
          <cell r="BAU78">
            <v>103.69874</v>
          </cell>
          <cell r="BAV78">
            <v>103.65895999999999</v>
          </cell>
          <cell r="BAW78">
            <v>103.70923999999999</v>
          </cell>
          <cell r="BAX78">
            <v>103.72206</v>
          </cell>
          <cell r="BAY78">
            <v>103.71675</v>
          </cell>
          <cell r="BAZ78">
            <v>103.69296</v>
          </cell>
          <cell r="BBA78">
            <v>103.74884</v>
          </cell>
          <cell r="BBB78">
            <v>103.85496999999999</v>
          </cell>
          <cell r="BBC78">
            <v>103.89876</v>
          </cell>
          <cell r="BBD78">
            <v>104.08813000000001</v>
          </cell>
          <cell r="BBE78">
            <v>104.19244999999999</v>
          </cell>
          <cell r="BBF78">
            <v>104.23147</v>
          </cell>
          <cell r="BBG78">
            <v>104.31538</v>
          </cell>
          <cell r="BBH78">
            <v>104.23565000000001</v>
          </cell>
          <cell r="BBI78">
            <v>104.10607</v>
          </cell>
          <cell r="BBJ78">
            <v>104.10999</v>
          </cell>
          <cell r="BBK78">
            <v>104.1255</v>
          </cell>
          <cell r="BBL78">
            <v>104.20376</v>
          </cell>
          <cell r="BBM78">
            <v>104.19955</v>
          </cell>
          <cell r="BBN78">
            <v>104.3212</v>
          </cell>
          <cell r="BBO78">
            <v>104.15625</v>
          </cell>
          <cell r="BBP78">
            <v>104.1387</v>
          </cell>
          <cell r="BBQ78">
            <v>104.14264</v>
          </cell>
          <cell r="BBR78">
            <v>104.07877000000001</v>
          </cell>
          <cell r="BBS78">
            <v>103.51056</v>
          </cell>
          <cell r="BBT78">
            <v>103.4777</v>
          </cell>
          <cell r="BBU78">
            <v>103.54313999999999</v>
          </cell>
          <cell r="BBV78">
            <v>103.52678</v>
          </cell>
          <cell r="BBW78">
            <v>103.64438</v>
          </cell>
          <cell r="BBX78">
            <v>103.74283</v>
          </cell>
          <cell r="BBY78">
            <v>103.73871</v>
          </cell>
          <cell r="BBZ78">
            <v>103.62329</v>
          </cell>
          <cell r="BCA78">
            <v>103.67468</v>
          </cell>
          <cell r="BCB78">
            <v>103.8702</v>
          </cell>
          <cell r="BCC78">
            <v>103.98141</v>
          </cell>
          <cell r="BCD78">
            <v>103.96930999999999</v>
          </cell>
          <cell r="BCE78">
            <v>103.95844</v>
          </cell>
          <cell r="BCF78">
            <v>103.98857</v>
          </cell>
          <cell r="BCG78">
            <v>103.91291</v>
          </cell>
          <cell r="BCH78">
            <v>103.91745</v>
          </cell>
          <cell r="BCI78">
            <v>103.90998999999999</v>
          </cell>
          <cell r="BCJ78">
            <v>103.90938</v>
          </cell>
          <cell r="BCK78">
            <v>103.81767000000001</v>
          </cell>
          <cell r="BCL78">
            <v>103.78689</v>
          </cell>
          <cell r="BCM78">
            <v>103.85196000000001</v>
          </cell>
          <cell r="BCN78">
            <v>103.93998000000001</v>
          </cell>
          <cell r="BCO78">
            <v>104.01475000000001</v>
          </cell>
          <cell r="BCP78">
            <v>104.05235</v>
          </cell>
          <cell r="BCQ78">
            <v>104.19349</v>
          </cell>
          <cell r="BCR78">
            <v>104.49235</v>
          </cell>
          <cell r="BCS78">
            <v>104.48560000000001</v>
          </cell>
          <cell r="BCT78">
            <v>104.50069999999999</v>
          </cell>
          <cell r="BCU78">
            <v>104.59406</v>
          </cell>
          <cell r="BCV78">
            <v>104.61562000000001</v>
          </cell>
          <cell r="BCW78">
            <v>104.58841</v>
          </cell>
          <cell r="BCX78">
            <v>104.55516</v>
          </cell>
          <cell r="BCY78">
            <v>104.76353</v>
          </cell>
          <cell r="BCZ78">
            <v>104.91213999999999</v>
          </cell>
          <cell r="BDA78">
            <v>104.81489000000001</v>
          </cell>
          <cell r="BDB78">
            <v>104.78036</v>
          </cell>
          <cell r="BDC78">
            <v>104.58026</v>
          </cell>
        </row>
        <row r="79">
          <cell r="B79" t="str">
            <v>GC25</v>
          </cell>
          <cell r="C79">
            <v>45762</v>
          </cell>
          <cell r="MN79">
            <v>97.419624149742077</v>
          </cell>
          <cell r="MO79">
            <v>97.078209498677424</v>
          </cell>
          <cell r="MP79">
            <v>96.843949894689686</v>
          </cell>
          <cell r="MQ79">
            <v>96.631118531239693</v>
          </cell>
          <cell r="MR79">
            <v>96.624851538592665</v>
          </cell>
          <cell r="MS79">
            <v>96.390543416536403</v>
          </cell>
          <cell r="MT79">
            <v>96.413139035326793</v>
          </cell>
          <cell r="MU79">
            <v>96.488718664921791</v>
          </cell>
          <cell r="MV79">
            <v>96.587704504955468</v>
          </cell>
          <cell r="MW79">
            <v>96.75011268144884</v>
          </cell>
          <cell r="MX79">
            <v>96.785830137272256</v>
          </cell>
          <cell r="MY79">
            <v>97.021366775864536</v>
          </cell>
          <cell r="MZ79">
            <v>96.910684776405873</v>
          </cell>
          <cell r="NA79">
            <v>96.785639477173035</v>
          </cell>
          <cell r="NB79">
            <v>96.544497278088286</v>
          </cell>
          <cell r="NC79">
            <v>96.549694981129647</v>
          </cell>
          <cell r="ND79">
            <v>96.522408853388754</v>
          </cell>
          <cell r="NE79">
            <v>96.046947277072704</v>
          </cell>
          <cell r="NF79">
            <v>95.657882121345409</v>
          </cell>
          <cell r="NG79">
            <v>95.899257045648341</v>
          </cell>
          <cell r="NH79">
            <v>95.892648247619334</v>
          </cell>
          <cell r="NI79">
            <v>95.73225164412456</v>
          </cell>
          <cell r="NJ79">
            <v>95.833089184586171</v>
          </cell>
          <cell r="NK79">
            <v>95.833089184586171</v>
          </cell>
          <cell r="NL79">
            <v>96.162587398835015</v>
          </cell>
          <cell r="NM79">
            <v>95.990043360123508</v>
          </cell>
          <cell r="NN79">
            <v>95.608578975009195</v>
          </cell>
          <cell r="NO79">
            <v>96.389772207723055</v>
          </cell>
          <cell r="NP79">
            <v>96.644657915256118</v>
          </cell>
          <cell r="NQ79">
            <v>96.717926355678088</v>
          </cell>
          <cell r="NR79">
            <v>96.639817643896222</v>
          </cell>
          <cell r="NS79">
            <v>96.840949971102447</v>
          </cell>
          <cell r="NT79">
            <v>97.120550745497212</v>
          </cell>
          <cell r="NU79">
            <v>97.136706641154248</v>
          </cell>
          <cell r="NV79">
            <v>96.888432155663153</v>
          </cell>
          <cell r="NW79">
            <v>96.784771869599197</v>
          </cell>
          <cell r="NX79">
            <v>96.671783918193086</v>
          </cell>
          <cell r="NY79">
            <v>96.323161304738548</v>
          </cell>
          <cell r="NZ79">
            <v>96.092164409417762</v>
          </cell>
          <cell r="OA79">
            <v>96.134659888862387</v>
          </cell>
          <cell r="OB79">
            <v>96.333635149917967</v>
          </cell>
          <cell r="OC79">
            <v>96.28595112775767</v>
          </cell>
          <cell r="OD79">
            <v>96.245439550929305</v>
          </cell>
          <cell r="OE79">
            <v>96.269806425357842</v>
          </cell>
          <cell r="OF79">
            <v>96.332404449794808</v>
          </cell>
          <cell r="OG79">
            <v>96.539628031296687</v>
          </cell>
          <cell r="OH79">
            <v>96.539628031296687</v>
          </cell>
          <cell r="OI79">
            <v>96.475092940671317</v>
          </cell>
          <cell r="OJ79">
            <v>96.437798652293267</v>
          </cell>
          <cell r="OK79">
            <v>96.647171192640982</v>
          </cell>
          <cell r="OL79">
            <v>96.562808253282128</v>
          </cell>
          <cell r="OM79">
            <v>95.986151696682029</v>
          </cell>
          <cell r="ON79">
            <v>96.114241801974217</v>
          </cell>
          <cell r="OO79">
            <v>96.546499597168179</v>
          </cell>
          <cell r="OP79">
            <v>96.599477281534519</v>
          </cell>
          <cell r="OQ79">
            <v>96.543810207664066</v>
          </cell>
          <cell r="OR79">
            <v>96.382234264349123</v>
          </cell>
          <cell r="OS79">
            <v>96.60010915142098</v>
          </cell>
          <cell r="OT79">
            <v>96.948009024106639</v>
          </cell>
          <cell r="OU79">
            <v>97.043605295584882</v>
          </cell>
          <cell r="OV79">
            <v>97.9901529053204</v>
          </cell>
          <cell r="OW79">
            <v>98.000186945932938</v>
          </cell>
          <cell r="OX79">
            <v>97.780625328181927</v>
          </cell>
          <cell r="OY79">
            <v>97.588882536606633</v>
          </cell>
          <cell r="OZ79">
            <v>97.54009471230944</v>
          </cell>
          <cell r="PA79">
            <v>97.645416782622391</v>
          </cell>
          <cell r="PB79">
            <v>97.726970978409739</v>
          </cell>
          <cell r="PC79">
            <v>97.810927073581681</v>
          </cell>
          <cell r="PD79">
            <v>98.043838620728152</v>
          </cell>
          <cell r="PE79">
            <v>97.989539874237821</v>
          </cell>
          <cell r="PF79">
            <v>98.068760571641661</v>
          </cell>
          <cell r="PG79">
            <v>98.389322448732102</v>
          </cell>
          <cell r="PH79">
            <v>98.679226088980272</v>
          </cell>
          <cell r="PI79">
            <v>98.726116366792397</v>
          </cell>
          <cell r="PJ79">
            <v>98.640095924465399</v>
          </cell>
          <cell r="PK79">
            <v>98.355964836716666</v>
          </cell>
          <cell r="PL79">
            <v>98.530690303411248</v>
          </cell>
          <cell r="PM79">
            <v>98.607569244643514</v>
          </cell>
          <cell r="PN79">
            <v>98.594285914609941</v>
          </cell>
          <cell r="PO79">
            <v>98.613752048397458</v>
          </cell>
          <cell r="PP79">
            <v>98.494906497913576</v>
          </cell>
          <cell r="PQ79">
            <v>98.314538757647398</v>
          </cell>
          <cell r="PR79">
            <v>97.794195177750467</v>
          </cell>
          <cell r="PS79">
            <v>97.754811267690513</v>
          </cell>
          <cell r="PT79">
            <v>97.708548417384335</v>
          </cell>
          <cell r="PU79">
            <v>97.869390079801818</v>
          </cell>
          <cell r="PV79">
            <v>97.749426527103026</v>
          </cell>
          <cell r="PW79">
            <v>97.668118892349597</v>
          </cell>
          <cell r="PX79">
            <v>97.776887984975289</v>
          </cell>
          <cell r="PY79">
            <v>98.05276438536967</v>
          </cell>
          <cell r="PZ79">
            <v>98.267959070849031</v>
          </cell>
          <cell r="QA79">
            <v>98.393711825013625</v>
          </cell>
          <cell r="QB79">
            <v>98.308190540058774</v>
          </cell>
          <cell r="QC79">
            <v>98.437318982335995</v>
          </cell>
          <cell r="QD79">
            <v>98.444981891345691</v>
          </cell>
          <cell r="QE79">
            <v>98.555130174100697</v>
          </cell>
          <cell r="QF79">
            <v>98.163212122454794</v>
          </cell>
          <cell r="QG79">
            <v>98.270212376608669</v>
          </cell>
          <cell r="QH79">
            <v>98.643740202928853</v>
          </cell>
          <cell r="QI79">
            <v>99.054069444759676</v>
          </cell>
          <cell r="QJ79">
            <v>98.851495510231231</v>
          </cell>
          <cell r="QK79">
            <v>98.915606632237129</v>
          </cell>
          <cell r="QL79">
            <v>98.984442657770785</v>
          </cell>
          <cell r="QM79">
            <v>99.048555640240806</v>
          </cell>
          <cell r="QN79">
            <v>98.925020743463151</v>
          </cell>
          <cell r="QO79">
            <v>98.963140528757393</v>
          </cell>
          <cell r="QP79">
            <v>98.973020780667781</v>
          </cell>
          <cell r="QQ79">
            <v>99.17120258607973</v>
          </cell>
          <cell r="QR79">
            <v>100.06692325106741</v>
          </cell>
          <cell r="QS79">
            <v>99.803300359827801</v>
          </cell>
          <cell r="QT79">
            <v>99.855562603517598</v>
          </cell>
          <cell r="QU79">
            <v>99.974258657904912</v>
          </cell>
          <cell r="QV79">
            <v>99.317475134374845</v>
          </cell>
          <cell r="QW79">
            <v>99.532159315833027</v>
          </cell>
          <cell r="QX79">
            <v>99.664987507192663</v>
          </cell>
          <cell r="QY79">
            <v>99.608640563235369</v>
          </cell>
          <cell r="QZ79">
            <v>99.750321709404915</v>
          </cell>
          <cell r="RA79">
            <v>99.955924802337478</v>
          </cell>
          <cell r="RB79">
            <v>100.18082467183886</v>
          </cell>
          <cell r="RC79">
            <v>100.01067460088021</v>
          </cell>
          <cell r="RD79">
            <v>100.03910459941011</v>
          </cell>
          <cell r="RE79">
            <v>100.07695363759748</v>
          </cell>
          <cell r="RF79">
            <v>100.16203834652754</v>
          </cell>
          <cell r="RG79">
            <v>100.16210114942878</v>
          </cell>
          <cell r="RH79">
            <v>100.02564865402809</v>
          </cell>
          <cell r="RI79">
            <v>99.631534612054963</v>
          </cell>
          <cell r="RJ79">
            <v>99.725519246209387</v>
          </cell>
          <cell r="RK79">
            <v>99.501342029573294</v>
          </cell>
          <cell r="RL79">
            <v>99.487748910302074</v>
          </cell>
          <cell r="RM79">
            <v>99.694398337384627</v>
          </cell>
          <cell r="RN79">
            <v>99.638706771323371</v>
          </cell>
          <cell r="RO79">
            <v>99.779117846967111</v>
          </cell>
          <cell r="RP79">
            <v>99.896278970251032</v>
          </cell>
          <cell r="RQ79">
            <v>100.050969116696</v>
          </cell>
          <cell r="RR79">
            <v>100.37774059835634</v>
          </cell>
          <cell r="RS79">
            <v>100.3913789550508</v>
          </cell>
          <cell r="RT79">
            <v>100.58637826448424</v>
          </cell>
          <cell r="RU79">
            <v>100.38679438791767</v>
          </cell>
          <cell r="RV79">
            <v>100.19722935818375</v>
          </cell>
          <cell r="RW79">
            <v>100.16503898449679</v>
          </cell>
          <cell r="RX79">
            <v>100.22125586815768</v>
          </cell>
          <cell r="RY79">
            <v>100.25408177719784</v>
          </cell>
          <cell r="RZ79">
            <v>100.25190916721475</v>
          </cell>
          <cell r="SA79">
            <v>100.34773942934521</v>
          </cell>
          <cell r="SB79">
            <v>100.35746016707735</v>
          </cell>
          <cell r="SC79">
            <v>100.33661763477176</v>
          </cell>
          <cell r="SD79">
            <v>100.26930066615574</v>
          </cell>
          <cell r="SE79">
            <v>100.12316432955866</v>
          </cell>
          <cell r="SF79">
            <v>100.08229790578378</v>
          </cell>
          <cell r="SG79">
            <v>100.2494624040387</v>
          </cell>
          <cell r="SH79">
            <v>100.26824853899359</v>
          </cell>
          <cell r="SI79">
            <v>100.26824853899359</v>
          </cell>
          <cell r="SJ79">
            <v>100.12780679723375</v>
          </cell>
          <cell r="SK79">
            <v>100.07570685065961</v>
          </cell>
          <cell r="SL79">
            <v>100.08530711754531</v>
          </cell>
          <cell r="SM79">
            <v>100.11562060618168</v>
          </cell>
          <cell r="SN79">
            <v>100.15515885939948</v>
          </cell>
          <cell r="SO79">
            <v>100.27310246899931</v>
          </cell>
          <cell r="SP79">
            <v>100.61107817366567</v>
          </cell>
          <cell r="SQ79">
            <v>100.76397593114166</v>
          </cell>
          <cell r="SR79">
            <v>100.7385664641573</v>
          </cell>
          <cell r="SS79">
            <v>100.69007029143124</v>
          </cell>
          <cell r="ST79">
            <v>100.69018134920616</v>
          </cell>
          <cell r="SU79">
            <v>100.75287285852723</v>
          </cell>
          <cell r="SV79">
            <v>100.7506626091625</v>
          </cell>
          <cell r="SW79">
            <v>100.89547140341367</v>
          </cell>
          <cell r="SX79">
            <v>101.12760552615617</v>
          </cell>
          <cell r="SY79">
            <v>101.12760552615617</v>
          </cell>
          <cell r="SZ79">
            <v>101.07877068513196</v>
          </cell>
          <cell r="TA79">
            <v>101.01310047361437</v>
          </cell>
          <cell r="TB79">
            <v>101.00748268450585</v>
          </cell>
          <cell r="TC79">
            <v>100.97883632832837</v>
          </cell>
          <cell r="TD79">
            <v>100.84541847455216</v>
          </cell>
          <cell r="TE79">
            <v>100.87663728585227</v>
          </cell>
          <cell r="TF79">
            <v>101.06076608191594</v>
          </cell>
          <cell r="TG79">
            <v>100.8395693959567</v>
          </cell>
          <cell r="TH79">
            <v>100.8395693959567</v>
          </cell>
          <cell r="TI79">
            <v>100.44226466254938</v>
          </cell>
          <cell r="TJ79">
            <v>100.14621215008616</v>
          </cell>
          <cell r="TK79">
            <v>100.36785132054683</v>
          </cell>
          <cell r="TL79">
            <v>100.48400166776831</v>
          </cell>
          <cell r="TM79">
            <v>100.45613889447382</v>
          </cell>
          <cell r="TN79">
            <v>100.45097991841101</v>
          </cell>
          <cell r="TO79">
            <v>100.47981673998984</v>
          </cell>
          <cell r="TP79">
            <v>100.6106799038748</v>
          </cell>
          <cell r="TQ79">
            <v>100.73151301231951</v>
          </cell>
          <cell r="TR79">
            <v>100.66912264670478</v>
          </cell>
          <cell r="TS79">
            <v>100.72280253187385</v>
          </cell>
          <cell r="TT79">
            <v>100.82181621570093</v>
          </cell>
          <cell r="TU79">
            <v>100.31034698015867</v>
          </cell>
          <cell r="TV79">
            <v>100.30886831796153</v>
          </cell>
          <cell r="TW79">
            <v>100.47341540087055</v>
          </cell>
          <cell r="TX79">
            <v>100.47285345959864</v>
          </cell>
          <cell r="TY79">
            <v>100.51732240049355</v>
          </cell>
          <cell r="TZ79">
            <v>99.998677387704674</v>
          </cell>
          <cell r="UA79">
            <v>100.65901030343078</v>
          </cell>
          <cell r="UB79">
            <v>100.73861212333631</v>
          </cell>
          <cell r="UC79">
            <v>100.67720131935307</v>
          </cell>
          <cell r="UD79">
            <v>100.55022205090381</v>
          </cell>
          <cell r="UE79">
            <v>100.72172066940533</v>
          </cell>
          <cell r="UF79">
            <v>100.71173770489862</v>
          </cell>
          <cell r="UG79">
            <v>100.89970361103111</v>
          </cell>
          <cell r="UH79">
            <v>100.83163584943347</v>
          </cell>
          <cell r="UI79">
            <v>100.76818620050275</v>
          </cell>
          <cell r="UJ79">
            <v>100.9478438009323</v>
          </cell>
          <cell r="UK79">
            <v>101.24810792459429</v>
          </cell>
          <cell r="UL79">
            <v>101.31925845565323</v>
          </cell>
          <cell r="UM79">
            <v>101.09369175247919</v>
          </cell>
          <cell r="UN79">
            <v>101.11682383024089</v>
          </cell>
          <cell r="UO79">
            <v>101.11530283608636</v>
          </cell>
          <cell r="UP79">
            <v>101.22432441279652</v>
          </cell>
          <cell r="UQ79">
            <v>101.52878885638347</v>
          </cell>
          <cell r="UR79">
            <v>101.94239376171575</v>
          </cell>
          <cell r="US79">
            <v>101.82392172609659</v>
          </cell>
          <cell r="UT79">
            <v>101.52673019184081</v>
          </cell>
          <cell r="UU79">
            <v>101.50964204368705</v>
          </cell>
          <cell r="UV79">
            <v>101.55577523704196</v>
          </cell>
          <cell r="UW79">
            <v>101.57051426112464</v>
          </cell>
          <cell r="UX79">
            <v>101.69955325143565</v>
          </cell>
          <cell r="UY79">
            <v>101.51983251927676</v>
          </cell>
          <cell r="UZ79">
            <v>101.45865776153227</v>
          </cell>
          <cell r="VA79">
            <v>101.49349219427597</v>
          </cell>
          <cell r="VB79">
            <v>101.64440823343269</v>
          </cell>
          <cell r="VC79">
            <v>101.45833234774872</v>
          </cell>
          <cell r="VD79">
            <v>101.47135606860907</v>
          </cell>
          <cell r="VE79">
            <v>101.7480972351001</v>
          </cell>
          <cell r="VF79">
            <v>101.74711425839691</v>
          </cell>
          <cell r="VG79">
            <v>102.09755341452966</v>
          </cell>
          <cell r="VH79">
            <v>102.07847661148671</v>
          </cell>
          <cell r="VI79">
            <v>102.15249316883683</v>
          </cell>
          <cell r="VJ79">
            <v>100.95023448085941</v>
          </cell>
          <cell r="VK79">
            <v>100.98054557623067</v>
          </cell>
          <cell r="VL79">
            <v>101.05484398245123</v>
          </cell>
          <cell r="VM79">
            <v>101.00147590029651</v>
          </cell>
          <cell r="VN79">
            <v>100.86387869842542</v>
          </cell>
          <cell r="VO79">
            <v>100.69054271578352</v>
          </cell>
          <cell r="VP79">
            <v>100.62249481290213</v>
          </cell>
          <cell r="VQ79">
            <v>100.5632954139361</v>
          </cell>
          <cell r="VR79">
            <v>100.15001020927718</v>
          </cell>
          <cell r="VS79">
            <v>100.05473856162965</v>
          </cell>
          <cell r="VT79">
            <v>99.942466955017565</v>
          </cell>
          <cell r="VU79">
            <v>99.830501726171178</v>
          </cell>
          <cell r="VV79">
            <v>99.612922986423314</v>
          </cell>
          <cell r="VW79">
            <v>99.711744754684233</v>
          </cell>
          <cell r="VX79">
            <v>99.823436474568879</v>
          </cell>
          <cell r="VY79">
            <v>99.795799826301064</v>
          </cell>
          <cell r="VZ79">
            <v>99.510454402945399</v>
          </cell>
          <cell r="WA79">
            <v>99.540712079779397</v>
          </cell>
          <cell r="WB79">
            <v>99.596501881020899</v>
          </cell>
          <cell r="WC79">
            <v>99.579844819032061</v>
          </cell>
          <cell r="WD79">
            <v>99.686736998955681</v>
          </cell>
          <cell r="WE79">
            <v>99.621856128688052</v>
          </cell>
          <cell r="WF79">
            <v>99.537319680554049</v>
          </cell>
          <cell r="WG79">
            <v>100.11686670364013</v>
          </cell>
          <cell r="WH79">
            <v>100.32827157162095</v>
          </cell>
          <cell r="WI79">
            <v>100.20256785124528</v>
          </cell>
          <cell r="WJ79">
            <v>100.27125307037402</v>
          </cell>
          <cell r="WK79">
            <v>100.41433469090609</v>
          </cell>
          <cell r="WL79">
            <v>100.42927998632351</v>
          </cell>
          <cell r="WM79">
            <v>100.45704955096713</v>
          </cell>
          <cell r="WN79">
            <v>100.4357516937537</v>
          </cell>
          <cell r="WO79">
            <v>100.46133427235836</v>
          </cell>
          <cell r="WP79">
            <v>100.50181333878317</v>
          </cell>
          <cell r="WQ79">
            <v>100.55932763991864</v>
          </cell>
          <cell r="WR79">
            <v>100.49335172367542</v>
          </cell>
          <cell r="WS79">
            <v>100.4509171463384</v>
          </cell>
          <cell r="WT79">
            <v>101.0129797620426</v>
          </cell>
          <cell r="WU79">
            <v>100.52317259877447</v>
          </cell>
          <cell r="WV79">
            <v>100.65055373315806</v>
          </cell>
          <cell r="WW79">
            <v>100.6377751771626</v>
          </cell>
          <cell r="WX79">
            <v>100.45145972433303</v>
          </cell>
          <cell r="WY79">
            <v>100.42409411133548</v>
          </cell>
          <cell r="WZ79">
            <v>100.41153547096131</v>
          </cell>
          <cell r="XA79">
            <v>100.36989948238012</v>
          </cell>
          <cell r="XB79">
            <v>100.17028186813016</v>
          </cell>
          <cell r="XC79">
            <v>100.16850539136816</v>
          </cell>
          <cell r="XD79">
            <v>100.1667082040447</v>
          </cell>
          <cell r="XE79">
            <v>100.04135629823442</v>
          </cell>
          <cell r="XF79">
            <v>100.04173026538521</v>
          </cell>
          <cell r="XG79">
            <v>100.03628355019758</v>
          </cell>
          <cell r="XH79">
            <v>100.00997612563179</v>
          </cell>
          <cell r="XI79">
            <v>100.01042454459869</v>
          </cell>
          <cell r="XJ79">
            <v>99.969201816372276</v>
          </cell>
          <cell r="XK79">
            <v>100.23436920754385</v>
          </cell>
          <cell r="XL79">
            <v>100.38138451715534</v>
          </cell>
          <cell r="XM79">
            <v>100.38998904909091</v>
          </cell>
          <cell r="XN79">
            <v>100.34854567320288</v>
          </cell>
          <cell r="XO79">
            <v>100.30092</v>
          </cell>
          <cell r="XP79">
            <v>100.44703821670109</v>
          </cell>
          <cell r="XQ79">
            <v>100.43321267538428</v>
          </cell>
          <cell r="XR79">
            <v>100.40854037709832</v>
          </cell>
          <cell r="XS79">
            <v>100.46687574454072</v>
          </cell>
          <cell r="XT79">
            <v>100.4100024929933</v>
          </cell>
          <cell r="XU79">
            <v>100.4200545180572</v>
          </cell>
          <cell r="XV79">
            <v>100.43175494709523</v>
          </cell>
          <cell r="XW79">
            <v>100.38398271476383</v>
          </cell>
          <cell r="XX79">
            <v>100.54651782925934</v>
          </cell>
          <cell r="XY79">
            <v>100.60791617786508</v>
          </cell>
          <cell r="XZ79">
            <v>100.56565273056079</v>
          </cell>
          <cell r="YA79">
            <v>100.7182327899268</v>
          </cell>
          <cell r="YB79">
            <v>100.6949231258337</v>
          </cell>
          <cell r="YC79">
            <v>100.62376062944233</v>
          </cell>
          <cell r="YD79">
            <v>99.871844569408481</v>
          </cell>
          <cell r="YE79">
            <v>99.785603276328814</v>
          </cell>
          <cell r="YF79">
            <v>99.759150134680326</v>
          </cell>
          <cell r="YG79">
            <v>100.06950507539712</v>
          </cell>
          <cell r="YH79">
            <v>100.04614143317711</v>
          </cell>
          <cell r="YI79">
            <v>100.23560392243472</v>
          </cell>
          <cell r="YJ79">
            <v>100.20883697512983</v>
          </cell>
          <cell r="YK79">
            <v>100.06120363537877</v>
          </cell>
          <cell r="YL79">
            <v>100.08364249669022</v>
          </cell>
          <cell r="YM79">
            <v>100.111718391209</v>
          </cell>
          <cell r="YN79">
            <v>100.18953963516881</v>
          </cell>
          <cell r="YO79">
            <v>100.31306349183664</v>
          </cell>
          <cell r="YP79">
            <v>100.39463185722599</v>
          </cell>
          <cell r="YQ79">
            <v>101.24355426761242</v>
          </cell>
          <cell r="YR79">
            <v>101.19994740713382</v>
          </cell>
          <cell r="YS79">
            <v>101.57154877016409</v>
          </cell>
          <cell r="YT79">
            <v>101.20120703421162</v>
          </cell>
          <cell r="YU79">
            <v>101.05407050626884</v>
          </cell>
          <cell r="YV79">
            <v>100.88153232063625</v>
          </cell>
          <cell r="YW79">
            <v>100.89835646173208</v>
          </cell>
          <cell r="YX79">
            <v>100.90977661952894</v>
          </cell>
          <cell r="YY79">
            <v>100.92199945976436</v>
          </cell>
          <cell r="YZ79">
            <v>100.91143565278435</v>
          </cell>
          <cell r="ZA79">
            <v>99.959452963511055</v>
          </cell>
          <cell r="ZB79">
            <v>99.973285780923092</v>
          </cell>
          <cell r="ZC79">
            <v>100.12781282276026</v>
          </cell>
          <cell r="ZD79">
            <v>100.09734236709249</v>
          </cell>
          <cell r="ZE79">
            <v>100.10050268620185</v>
          </cell>
          <cell r="ZF79">
            <v>100.17813271224344</v>
          </cell>
          <cell r="ZG79">
            <v>100.26807746521555</v>
          </cell>
          <cell r="ZH79">
            <v>100.35114180317845</v>
          </cell>
          <cell r="ZI79">
            <v>100.32069093481033</v>
          </cell>
          <cell r="ZJ79">
            <v>100.37039022810409</v>
          </cell>
          <cell r="ZK79">
            <v>100.37399860386314</v>
          </cell>
          <cell r="ZL79">
            <v>100.35119571766779</v>
          </cell>
          <cell r="ZM79">
            <v>100.40602542942543</v>
          </cell>
          <cell r="ZN79">
            <v>100.44998735699626</v>
          </cell>
          <cell r="ZO79">
            <v>100.48268275888807</v>
          </cell>
          <cell r="ZP79">
            <v>101.78339581354216</v>
          </cell>
          <cell r="ZQ79">
            <v>101.7797865968305</v>
          </cell>
          <cell r="ZR79">
            <v>101.68701636318143</v>
          </cell>
          <cell r="ZS79">
            <v>100.44413634422533</v>
          </cell>
          <cell r="ZT79">
            <v>100.41004554948759</v>
          </cell>
          <cell r="ZU79">
            <v>100.40313598964582</v>
          </cell>
          <cell r="ZV79">
            <v>100.37116722539052</v>
          </cell>
          <cell r="ZW79">
            <v>100.43417508576937</v>
          </cell>
          <cell r="ZX79">
            <v>100.49319203172952</v>
          </cell>
          <cell r="ZY79">
            <v>100.55220221632904</v>
          </cell>
          <cell r="ZZ79">
            <v>100.53527190288852</v>
          </cell>
          <cell r="AAA79">
            <v>100.47770219447654</v>
          </cell>
          <cell r="AAB79">
            <v>100.52668402451947</v>
          </cell>
          <cell r="AAC79">
            <v>100.81068534759356</v>
          </cell>
          <cell r="AAD79">
            <v>100.88028213751564</v>
          </cell>
          <cell r="AAE79">
            <v>101.00622214914804</v>
          </cell>
          <cell r="AAF79">
            <v>101.11876965750253</v>
          </cell>
          <cell r="AAG79">
            <v>101.19090207375623</v>
          </cell>
          <cell r="AAH79">
            <v>101.23373184223688</v>
          </cell>
          <cell r="AAI79">
            <v>101.30424548831284</v>
          </cell>
          <cell r="AAJ79">
            <v>101.37704810882876</v>
          </cell>
          <cell r="AAK79">
            <v>101.57019042530229</v>
          </cell>
          <cell r="AAL79">
            <v>101.70006702670564</v>
          </cell>
          <cell r="AAM79">
            <v>101.7426752953573</v>
          </cell>
          <cell r="AAN79">
            <v>101.87033681527448</v>
          </cell>
          <cell r="AAO79">
            <v>102.30227125161755</v>
          </cell>
          <cell r="AAP79">
            <v>102.29930215690868</v>
          </cell>
          <cell r="AAQ79">
            <v>102.36323453344117</v>
          </cell>
          <cell r="AAR79">
            <v>102.27038299931202</v>
          </cell>
          <cell r="AAS79">
            <v>102.16721771983489</v>
          </cell>
          <cell r="AAT79">
            <v>102.05517542179639</v>
          </cell>
          <cell r="AAU79">
            <v>102.04213809741653</v>
          </cell>
          <cell r="AAV79">
            <v>101.95967447533005</v>
          </cell>
          <cell r="AAW79">
            <v>102.64963024146438</v>
          </cell>
          <cell r="AAX79">
            <v>102.72118241231885</v>
          </cell>
          <cell r="AAY79">
            <v>102.71401202953029</v>
          </cell>
          <cell r="AAZ79">
            <v>102.66960790151569</v>
          </cell>
          <cell r="ABA79">
            <v>102.77304476293449</v>
          </cell>
          <cell r="ABB79">
            <v>102.8828404720409</v>
          </cell>
          <cell r="ABC79">
            <v>103.13517359435448</v>
          </cell>
          <cell r="ABD79">
            <v>103.15316541155316</v>
          </cell>
          <cell r="ABE79">
            <v>103.18900750583536</v>
          </cell>
          <cell r="ABF79">
            <v>103.18712742515909</v>
          </cell>
          <cell r="ABG79">
            <v>103.17209370231024</v>
          </cell>
          <cell r="ABH79">
            <v>103.11012718802732</v>
          </cell>
          <cell r="ABI79">
            <v>102.90151596471057</v>
          </cell>
          <cell r="ABJ79">
            <v>103.08908424351608</v>
          </cell>
          <cell r="ABK79">
            <v>103.46835827971874</v>
          </cell>
          <cell r="ABL79">
            <v>102.46508875370742</v>
          </cell>
          <cell r="ABM79">
            <v>102.23879723762248</v>
          </cell>
          <cell r="ABN79">
            <v>102.49481411445113</v>
          </cell>
          <cell r="ABO79">
            <v>102.62773442654759</v>
          </cell>
          <cell r="ABP79">
            <v>102.61692265315604</v>
          </cell>
          <cell r="ABQ79">
            <v>102.03239791649284</v>
          </cell>
          <cell r="ABR79">
            <v>101.85167564773026</v>
          </cell>
          <cell r="ABS79">
            <v>101.52381349092941</v>
          </cell>
          <cell r="ABT79">
            <v>101.30090523241844</v>
          </cell>
          <cell r="ABU79">
            <v>100.87703637798721</v>
          </cell>
          <cell r="ABV79">
            <v>100.87680864042395</v>
          </cell>
          <cell r="ABW79">
            <v>98.561254344714257</v>
          </cell>
          <cell r="ABX79">
            <v>97.938803513502577</v>
          </cell>
          <cell r="ABY79">
            <v>96.178166082787882</v>
          </cell>
          <cell r="ABZ79">
            <v>96.628474973997939</v>
          </cell>
          <cell r="ACA79">
            <v>97.807906323720402</v>
          </cell>
          <cell r="ACB79">
            <v>97.323643395667006</v>
          </cell>
          <cell r="ACC79">
            <v>97.505196367093561</v>
          </cell>
          <cell r="ACD79">
            <v>98.292082594859792</v>
          </cell>
          <cell r="ACE79">
            <v>98.679563060513715</v>
          </cell>
          <cell r="ACF79">
            <v>98.461336674179151</v>
          </cell>
          <cell r="ACG79">
            <v>98.227656835012141</v>
          </cell>
          <cell r="ACH79">
            <v>97.844789626552583</v>
          </cell>
          <cell r="ACI79">
            <v>98.410628883216575</v>
          </cell>
          <cell r="ACJ79">
            <v>98.423092143595682</v>
          </cell>
          <cell r="ACK79">
            <v>98.389286765838662</v>
          </cell>
          <cell r="ACL79">
            <v>99.904170238455009</v>
          </cell>
          <cell r="ACM79">
            <v>98.591059338554359</v>
          </cell>
          <cell r="ACN79">
            <v>97.734848422780203</v>
          </cell>
          <cell r="ACO79">
            <v>97.735790544811778</v>
          </cell>
          <cell r="ACP79">
            <v>103.23711948209395</v>
          </cell>
          <cell r="ACQ79">
            <v>101.92525390996987</v>
          </cell>
          <cell r="ACR79">
            <v>102.4889338782997</v>
          </cell>
          <cell r="ACS79">
            <v>102.05507322225964</v>
          </cell>
          <cell r="ACT79">
            <v>102.51766469330589</v>
          </cell>
          <cell r="ACU79">
            <v>103.20818932965811</v>
          </cell>
          <cell r="ACV79">
            <v>103.91495303137398</v>
          </cell>
          <cell r="ACW79">
            <v>104.67764893990558</v>
          </cell>
          <cell r="ACX79">
            <v>105.34487179934156</v>
          </cell>
          <cell r="ACY79">
            <v>104.50933679075426</v>
          </cell>
          <cell r="ACZ79">
            <v>104.51352339942342</v>
          </cell>
          <cell r="ADA79">
            <v>104.92227805913234</v>
          </cell>
          <cell r="ADB79">
            <v>107.19504085830663</v>
          </cell>
          <cell r="ADC79">
            <v>108.03770399702725</v>
          </cell>
          <cell r="ADD79">
            <v>101.43649000000001</v>
          </cell>
          <cell r="ADE79">
            <v>107.71835747625283</v>
          </cell>
          <cell r="ADF79">
            <v>107.77453965152422</v>
          </cell>
          <cell r="ADG79">
            <v>108.38062639529298</v>
          </cell>
          <cell r="ADH79">
            <v>108.85559496110072</v>
          </cell>
          <cell r="ADI79">
            <v>109.25297839510932</v>
          </cell>
          <cell r="ADJ79">
            <v>101.94588272821908</v>
          </cell>
          <cell r="ADK79">
            <v>101.0395660071261</v>
          </cell>
          <cell r="ADL79">
            <v>100.72229627844771</v>
          </cell>
          <cell r="ADM79">
            <v>100.9833731479475</v>
          </cell>
          <cell r="ADN79">
            <v>101.23980481010653</v>
          </cell>
          <cell r="ADO79">
            <v>101.47341400735786</v>
          </cell>
          <cell r="ADP79">
            <v>102.46303887666284</v>
          </cell>
          <cell r="ADQ79">
            <v>102.87889657027941</v>
          </cell>
          <cell r="ADR79">
            <v>102.68275199729607</v>
          </cell>
          <cell r="ADS79">
            <v>102.0904635520051</v>
          </cell>
          <cell r="ADT79">
            <v>101.98267504266391</v>
          </cell>
          <cell r="ADU79">
            <v>101.91548843353011</v>
          </cell>
          <cell r="ADV79">
            <v>101.63759617364936</v>
          </cell>
          <cell r="ADW79">
            <v>101.20574101940988</v>
          </cell>
          <cell r="ADX79">
            <v>101.19548888884448</v>
          </cell>
          <cell r="ADY79">
            <v>100.65293845748768</v>
          </cell>
          <cell r="ADZ79">
            <v>100.26218824535839</v>
          </cell>
          <cell r="AEA79">
            <v>100.37975158942396</v>
          </cell>
          <cell r="AEB79">
            <v>100.74425968308451</v>
          </cell>
          <cell r="AEC79">
            <v>100.95461054890069</v>
          </cell>
          <cell r="AED79">
            <v>101.17105173424913</v>
          </cell>
          <cell r="AEE79">
            <v>101.1506693201908</v>
          </cell>
          <cell r="AEF79">
            <v>101.08133521650075</v>
          </cell>
          <cell r="AEG79">
            <v>101.31960866797162</v>
          </cell>
          <cell r="AEH79">
            <v>101.20776054801011</v>
          </cell>
          <cell r="AEI79">
            <v>101.16644296370893</v>
          </cell>
          <cell r="AEJ79">
            <v>101.09451452376146</v>
          </cell>
          <cell r="AEK79">
            <v>101.24897719426987</v>
          </cell>
          <cell r="AEL79">
            <v>101.24897719426987</v>
          </cell>
          <cell r="AEM79">
            <v>101.21101434718454</v>
          </cell>
          <cell r="AEN79">
            <v>100.74782358591442</v>
          </cell>
          <cell r="AEO79">
            <v>100.48483357125473</v>
          </cell>
          <cell r="AEP79">
            <v>100.14714619881708</v>
          </cell>
          <cell r="AEQ79">
            <v>100.1876059535043</v>
          </cell>
          <cell r="AER79">
            <v>100.43251662347734</v>
          </cell>
          <cell r="AES79">
            <v>100.63371874679038</v>
          </cell>
          <cell r="AET79">
            <v>100.87067999999999</v>
          </cell>
          <cell r="AEU79">
            <v>101.12485238905458</v>
          </cell>
          <cell r="AEV79">
            <v>101.3370041203691</v>
          </cell>
          <cell r="AEW79">
            <v>101.4125678671775</v>
          </cell>
          <cell r="AEX79">
            <v>101.3793423230539</v>
          </cell>
          <cell r="AEY79">
            <v>101.58960383983622</v>
          </cell>
          <cell r="AEZ79">
            <v>101.88199676041678</v>
          </cell>
          <cell r="AFA79">
            <v>101.90857038173613</v>
          </cell>
          <cell r="AFB79">
            <v>101.81365748175629</v>
          </cell>
          <cell r="AFC79">
            <v>101.87766835716904</v>
          </cell>
          <cell r="AFD79">
            <v>101.8791647251536</v>
          </cell>
          <cell r="AFE79">
            <v>101.89472818124787</v>
          </cell>
          <cell r="AFF79">
            <v>101.89387783439869</v>
          </cell>
          <cell r="AFG79">
            <v>101.98283860375491</v>
          </cell>
          <cell r="AFH79">
            <v>102.16981630142924</v>
          </cell>
          <cell r="AFI79">
            <v>102.08418452276729</v>
          </cell>
          <cell r="AFJ79">
            <v>102.17604438921941</v>
          </cell>
          <cell r="AFK79">
            <v>102.24348148460479</v>
          </cell>
          <cell r="AFL79">
            <v>102.50774575172909</v>
          </cell>
          <cell r="AFM79">
            <v>102.50880900952984</v>
          </cell>
          <cell r="AFN79">
            <v>102.48490321792664</v>
          </cell>
          <cell r="AFO79">
            <v>102.49359574469077</v>
          </cell>
          <cell r="AFP79">
            <v>102.79174291666136</v>
          </cell>
          <cell r="AFQ79">
            <v>102.73965476247268</v>
          </cell>
          <cell r="AFR79">
            <v>102.54319200454012</v>
          </cell>
          <cell r="AFS79">
            <v>102.56940673173766</v>
          </cell>
          <cell r="AFT79">
            <v>102.73455225169126</v>
          </cell>
          <cell r="AFU79">
            <v>102.8926792952126</v>
          </cell>
          <cell r="AFV79">
            <v>103.44926906590399</v>
          </cell>
          <cell r="AFW79">
            <v>103.27938399584571</v>
          </cell>
          <cell r="AFX79">
            <v>103.30245331606757</v>
          </cell>
          <cell r="AFY79">
            <v>103.22185342684723</v>
          </cell>
          <cell r="AFZ79">
            <v>103.3407732978429</v>
          </cell>
          <cell r="AGA79">
            <v>103.78563166308078</v>
          </cell>
          <cell r="AGB79">
            <v>103.76430557739141</v>
          </cell>
          <cell r="AGC79">
            <v>103.60270459239513</v>
          </cell>
          <cell r="AGD79">
            <v>103.52464730589074</v>
          </cell>
          <cell r="AGE79">
            <v>103.47525004907111</v>
          </cell>
          <cell r="AGF79">
            <v>103.5861304692944</v>
          </cell>
          <cell r="AGG79">
            <v>103.71173010634149</v>
          </cell>
          <cell r="AGH79">
            <v>103.85733844710744</v>
          </cell>
          <cell r="AGI79">
            <v>103.70732268718889</v>
          </cell>
          <cell r="AGJ79">
            <v>103.90364771372951</v>
          </cell>
          <cell r="AGK79">
            <v>103.93668925477981</v>
          </cell>
          <cell r="AGL79">
            <v>104.10579602622002</v>
          </cell>
          <cell r="AGM79">
            <v>104.04772656334461</v>
          </cell>
          <cell r="AGN79">
            <v>104.03273101424533</v>
          </cell>
          <cell r="AGO79">
            <v>103.93828794686695</v>
          </cell>
          <cell r="AGP79">
            <v>103.82457370359856</v>
          </cell>
          <cell r="AGQ79">
            <v>103.66741298904854</v>
          </cell>
          <cell r="AGR79">
            <v>103.69986980360159</v>
          </cell>
          <cell r="AGS79">
            <v>103.52254587057173</v>
          </cell>
          <cell r="AGT79">
            <v>103.59688860025722</v>
          </cell>
          <cell r="AGU79">
            <v>103.64864606191412</v>
          </cell>
          <cell r="AGV79">
            <v>103.78029715595582</v>
          </cell>
          <cell r="AGW79">
            <v>103.80538091091452</v>
          </cell>
          <cell r="AGX79">
            <v>103.91199160447519</v>
          </cell>
          <cell r="AGY79">
            <v>103.939424010187</v>
          </cell>
          <cell r="AGZ79">
            <v>103.74443159575176</v>
          </cell>
          <cell r="AHA79">
            <v>103.73808737071535</v>
          </cell>
          <cell r="AHB79">
            <v>103.74139599289408</v>
          </cell>
          <cell r="AHC79">
            <v>103.79468734143228</v>
          </cell>
          <cell r="AHD79">
            <v>103.90883005912343</v>
          </cell>
          <cell r="AHE79">
            <v>104.00659897081923</v>
          </cell>
          <cell r="AHF79">
            <v>104.02426015649937</v>
          </cell>
          <cell r="AHG79">
            <v>104.04466056666142</v>
          </cell>
          <cell r="AHH79">
            <v>104.21561596190901</v>
          </cell>
          <cell r="AHI79">
            <v>104.43203795730641</v>
          </cell>
          <cell r="AHJ79">
            <v>104.48738240830242</v>
          </cell>
          <cell r="AHK79">
            <v>104.55075042790955</v>
          </cell>
          <cell r="AHL79">
            <v>104.68353999907406</v>
          </cell>
          <cell r="AHM79">
            <v>104.37094373873261</v>
          </cell>
          <cell r="AHN79">
            <v>104.13932537979474</v>
          </cell>
          <cell r="AHO79">
            <v>104.07536786479639</v>
          </cell>
          <cell r="AHP79">
            <v>104.01535965774441</v>
          </cell>
          <cell r="AHQ79">
            <v>104.08191091764644</v>
          </cell>
          <cell r="AHR79">
            <v>104.20477253003058</v>
          </cell>
          <cell r="AHS79">
            <v>104.1792424362074</v>
          </cell>
          <cell r="AHT79">
            <v>104.21502924716981</v>
          </cell>
          <cell r="AHU79">
            <v>104.25846327938228</v>
          </cell>
          <cell r="AHV79">
            <v>104.724412618366</v>
          </cell>
          <cell r="AHW79">
            <v>104.88394007325672</v>
          </cell>
          <cell r="AHX79">
            <v>105.30645364706344</v>
          </cell>
          <cell r="AHY79">
            <v>104.7124110504129</v>
          </cell>
          <cell r="AHZ79">
            <v>104.68404403169765</v>
          </cell>
          <cell r="AIA79">
            <v>105.00792094876415</v>
          </cell>
          <cell r="AIB79">
            <v>104.96711682105386</v>
          </cell>
          <cell r="AIC79">
            <v>104.99779607118798</v>
          </cell>
          <cell r="AID79">
            <v>104.95649020003385</v>
          </cell>
          <cell r="AIE79">
            <v>105.03035807262171</v>
          </cell>
          <cell r="AIF79">
            <v>104.97467635312346</v>
          </cell>
          <cell r="AIG79">
            <v>104.97557389248188</v>
          </cell>
          <cell r="AIH79">
            <v>104.93919887367954</v>
          </cell>
          <cell r="AII79">
            <v>104.91913799790709</v>
          </cell>
          <cell r="AIJ79">
            <v>104.97358854928066</v>
          </cell>
          <cell r="AIK79">
            <v>104.74110038272697</v>
          </cell>
          <cell r="AIL79">
            <v>104.57212055615061</v>
          </cell>
          <cell r="AIM79">
            <v>104.65487451570463</v>
          </cell>
          <cell r="AIN79">
            <v>104.67115894838402</v>
          </cell>
          <cell r="AIO79">
            <v>104.68743531399922</v>
          </cell>
          <cell r="AIP79">
            <v>104.70462558151092</v>
          </cell>
          <cell r="AIQ79">
            <v>104.87255522637072</v>
          </cell>
          <cell r="AIR79">
            <v>105.20552315002681</v>
          </cell>
          <cell r="AIS79">
            <v>104.96844997859102</v>
          </cell>
          <cell r="AIT79">
            <v>104.96940061391197</v>
          </cell>
          <cell r="AIU79">
            <v>105.26366598113086</v>
          </cell>
          <cell r="AIV79">
            <v>105.37462276253244</v>
          </cell>
          <cell r="AIW79">
            <v>105.40482839825636</v>
          </cell>
          <cell r="AIX79">
            <v>105.60146729102995</v>
          </cell>
          <cell r="AIY79">
            <v>105.68704717067224</v>
          </cell>
          <cell r="AIZ79">
            <v>105.47200965842185</v>
          </cell>
          <cell r="AJA79">
            <v>105.51917996149123</v>
          </cell>
          <cell r="AJB79">
            <v>105.65128094091735</v>
          </cell>
          <cell r="AJC79">
            <v>105.65511197306316</v>
          </cell>
          <cell r="AJD79">
            <v>105.64718697716393</v>
          </cell>
          <cell r="AJE79">
            <v>105.59511189847495</v>
          </cell>
          <cell r="AJF79">
            <v>105.61717883468151</v>
          </cell>
          <cell r="AJG79">
            <v>105.83647387856001</v>
          </cell>
          <cell r="AJH79">
            <v>105.99120077977014</v>
          </cell>
          <cell r="AJI79">
            <v>106.06373399433053</v>
          </cell>
          <cell r="AJJ79">
            <v>105.99963152823391</v>
          </cell>
          <cell r="AJK79">
            <v>105.87652564282185</v>
          </cell>
          <cell r="AJL79">
            <v>105.80378889431883</v>
          </cell>
          <cell r="AJM79">
            <v>105.68760082778113</v>
          </cell>
          <cell r="AJN79">
            <v>105.80200836115733</v>
          </cell>
          <cell r="AJO79">
            <v>105.94000129648461</v>
          </cell>
          <cell r="AJP79">
            <v>106.06627241604969</v>
          </cell>
          <cell r="AJQ79">
            <v>105.91969899549878</v>
          </cell>
          <cell r="AJR79">
            <v>105.94223951746041</v>
          </cell>
          <cell r="AJS79">
            <v>106.07523260333002</v>
          </cell>
          <cell r="AJT79">
            <v>106.20828403778282</v>
          </cell>
          <cell r="AJU79">
            <v>106.0355824774485</v>
          </cell>
          <cell r="AJV79">
            <v>105.82648382278094</v>
          </cell>
          <cell r="AJW79">
            <v>105.80689747010037</v>
          </cell>
          <cell r="AJX79">
            <v>105.79433</v>
          </cell>
          <cell r="AJY79">
            <v>105.75378875433913</v>
          </cell>
          <cell r="AJZ79">
            <v>105.71796774774427</v>
          </cell>
          <cell r="AKA79">
            <v>105.73641628178748</v>
          </cell>
          <cell r="AKB79">
            <v>106.03634649972646</v>
          </cell>
          <cell r="AKC79">
            <v>106.13571418210488</v>
          </cell>
          <cell r="AKD79">
            <v>106.02034395686256</v>
          </cell>
          <cell r="AKE79">
            <v>105.99371955979551</v>
          </cell>
          <cell r="AKF79">
            <v>105.46277997979614</v>
          </cell>
          <cell r="AKG79">
            <v>105.33422484803981</v>
          </cell>
          <cell r="AKH79">
            <v>105.26126276143657</v>
          </cell>
          <cell r="AKI79">
            <v>105.25470845114478</v>
          </cell>
          <cell r="AKJ79">
            <v>105.4397622539623</v>
          </cell>
          <cell r="AKK79">
            <v>105.36828736836414</v>
          </cell>
          <cell r="AKL79">
            <v>105.229408241619</v>
          </cell>
          <cell r="AKM79">
            <v>105.14221667908031</v>
          </cell>
          <cell r="AKN79">
            <v>104.2862941677018</v>
          </cell>
          <cell r="AKO79">
            <v>104.23328067095999</v>
          </cell>
          <cell r="AKP79">
            <v>104.03870641297667</v>
          </cell>
          <cell r="AKQ79">
            <v>103.72700489713549</v>
          </cell>
          <cell r="AKR79">
            <v>103.7035218841708</v>
          </cell>
          <cell r="AKS79">
            <v>103.73031133245269</v>
          </cell>
          <cell r="AKT79">
            <v>103.19201316976675</v>
          </cell>
          <cell r="AKU79">
            <v>102.9846100558786</v>
          </cell>
          <cell r="AKV79">
            <v>103.08962127094271</v>
          </cell>
          <cell r="AKW79">
            <v>103.00292398534096</v>
          </cell>
          <cell r="AKX79">
            <v>102.86332319396159</v>
          </cell>
          <cell r="AKY79">
            <v>102.68529218150243</v>
          </cell>
          <cell r="AKZ79">
            <v>102.4000844651583</v>
          </cell>
          <cell r="ALA79">
            <v>101.70711597620065</v>
          </cell>
          <cell r="ALB79">
            <v>101.91520405058844</v>
          </cell>
          <cell r="ALC79">
            <v>102.32043348820835</v>
          </cell>
          <cell r="ALD79">
            <v>102.84154765378121</v>
          </cell>
          <cell r="ALE79">
            <v>102.67068194030942</v>
          </cell>
          <cell r="ALF79">
            <v>102.93280355001157</v>
          </cell>
          <cell r="ALG79">
            <v>103.21749182807041</v>
          </cell>
          <cell r="ALH79">
            <v>103.202709175793</v>
          </cell>
          <cell r="ALI79">
            <v>103.12194350494556</v>
          </cell>
          <cell r="ALJ79">
            <v>103.18182058177931</v>
          </cell>
          <cell r="ALK79">
            <v>103.07064316482405</v>
          </cell>
          <cell r="ALL79">
            <v>102.97287354021924</v>
          </cell>
          <cell r="ALM79">
            <v>102.89280670547438</v>
          </cell>
          <cell r="ALN79">
            <v>102.85392607315018</v>
          </cell>
          <cell r="ALO79">
            <v>102.97906193611216</v>
          </cell>
          <cell r="ALP79">
            <v>102.8774551524774</v>
          </cell>
          <cell r="ALQ79">
            <v>102.90226657066682</v>
          </cell>
          <cell r="ALR79">
            <v>102.72227333659512</v>
          </cell>
          <cell r="ALS79">
            <v>102.81349201820279</v>
          </cell>
          <cell r="ALT79">
            <v>103.04357707593479</v>
          </cell>
          <cell r="ALU79">
            <v>103.04219624250256</v>
          </cell>
          <cell r="ALV79">
            <v>102.94422941342863</v>
          </cell>
          <cell r="ALW79">
            <v>102.78736049848348</v>
          </cell>
          <cell r="ALX79">
            <v>102.86385454898414</v>
          </cell>
          <cell r="ALY79">
            <v>103.17394080684198</v>
          </cell>
          <cell r="ALZ79">
            <v>103.52744801595856</v>
          </cell>
          <cell r="AMA79">
            <v>103.84164596813474</v>
          </cell>
          <cell r="AMB79">
            <v>103.79545107080594</v>
          </cell>
          <cell r="AMC79">
            <v>103.73629890859866</v>
          </cell>
          <cell r="AMD79">
            <v>103.22120725323839</v>
          </cell>
          <cell r="AME79">
            <v>103.14991225398229</v>
          </cell>
          <cell r="AMF79">
            <v>102.96434871299908</v>
          </cell>
          <cell r="AMG79">
            <v>103.06181563250064</v>
          </cell>
          <cell r="AMH79">
            <v>103.01841321684482</v>
          </cell>
          <cell r="AMI79">
            <v>102.93051</v>
          </cell>
          <cell r="AMJ79">
            <v>102.85307</v>
          </cell>
          <cell r="AMK79">
            <v>102.73764</v>
          </cell>
          <cell r="AML79">
            <v>102.82232999999999</v>
          </cell>
          <cell r="AMM79">
            <v>102.76236</v>
          </cell>
          <cell r="AMN79">
            <v>102.88305</v>
          </cell>
          <cell r="AMO79">
            <v>102.98587000000001</v>
          </cell>
          <cell r="AMP79">
            <v>103.0007915348195</v>
          </cell>
          <cell r="AMQ79">
            <v>102.86258290931613</v>
          </cell>
          <cell r="AMR79">
            <v>102.41153</v>
          </cell>
          <cell r="AMS79">
            <v>102.50072</v>
          </cell>
          <cell r="AMT79">
            <v>102.50566999999999</v>
          </cell>
          <cell r="AMU79">
            <v>102.54434000000001</v>
          </cell>
          <cell r="AMV79">
            <v>102.40779000000001</v>
          </cell>
          <cell r="AMW79">
            <v>102.63509000000001</v>
          </cell>
          <cell r="AMX79">
            <v>102.73055738792645</v>
          </cell>
          <cell r="AMY79">
            <v>102.81431000000001</v>
          </cell>
          <cell r="AMZ79">
            <v>102.76858</v>
          </cell>
          <cell r="ANA79">
            <v>103.18052</v>
          </cell>
          <cell r="ANB79">
            <v>103.17834999999999</v>
          </cell>
          <cell r="ANC79">
            <v>103.23511000000001</v>
          </cell>
          <cell r="AND79">
            <v>103.2034</v>
          </cell>
          <cell r="ANE79">
            <v>103.75063</v>
          </cell>
          <cell r="ANF79">
            <v>104.01124</v>
          </cell>
          <cell r="ANG79">
            <v>104.0839</v>
          </cell>
          <cell r="ANH79">
            <v>104.14488</v>
          </cell>
          <cell r="ANI79">
            <v>104.23981000000001</v>
          </cell>
          <cell r="ANJ79">
            <v>104.44535999999999</v>
          </cell>
          <cell r="ANK79">
            <v>104.54886</v>
          </cell>
          <cell r="ANL79">
            <v>104.46473</v>
          </cell>
          <cell r="ANM79">
            <v>104.24992</v>
          </cell>
          <cell r="ANN79">
            <v>104.24713</v>
          </cell>
          <cell r="ANO79">
            <v>104.11342999999999</v>
          </cell>
          <cell r="ANP79">
            <v>104.02114</v>
          </cell>
          <cell r="ANQ79">
            <v>103.82525</v>
          </cell>
          <cell r="ANR79">
            <v>103.90665</v>
          </cell>
          <cell r="ANS79">
            <v>104.05524</v>
          </cell>
          <cell r="ANT79">
            <v>104.13242</v>
          </cell>
          <cell r="ANU79">
            <v>103.78521000000001</v>
          </cell>
          <cell r="ANV79">
            <v>103.84538999999999</v>
          </cell>
          <cell r="ANW79">
            <v>103.78026</v>
          </cell>
          <cell r="ANX79">
            <v>103.76112000000001</v>
          </cell>
          <cell r="ANY79">
            <v>103.56304</v>
          </cell>
          <cell r="ANZ79">
            <v>103.41513999999999</v>
          </cell>
          <cell r="AOA79">
            <v>102.78363</v>
          </cell>
          <cell r="AOB79">
            <v>102.80812</v>
          </cell>
          <cell r="AOC79">
            <v>102.92461</v>
          </cell>
          <cell r="AOD79">
            <v>103.03125</v>
          </cell>
          <cell r="AOE79">
            <v>102.91876000000001</v>
          </cell>
          <cell r="AOF79">
            <v>103.05956999999999</v>
          </cell>
          <cell r="AOG79">
            <v>102.74968</v>
          </cell>
          <cell r="AOH79">
            <v>102.66627</v>
          </cell>
          <cell r="AOI79">
            <v>102.71678</v>
          </cell>
          <cell r="AOJ79">
            <v>102.83224</v>
          </cell>
          <cell r="AOK79">
            <v>102.88916</v>
          </cell>
          <cell r="AOL79">
            <v>103.05052999999999</v>
          </cell>
          <cell r="AOM79">
            <v>103.078</v>
          </cell>
          <cell r="AON79">
            <v>103.078</v>
          </cell>
          <cell r="AOO79">
            <v>103.54742</v>
          </cell>
          <cell r="AOP79">
            <v>103.68591000000001</v>
          </cell>
          <cell r="AOQ79">
            <v>103.65736</v>
          </cell>
          <cell r="AOR79">
            <v>103.53072</v>
          </cell>
          <cell r="AOS79">
            <v>103.48277</v>
          </cell>
          <cell r="AOT79">
            <v>103.58058</v>
          </cell>
          <cell r="AOU79">
            <v>103.64358</v>
          </cell>
          <cell r="AOV79">
            <v>103.67066</v>
          </cell>
          <cell r="AOW79">
            <v>103.52503</v>
          </cell>
          <cell r="AOX79">
            <v>103.46755</v>
          </cell>
          <cell r="AOY79">
            <v>103.27314</v>
          </cell>
          <cell r="AOZ79">
            <v>103.24849</v>
          </cell>
          <cell r="APA79">
            <v>103.17865</v>
          </cell>
          <cell r="APB79">
            <v>103.20251</v>
          </cell>
          <cell r="APC79">
            <v>103.25218</v>
          </cell>
          <cell r="APD79">
            <v>103.3558</v>
          </cell>
          <cell r="APE79">
            <v>103.37632000000001</v>
          </cell>
          <cell r="APF79">
            <v>103.49355</v>
          </cell>
          <cell r="APG79">
            <v>103.58175</v>
          </cell>
          <cell r="APH79">
            <v>103.46028</v>
          </cell>
          <cell r="API79">
            <v>103.45395000000001</v>
          </cell>
          <cell r="APJ79">
            <v>103.52898999999999</v>
          </cell>
          <cell r="APK79">
            <v>103.59434</v>
          </cell>
          <cell r="APL79">
            <v>103.58996</v>
          </cell>
          <cell r="APM79">
            <v>103.53537</v>
          </cell>
          <cell r="APN79">
            <v>103.57165999999999</v>
          </cell>
          <cell r="APO79">
            <v>103.56950000000001</v>
          </cell>
          <cell r="APP79">
            <v>103.56734</v>
          </cell>
          <cell r="APQ79">
            <v>103.67712</v>
          </cell>
          <cell r="APR79">
            <v>103.55558000000001</v>
          </cell>
          <cell r="APS79">
            <v>103.52158</v>
          </cell>
          <cell r="APT79">
            <v>103.42084</v>
          </cell>
          <cell r="APU79">
            <v>103.43152000000001</v>
          </cell>
          <cell r="APV79">
            <v>103.42744999999999</v>
          </cell>
          <cell r="APW79">
            <v>103.4234</v>
          </cell>
          <cell r="APX79">
            <v>103.26317</v>
          </cell>
          <cell r="APY79">
            <v>103.25811</v>
          </cell>
          <cell r="APZ79">
            <v>103.25936</v>
          </cell>
          <cell r="AQA79">
            <v>103.248</v>
          </cell>
          <cell r="AQB79">
            <v>103.14797</v>
          </cell>
          <cell r="AQC79">
            <v>103.01745</v>
          </cell>
          <cell r="AQD79">
            <v>103.01573</v>
          </cell>
          <cell r="AQE79">
            <v>102.97957</v>
          </cell>
          <cell r="AQF79">
            <v>102.94035</v>
          </cell>
          <cell r="AQG79">
            <v>102.93228999999999</v>
          </cell>
          <cell r="AQH79">
            <v>102.57584</v>
          </cell>
          <cell r="AQI79">
            <v>102.52172</v>
          </cell>
          <cell r="AQJ79">
            <v>102.56998</v>
          </cell>
          <cell r="AQK79">
            <v>102.62130999999999</v>
          </cell>
          <cell r="AQL79">
            <v>102.58308</v>
          </cell>
          <cell r="AQM79">
            <v>102.43038</v>
          </cell>
          <cell r="AQN79">
            <v>101.97712</v>
          </cell>
          <cell r="AQO79">
            <v>101.95780999999999</v>
          </cell>
          <cell r="AQP79">
            <v>102.01508</v>
          </cell>
          <cell r="AQQ79">
            <v>101.70708</v>
          </cell>
          <cell r="AQR79">
            <v>101.55431</v>
          </cell>
          <cell r="AQS79">
            <v>101.69651</v>
          </cell>
          <cell r="AQT79">
            <v>101.95757999999999</v>
          </cell>
          <cell r="AQU79">
            <v>101.92319000000001</v>
          </cell>
          <cell r="AQV79">
            <v>98.81465</v>
          </cell>
          <cell r="AQW79">
            <v>98.408900000000003</v>
          </cell>
          <cell r="AQX79">
            <v>101.66415000000001</v>
          </cell>
          <cell r="AQY79">
            <v>101.68720999999999</v>
          </cell>
          <cell r="AQZ79">
            <v>101.56780000000001</v>
          </cell>
          <cell r="ARA79">
            <v>101.40997</v>
          </cell>
          <cell r="ARB79">
            <v>101.46812</v>
          </cell>
          <cell r="ARC79">
            <v>101.50279</v>
          </cell>
          <cell r="ARD79">
            <v>101.50736999999999</v>
          </cell>
          <cell r="ARE79">
            <v>101.42188</v>
          </cell>
          <cell r="ARF79">
            <v>101.10997999999999</v>
          </cell>
          <cell r="ARG79">
            <v>101.09989</v>
          </cell>
          <cell r="ARH79">
            <v>101.0035</v>
          </cell>
          <cell r="ARI79">
            <v>102.36036</v>
          </cell>
          <cell r="ARJ79">
            <v>102.53979</v>
          </cell>
          <cell r="ARK79">
            <v>102.78758999999999</v>
          </cell>
          <cell r="ARL79">
            <v>102.92774</v>
          </cell>
          <cell r="ARM79">
            <v>103.18035999999999</v>
          </cell>
          <cell r="ARN79">
            <v>102.47468000000001</v>
          </cell>
          <cell r="ARO79">
            <v>102.53286</v>
          </cell>
          <cell r="ARP79">
            <v>101.36239999999999</v>
          </cell>
          <cell r="ARQ79">
            <v>101.40311</v>
          </cell>
          <cell r="ARR79">
            <v>101.39689</v>
          </cell>
          <cell r="ARS79">
            <v>101.51653</v>
          </cell>
          <cell r="ART79">
            <v>101.42883999999999</v>
          </cell>
          <cell r="ARU79">
            <v>101.30802</v>
          </cell>
          <cell r="ARV79">
            <v>101.25913</v>
          </cell>
          <cell r="ARW79">
            <v>101.18934</v>
          </cell>
          <cell r="ARX79">
            <v>101.11019</v>
          </cell>
          <cell r="ARY79">
            <v>101.1326</v>
          </cell>
          <cell r="ARZ79">
            <v>101.08844999999999</v>
          </cell>
          <cell r="ASA79">
            <v>101.20742</v>
          </cell>
          <cell r="ASB79">
            <v>101.40555000000001</v>
          </cell>
          <cell r="ASC79">
            <v>101.46298</v>
          </cell>
          <cell r="ASD79">
            <v>101.52622</v>
          </cell>
          <cell r="ASE79">
            <v>101.51794</v>
          </cell>
          <cell r="ASF79">
            <v>101.86399</v>
          </cell>
          <cell r="ASG79">
            <v>101.78324000000001</v>
          </cell>
          <cell r="ASH79">
            <v>102.01361</v>
          </cell>
          <cell r="ASI79">
            <v>101.9983</v>
          </cell>
          <cell r="ASJ79">
            <v>102.02597</v>
          </cell>
          <cell r="ASK79">
            <v>102.14444</v>
          </cell>
          <cell r="ASL79">
            <v>102.1193</v>
          </cell>
          <cell r="ASM79">
            <v>102.15273000000001</v>
          </cell>
          <cell r="ASN79">
            <v>102.15102</v>
          </cell>
          <cell r="ASO79">
            <v>102.64068</v>
          </cell>
          <cell r="ASP79">
            <v>102.65037</v>
          </cell>
          <cell r="ASQ79">
            <v>102.64831</v>
          </cell>
          <cell r="ASR79">
            <v>102.64624999999999</v>
          </cell>
          <cell r="ASS79">
            <v>102.36357</v>
          </cell>
          <cell r="AST79">
            <v>102.29808</v>
          </cell>
          <cell r="ASU79">
            <v>102.03811</v>
          </cell>
          <cell r="ASV79">
            <v>101.89772000000001</v>
          </cell>
          <cell r="ASW79">
            <v>101.89624000000001</v>
          </cell>
          <cell r="ASX79">
            <v>101.97543</v>
          </cell>
          <cell r="ASY79">
            <v>101.76956</v>
          </cell>
          <cell r="ASZ79">
            <v>101.77968</v>
          </cell>
          <cell r="ATA79">
            <v>101.78406</v>
          </cell>
          <cell r="ATB79">
            <v>101.87742</v>
          </cell>
          <cell r="ATC79">
            <v>101.80152</v>
          </cell>
          <cell r="ATD79">
            <v>101.8488</v>
          </cell>
          <cell r="ATE79">
            <v>101.96191</v>
          </cell>
          <cell r="ATF79">
            <v>102.00624000000001</v>
          </cell>
          <cell r="ATG79">
            <v>100.31648</v>
          </cell>
          <cell r="ATH79">
            <v>100.15818</v>
          </cell>
          <cell r="ATI79">
            <v>102.29080999999999</v>
          </cell>
          <cell r="ATJ79">
            <v>102.28910999999999</v>
          </cell>
          <cell r="ATK79">
            <v>102.56999</v>
          </cell>
          <cell r="ATL79">
            <v>102.66457</v>
          </cell>
          <cell r="ATM79">
            <v>102.69985</v>
          </cell>
          <cell r="ATN79">
            <v>102.50327</v>
          </cell>
          <cell r="ATO79">
            <v>102.45108999999999</v>
          </cell>
          <cell r="ATP79">
            <v>102.41794</v>
          </cell>
          <cell r="ATQ79">
            <v>102.34162999999999</v>
          </cell>
          <cell r="ATR79">
            <v>102.41654</v>
          </cell>
          <cell r="ATS79">
            <v>102.41143</v>
          </cell>
          <cell r="ATT79">
            <v>102.46073</v>
          </cell>
          <cell r="ATU79">
            <v>102.47709</v>
          </cell>
          <cell r="ATV79">
            <v>102.35182</v>
          </cell>
          <cell r="ATW79">
            <v>102.17529</v>
          </cell>
          <cell r="ATX79">
            <v>102.19625000000001</v>
          </cell>
          <cell r="ATY79">
            <v>102.26788000000001</v>
          </cell>
          <cell r="ATZ79">
            <v>102.25387000000001</v>
          </cell>
          <cell r="AUA79">
            <v>102.05398</v>
          </cell>
          <cell r="AUB79">
            <v>102.04205</v>
          </cell>
          <cell r="AUC79">
            <v>102.08606</v>
          </cell>
          <cell r="AUD79">
            <v>102.25247</v>
          </cell>
          <cell r="AUE79">
            <v>102.50803000000001</v>
          </cell>
          <cell r="AUF79">
            <v>102.40334</v>
          </cell>
          <cell r="AUG79">
            <v>102.37021</v>
          </cell>
          <cell r="AUH79">
            <v>102.36855</v>
          </cell>
          <cell r="AUI79">
            <v>102.3669</v>
          </cell>
          <cell r="AUJ79">
            <v>101.90318000000001</v>
          </cell>
          <cell r="AUK79">
            <v>101.83371</v>
          </cell>
          <cell r="AUL79">
            <v>101.71869</v>
          </cell>
          <cell r="AUM79">
            <v>101.67555</v>
          </cell>
          <cell r="AUN79">
            <v>101.43273000000001</v>
          </cell>
          <cell r="AUO79">
            <v>101.47845</v>
          </cell>
          <cell r="AUP79">
            <v>101.27079000000001</v>
          </cell>
          <cell r="AUQ79">
            <v>100.89734</v>
          </cell>
          <cell r="AUR79">
            <v>99.921019999999999</v>
          </cell>
          <cell r="AUS79">
            <v>100.06607</v>
          </cell>
          <cell r="AUT79">
            <v>100.48278999999999</v>
          </cell>
          <cell r="AUU79">
            <v>100.70643</v>
          </cell>
          <cell r="AUV79">
            <v>100.65448000000001</v>
          </cell>
          <cell r="AUW79">
            <v>100.44213999999999</v>
          </cell>
          <cell r="AUX79">
            <v>100.80736</v>
          </cell>
          <cell r="AUY79">
            <v>100.96858</v>
          </cell>
          <cell r="AUZ79">
            <v>100.57041</v>
          </cell>
          <cell r="AVA79">
            <v>100.36996000000001</v>
          </cell>
          <cell r="AVB79">
            <v>100.46059</v>
          </cell>
          <cell r="AVC79">
            <v>100.51918999999999</v>
          </cell>
          <cell r="AVD79">
            <v>100.51904</v>
          </cell>
          <cell r="AVE79">
            <v>100.74772</v>
          </cell>
          <cell r="AVF79">
            <v>101.0275</v>
          </cell>
          <cell r="AVG79">
            <v>101.12387</v>
          </cell>
          <cell r="AVH79">
            <v>101.26031</v>
          </cell>
          <cell r="AVI79">
            <v>101.36748</v>
          </cell>
          <cell r="AVJ79">
            <v>101.48307</v>
          </cell>
          <cell r="AVK79">
            <v>101.14576</v>
          </cell>
          <cell r="AVL79">
            <v>101.122</v>
          </cell>
          <cell r="AVM79">
            <v>101.15637</v>
          </cell>
          <cell r="AVN79">
            <v>101.47161</v>
          </cell>
          <cell r="AVO79">
            <v>101.50122</v>
          </cell>
          <cell r="AVP79">
            <v>101.49379999999999</v>
          </cell>
          <cell r="AVQ79">
            <v>101.48772</v>
          </cell>
          <cell r="AVR79">
            <v>101.44058</v>
          </cell>
          <cell r="AVS79">
            <v>101.35726</v>
          </cell>
          <cell r="AVT79">
            <v>101.51831</v>
          </cell>
          <cell r="AVU79">
            <v>100.89172000000001</v>
          </cell>
          <cell r="AVV79">
            <v>100.73505</v>
          </cell>
          <cell r="AVW79">
            <v>100.93741</v>
          </cell>
          <cell r="AVX79">
            <v>100.98578999999999</v>
          </cell>
          <cell r="AVY79">
            <v>101.01066</v>
          </cell>
          <cell r="AVZ79">
            <v>100.84802999999999</v>
          </cell>
          <cell r="AWA79">
            <v>100.56871</v>
          </cell>
          <cell r="AWB79">
            <v>100.79237000000001</v>
          </cell>
          <cell r="AWC79">
            <v>100.66996</v>
          </cell>
          <cell r="AWD79">
            <v>100.66721</v>
          </cell>
          <cell r="AWE79">
            <v>100.03345</v>
          </cell>
          <cell r="AWF79">
            <v>100.01266</v>
          </cell>
          <cell r="AWG79">
            <v>100.01228999999999</v>
          </cell>
          <cell r="AWH79">
            <v>100.63539</v>
          </cell>
          <cell r="AWI79">
            <v>100.684</v>
          </cell>
          <cell r="AWJ79">
            <v>100.69335</v>
          </cell>
          <cell r="AWK79">
            <v>100.59281</v>
          </cell>
          <cell r="AWL79">
            <v>100.60476</v>
          </cell>
          <cell r="AWM79">
            <v>100.80816</v>
          </cell>
          <cell r="AWN79">
            <v>100.80525</v>
          </cell>
          <cell r="AWO79">
            <v>101.14254</v>
          </cell>
          <cell r="AWP79">
            <v>100.93622999999999</v>
          </cell>
          <cell r="AWQ79">
            <v>101.03724</v>
          </cell>
          <cell r="AWR79">
            <v>101.25588</v>
          </cell>
          <cell r="AWS79">
            <v>101.07561</v>
          </cell>
          <cell r="AWT79">
            <v>101.06431000000001</v>
          </cell>
          <cell r="AWU79">
            <v>101.02388999999999</v>
          </cell>
          <cell r="AWV79">
            <v>100.96881</v>
          </cell>
          <cell r="AWW79">
            <v>100.81147</v>
          </cell>
          <cell r="AWX79">
            <v>100.72002999999999</v>
          </cell>
          <cell r="AWY79">
            <v>100.69159000000001</v>
          </cell>
          <cell r="AWZ79">
            <v>100.53792</v>
          </cell>
          <cell r="AXA79">
            <v>99.492660000000001</v>
          </cell>
          <cell r="AXB79">
            <v>99.587789999999998</v>
          </cell>
          <cell r="AXC79">
            <v>99.634780000000006</v>
          </cell>
          <cell r="AXD79">
            <v>99.814909999999998</v>
          </cell>
          <cell r="AXE79">
            <v>99.896330000000006</v>
          </cell>
          <cell r="AXF79">
            <v>99.947829999999996</v>
          </cell>
          <cell r="AXG79">
            <v>100.09806</v>
          </cell>
          <cell r="AXH79">
            <v>100.18167</v>
          </cell>
          <cell r="AXI79">
            <v>100.21096</v>
          </cell>
          <cell r="AXJ79">
            <v>100.22296</v>
          </cell>
          <cell r="AXK79">
            <v>99.808890000000005</v>
          </cell>
          <cell r="AXL79">
            <v>99.617369999999994</v>
          </cell>
          <cell r="AXM79">
            <v>99.452150000000003</v>
          </cell>
          <cell r="AXN79">
            <v>99.452520000000007</v>
          </cell>
          <cell r="AXO79">
            <v>99.584000000000003</v>
          </cell>
          <cell r="AXP79">
            <v>99.647850000000005</v>
          </cell>
          <cell r="AXQ79">
            <v>99.667460000000005</v>
          </cell>
          <cell r="AXR79">
            <v>99.428250000000006</v>
          </cell>
          <cell r="AXS79">
            <v>99.293679999999995</v>
          </cell>
          <cell r="AXT79">
            <v>99.241299999999995</v>
          </cell>
          <cell r="AXU79">
            <v>99.164000000000001</v>
          </cell>
          <cell r="AXV79">
            <v>98.963830000000002</v>
          </cell>
          <cell r="AXW79">
            <v>98.769289999999998</v>
          </cell>
          <cell r="AXX79">
            <v>98.839320000000001</v>
          </cell>
          <cell r="AXY79">
            <v>98.226789999999994</v>
          </cell>
          <cell r="AXZ79">
            <v>98.231390000000005</v>
          </cell>
          <cell r="AYA79">
            <v>98.091980000000007</v>
          </cell>
          <cell r="AYB79">
            <v>98.023330000000001</v>
          </cell>
          <cell r="AYC79">
            <v>98.210229999999996</v>
          </cell>
          <cell r="AYD79">
            <v>98.300960000000003</v>
          </cell>
          <cell r="AYE79">
            <v>98.716260000000005</v>
          </cell>
          <cell r="AYF79">
            <v>98.96705</v>
          </cell>
          <cell r="AYG79">
            <v>98.75855</v>
          </cell>
          <cell r="AYH79">
            <v>98.785529999999994</v>
          </cell>
          <cell r="AYI79">
            <v>99.172489999999996</v>
          </cell>
          <cell r="AYJ79">
            <v>99.080860000000001</v>
          </cell>
          <cell r="AYK79">
            <v>98.87079</v>
          </cell>
          <cell r="AYL79">
            <v>99.014669999999995</v>
          </cell>
          <cell r="AYM79">
            <v>98.957139999999995</v>
          </cell>
          <cell r="AYN79">
            <v>99.112560000000002</v>
          </cell>
          <cell r="AYO79">
            <v>99.068560000000005</v>
          </cell>
          <cell r="AYP79">
            <v>99.125489999999999</v>
          </cell>
          <cell r="AYQ79">
            <v>99.152050000000003</v>
          </cell>
          <cell r="AYR79">
            <v>99.395610000000005</v>
          </cell>
          <cell r="AYS79">
            <v>99.153829999999999</v>
          </cell>
          <cell r="AYT79">
            <v>100.28583</v>
          </cell>
          <cell r="AYU79">
            <v>100.27628</v>
          </cell>
          <cell r="AYV79">
            <v>100.16580999999999</v>
          </cell>
          <cell r="AYW79">
            <v>100.01121000000001</v>
          </cell>
          <cell r="AYX79">
            <v>99.969269999999995</v>
          </cell>
          <cell r="AYY79">
            <v>99.751140000000007</v>
          </cell>
          <cell r="AYZ79">
            <v>99.772450000000006</v>
          </cell>
          <cell r="AZA79">
            <v>99.742689999999996</v>
          </cell>
          <cell r="AZB79">
            <v>99.652810000000002</v>
          </cell>
          <cell r="AZC79">
            <v>99.935929999999999</v>
          </cell>
          <cell r="AZD79">
            <v>99.869990000000001</v>
          </cell>
          <cell r="AZE79">
            <v>99.702060000000003</v>
          </cell>
          <cell r="AZF79">
            <v>99.472840000000005</v>
          </cell>
          <cell r="AZG79">
            <v>99.285880000000006</v>
          </cell>
          <cell r="AZH79">
            <v>99.592449999999999</v>
          </cell>
          <cell r="AZI79">
            <v>99.588520000000003</v>
          </cell>
          <cell r="AZJ79">
            <v>99.351979999999998</v>
          </cell>
          <cell r="AZK79">
            <v>99.430250000000001</v>
          </cell>
          <cell r="AZL79">
            <v>99.574539999999999</v>
          </cell>
          <cell r="AZM79">
            <v>99.797389999999993</v>
          </cell>
          <cell r="AZN79">
            <v>99.948310000000006</v>
          </cell>
          <cell r="AZO79">
            <v>99.789280000000005</v>
          </cell>
          <cell r="AZP79">
            <v>99.576480000000004</v>
          </cell>
          <cell r="AZQ79">
            <v>99.588520000000003</v>
          </cell>
          <cell r="AZR79">
            <v>99.410269999999997</v>
          </cell>
          <cell r="AZS79">
            <v>99.298730000000006</v>
          </cell>
          <cell r="AZT79">
            <v>99.259339999999995</v>
          </cell>
          <cell r="AZU79">
            <v>99.264899999999997</v>
          </cell>
          <cell r="AZV79">
            <v>99.223429999999993</v>
          </cell>
          <cell r="AZW79">
            <v>98.908270000000002</v>
          </cell>
          <cell r="AZX79">
            <v>98.519819999999996</v>
          </cell>
          <cell r="AZY79">
            <v>98.521649999999994</v>
          </cell>
          <cell r="AZZ79">
            <v>98.417689999999993</v>
          </cell>
          <cell r="BAA79">
            <v>98.235020000000006</v>
          </cell>
          <cell r="BAB79">
            <v>98.241420000000005</v>
          </cell>
          <cell r="BAC79">
            <v>98.90343</v>
          </cell>
          <cell r="BAD79">
            <v>99.268180000000001</v>
          </cell>
          <cell r="BAE79">
            <v>99.184259999999995</v>
          </cell>
          <cell r="BAF79">
            <v>99.264979999999994</v>
          </cell>
          <cell r="BAG79">
            <v>99.215670000000003</v>
          </cell>
          <cell r="BAH79">
            <v>99.189440000000005</v>
          </cell>
          <cell r="BAI79">
            <v>99.166569999999993</v>
          </cell>
          <cell r="BAJ79">
            <v>99.141559999999998</v>
          </cell>
          <cell r="BAK79">
            <v>89.104979999999998</v>
          </cell>
          <cell r="BAL79">
            <v>99.22175</v>
          </cell>
          <cell r="BAM79">
            <v>99.241680000000002</v>
          </cell>
          <cell r="BAN79">
            <v>99.211389999999994</v>
          </cell>
          <cell r="BAO79">
            <v>99.089699999999993</v>
          </cell>
          <cell r="BAP79">
            <v>98.870800000000003</v>
          </cell>
          <cell r="BAQ79">
            <v>98.761219999999994</v>
          </cell>
          <cell r="BAR79">
            <v>98.796480000000003</v>
          </cell>
          <cell r="BAS79">
            <v>99.000339999999994</v>
          </cell>
          <cell r="BAT79">
            <v>99.365600000000001</v>
          </cell>
          <cell r="BAU79">
            <v>99.407179999999997</v>
          </cell>
          <cell r="BAV79">
            <v>99.366240000000005</v>
          </cell>
          <cell r="BAW79">
            <v>99.449960000000004</v>
          </cell>
          <cell r="BAX79">
            <v>99.471680000000006</v>
          </cell>
          <cell r="BAY79">
            <v>99.471810000000005</v>
          </cell>
          <cell r="BAZ79">
            <v>99.458250000000007</v>
          </cell>
          <cell r="BBA79">
            <v>99.531440000000003</v>
          </cell>
          <cell r="BBB79">
            <v>99.669020000000003</v>
          </cell>
          <cell r="BBC79">
            <v>99.728089999999995</v>
          </cell>
          <cell r="BBD79">
            <v>99.961590000000001</v>
          </cell>
          <cell r="BBE79">
            <v>99.405690000000007</v>
          </cell>
          <cell r="BBF79">
            <v>99.324830000000006</v>
          </cell>
          <cell r="BBG79">
            <v>99.42962</v>
          </cell>
          <cell r="BBH79">
            <v>99.340400000000002</v>
          </cell>
          <cell r="BBI79">
            <v>99.194140000000004</v>
          </cell>
          <cell r="BBJ79">
            <v>99.22099</v>
          </cell>
          <cell r="BBK79">
            <v>99.251059999999995</v>
          </cell>
          <cell r="BBL79">
            <v>99.357939999999999</v>
          </cell>
          <cell r="BBM79">
            <v>99.368840000000006</v>
          </cell>
          <cell r="BBN79">
            <v>99.516890000000004</v>
          </cell>
          <cell r="BBO79">
            <v>99.342969999999994</v>
          </cell>
          <cell r="BBP79">
            <v>99.329530000000005</v>
          </cell>
          <cell r="BBQ79">
            <v>99.345879999999994</v>
          </cell>
          <cell r="BBR79">
            <v>99.273020000000002</v>
          </cell>
          <cell r="BBS79">
            <v>98.603319999999997</v>
          </cell>
          <cell r="BBT79">
            <v>98.571389999999994</v>
          </cell>
          <cell r="BBU79">
            <v>98.656149999999997</v>
          </cell>
          <cell r="BBV79">
            <v>98.662909999999997</v>
          </cell>
          <cell r="BBW79">
            <v>98.804339999999996</v>
          </cell>
          <cell r="BBX79">
            <v>98.931280000000001</v>
          </cell>
          <cell r="BBY79">
            <v>98.948409999999996</v>
          </cell>
          <cell r="BBZ79">
            <v>98.813590000000005</v>
          </cell>
          <cell r="BCA79">
            <v>98.884439999999998</v>
          </cell>
          <cell r="BCB79">
            <v>99.123819999999995</v>
          </cell>
          <cell r="BCC79">
            <v>99.305700000000002</v>
          </cell>
          <cell r="BCD79">
            <v>99.31353</v>
          </cell>
          <cell r="BCE79">
            <v>99.301779999999994</v>
          </cell>
          <cell r="BCF79">
            <v>99.351569999999995</v>
          </cell>
          <cell r="BCG79">
            <v>99.264039999999994</v>
          </cell>
          <cell r="BCH79">
            <v>99.276939999999996</v>
          </cell>
          <cell r="BCI79">
            <v>99.297790000000006</v>
          </cell>
          <cell r="BCJ79">
            <v>99.30453</v>
          </cell>
          <cell r="BCK79">
            <v>99.201539999999994</v>
          </cell>
          <cell r="BCL79">
            <v>99.171880000000002</v>
          </cell>
          <cell r="BCM79">
            <v>99.257739999999998</v>
          </cell>
          <cell r="BCN79">
            <v>99.395920000000004</v>
          </cell>
          <cell r="BCO79">
            <v>99.572469999999996</v>
          </cell>
          <cell r="BCP79">
            <v>99.625450000000001</v>
          </cell>
          <cell r="BCQ79">
            <v>99.803839999999994</v>
          </cell>
          <cell r="BCR79">
            <v>100.18929</v>
          </cell>
          <cell r="BCS79">
            <v>100.18864000000001</v>
          </cell>
          <cell r="BCT79">
            <v>100.21471</v>
          </cell>
          <cell r="BCU79">
            <v>100.3359</v>
          </cell>
          <cell r="BCV79">
            <v>100.36587</v>
          </cell>
          <cell r="BCW79">
            <v>100.27172</v>
          </cell>
          <cell r="BCX79">
            <v>100.24321999999999</v>
          </cell>
          <cell r="BCY79">
            <v>100.50069999999999</v>
          </cell>
          <cell r="BCZ79">
            <v>100.27880999999999</v>
          </cell>
          <cell r="BDA79">
            <v>100.17303</v>
          </cell>
          <cell r="BDB79">
            <v>100.13601</v>
          </cell>
          <cell r="BDC79">
            <v>100.32929</v>
          </cell>
        </row>
        <row r="80">
          <cell r="B80" t="str">
            <v>GC26</v>
          </cell>
          <cell r="C80">
            <v>46127</v>
          </cell>
          <cell r="D80">
            <v>102.71752062746468</v>
          </cell>
          <cell r="E80">
            <v>102.64408479381424</v>
          </cell>
          <cell r="F80">
            <v>102.7970854426537</v>
          </cell>
          <cell r="H80">
            <v>103.58940971420985</v>
          </cell>
          <cell r="I80">
            <v>103.83444953710207</v>
          </cell>
          <cell r="J80">
            <v>104.49075592008782</v>
          </cell>
          <cell r="K80">
            <v>104.41538967088344</v>
          </cell>
          <cell r="L80">
            <v>104.45438314621191</v>
          </cell>
          <cell r="M80">
            <v>103.72418475668786</v>
          </cell>
          <cell r="N80">
            <v>103.65661190343425</v>
          </cell>
          <cell r="O80">
            <v>102.5029548279992</v>
          </cell>
          <cell r="P80">
            <v>102.71492535908304</v>
          </cell>
          <cell r="Q80">
            <v>102.25204696741727</v>
          </cell>
          <cell r="R80">
            <v>102.04162066420527</v>
          </cell>
          <cell r="S80">
            <v>101.74017334239856</v>
          </cell>
          <cell r="T80">
            <v>101.75346761639686</v>
          </cell>
          <cell r="U80">
            <v>101.14126586071401</v>
          </cell>
          <cell r="V80">
            <v>101.21374979757027</v>
          </cell>
          <cell r="W80">
            <v>101.20116283633978</v>
          </cell>
          <cell r="X80">
            <v>101.38663281584262</v>
          </cell>
          <cell r="Y80">
            <v>101.64415109522162</v>
          </cell>
          <cell r="Z80">
            <v>101.73283898991311</v>
          </cell>
          <cell r="AA80">
            <v>101.63401323231867</v>
          </cell>
          <cell r="AB80">
            <v>101.73067329913047</v>
          </cell>
          <cell r="AC80">
            <v>102.11489737703745</v>
          </cell>
          <cell r="AD80">
            <v>102.7685767058138</v>
          </cell>
          <cell r="AE80">
            <v>102.88608509803261</v>
          </cell>
          <cell r="AF80">
            <v>102.57712768365883</v>
          </cell>
          <cell r="AG80">
            <v>102.41817269140803</v>
          </cell>
          <cell r="AH80">
            <v>102.41696288934183</v>
          </cell>
          <cell r="AI80">
            <v>102.60037399547515</v>
          </cell>
          <cell r="AJ80">
            <v>102.63420887939454</v>
          </cell>
          <cell r="AK80">
            <v>102.40964809936042</v>
          </cell>
          <cell r="AL80">
            <v>102.21675669574039</v>
          </cell>
          <cell r="AM80">
            <v>102.23309016847774</v>
          </cell>
          <cell r="AN80">
            <v>102.21461370826806</v>
          </cell>
          <cell r="AP80">
            <v>102.43677260077337</v>
          </cell>
          <cell r="AQ80">
            <v>102.41825888165614</v>
          </cell>
          <cell r="AR80">
            <v>102.41825888165614</v>
          </cell>
          <cell r="AS80">
            <v>102.58288933888724</v>
          </cell>
          <cell r="AT80">
            <v>102.65163881070441</v>
          </cell>
          <cell r="AU80">
            <v>102.36283325268705</v>
          </cell>
          <cell r="AV80">
            <v>102.48593168517296</v>
          </cell>
          <cell r="AW80">
            <v>102.86456080613122</v>
          </cell>
          <cell r="AX80">
            <v>103.16139338248168</v>
          </cell>
          <cell r="AY80">
            <v>103.34779209271994</v>
          </cell>
          <cell r="AZ80">
            <v>103.52858505976786</v>
          </cell>
          <cell r="BA80">
            <v>103.01731377286217</v>
          </cell>
          <cell r="BB80">
            <v>103.16398038786529</v>
          </cell>
          <cell r="BC80">
            <v>103.14311103911936</v>
          </cell>
          <cell r="BD80">
            <v>103.34258950325298</v>
          </cell>
          <cell r="BE80">
            <v>103.70844921934207</v>
          </cell>
          <cell r="BF80">
            <v>103.9223083340881</v>
          </cell>
          <cell r="BG80">
            <v>103.78858614249872</v>
          </cell>
          <cell r="BH80">
            <v>103.74104054108913</v>
          </cell>
          <cell r="BI80">
            <v>103.70015459794006</v>
          </cell>
          <cell r="BJ80">
            <v>103.71959380052853</v>
          </cell>
          <cell r="BK80">
            <v>103.78770547106851</v>
          </cell>
          <cell r="BL80">
            <v>103.83932528606381</v>
          </cell>
          <cell r="BM80">
            <v>103.87774500891528</v>
          </cell>
          <cell r="BN80">
            <v>103.87774500891528</v>
          </cell>
          <cell r="BO80">
            <v>103.71465366936454</v>
          </cell>
          <cell r="BP80">
            <v>103.71349107878405</v>
          </cell>
          <cell r="BQ80">
            <v>103.50623241789245</v>
          </cell>
          <cell r="BR80">
            <v>103.32353566248021</v>
          </cell>
          <cell r="BS80">
            <v>103.32353566248021</v>
          </cell>
          <cell r="BT80">
            <v>103.24712466624872</v>
          </cell>
          <cell r="BU80">
            <v>103.41630392424202</v>
          </cell>
          <cell r="BV80">
            <v>103.33700927272849</v>
          </cell>
          <cell r="BW80">
            <v>103.11650117131497</v>
          </cell>
          <cell r="BX80">
            <v>102.75117785772007</v>
          </cell>
          <cell r="BY80">
            <v>102.47411781957037</v>
          </cell>
          <cell r="BZ80">
            <v>102.44753230728107</v>
          </cell>
          <cell r="CA80">
            <v>102.44753230728107</v>
          </cell>
          <cell r="CB80">
            <v>102.1239839814117</v>
          </cell>
          <cell r="CC80">
            <v>102.1239839814117</v>
          </cell>
          <cell r="CD80">
            <v>101.78547322718394</v>
          </cell>
          <cell r="CE80">
            <v>101.81634319873334</v>
          </cell>
          <cell r="CF80">
            <v>101.7007840318667</v>
          </cell>
          <cell r="CG80">
            <v>101.73129037502797</v>
          </cell>
          <cell r="CH80">
            <v>101.7308142747945</v>
          </cell>
          <cell r="CI80">
            <v>102.36145564941781</v>
          </cell>
          <cell r="CJ80">
            <v>102.54436088956652</v>
          </cell>
          <cell r="CK80">
            <v>102.58560561954872</v>
          </cell>
          <cell r="CL80">
            <v>102.64040763537585</v>
          </cell>
          <cell r="CM80">
            <v>102.97837609587857</v>
          </cell>
          <cell r="CN80">
            <v>103.22894204129535</v>
          </cell>
          <cell r="CO80">
            <v>103.16328255305739</v>
          </cell>
          <cell r="CP80">
            <v>103.3117621553656</v>
          </cell>
          <cell r="CQ80">
            <v>103.18766618774579</v>
          </cell>
          <cell r="CR80">
            <v>103.39458829487521</v>
          </cell>
          <cell r="CS80">
            <v>103.06173271366808</v>
          </cell>
          <cell r="CT80">
            <v>103.08690379445686</v>
          </cell>
          <cell r="CU80">
            <v>102.93121075452781</v>
          </cell>
          <cell r="CV80">
            <v>102.97573215527376</v>
          </cell>
          <cell r="CW80">
            <v>102.97573215527376</v>
          </cell>
          <cell r="CX80">
            <v>102.92992823163735</v>
          </cell>
          <cell r="CY80">
            <v>103.06285211820827</v>
          </cell>
          <cell r="CZ80">
            <v>102.94500186344533</v>
          </cell>
          <cell r="DA80">
            <v>102.94500186344533</v>
          </cell>
          <cell r="DB80">
            <v>102.94500186344533</v>
          </cell>
          <cell r="DC80">
            <v>102.9021230543253</v>
          </cell>
          <cell r="DD80">
            <v>102.91700292566838</v>
          </cell>
          <cell r="DE80">
            <v>103.00003184522116</v>
          </cell>
          <cell r="DF80">
            <v>103.13467905385053</v>
          </cell>
          <cell r="DG80">
            <v>103.37923314758837</v>
          </cell>
          <cell r="DH80">
            <v>103.40959021745714</v>
          </cell>
          <cell r="DI80">
            <v>103.45414245075271</v>
          </cell>
          <cell r="DJ80">
            <v>103.42766794154682</v>
          </cell>
          <cell r="DK80">
            <v>103.30774711217936</v>
          </cell>
          <cell r="DL80">
            <v>103.18161599011202</v>
          </cell>
          <cell r="DM80">
            <v>103.17357940828768</v>
          </cell>
          <cell r="DN80">
            <v>103.20519352130285</v>
          </cell>
          <cell r="DO80">
            <v>103.17511813840233</v>
          </cell>
          <cell r="DP80">
            <v>103.1591983328276</v>
          </cell>
          <cell r="DQ80">
            <v>103.1715432758149</v>
          </cell>
          <cell r="DR80">
            <v>103.1715432758149</v>
          </cell>
          <cell r="DS80">
            <v>103.46514992311472</v>
          </cell>
          <cell r="DT80">
            <v>103.56343245300643</v>
          </cell>
          <cell r="DU80">
            <v>103.66598512582621</v>
          </cell>
          <cell r="DV80">
            <v>103.89782985573429</v>
          </cell>
          <cell r="DW80">
            <v>104.09859259093336</v>
          </cell>
          <cell r="DX80">
            <v>103.84784066164877</v>
          </cell>
          <cell r="DY80">
            <v>101.85634492149386</v>
          </cell>
          <cell r="DZ80">
            <v>103.80474743449949</v>
          </cell>
          <cell r="EA80">
            <v>103.87832771059253</v>
          </cell>
          <cell r="EB80">
            <v>103.88624712445245</v>
          </cell>
          <cell r="EC80">
            <v>103.98563639320891</v>
          </cell>
          <cell r="ED80">
            <v>103.95279793992219</v>
          </cell>
          <cell r="EE80">
            <v>103.87489940061209</v>
          </cell>
          <cell r="EF80">
            <v>103.77139828909449</v>
          </cell>
          <cell r="EG80">
            <v>103.77139828909449</v>
          </cell>
          <cell r="EH80">
            <v>103.75335447771523</v>
          </cell>
          <cell r="EI80">
            <v>103.75335447771523</v>
          </cell>
          <cell r="EJ80">
            <v>103.06765132171515</v>
          </cell>
          <cell r="EK80">
            <v>102.89301818871419</v>
          </cell>
          <cell r="EL80">
            <v>102.95626126981986</v>
          </cell>
          <cell r="EM80">
            <v>102.95626126981986</v>
          </cell>
          <cell r="EN80">
            <v>102.95626126981986</v>
          </cell>
          <cell r="EO80">
            <v>102.85434115364257</v>
          </cell>
          <cell r="EP80">
            <v>102.85434115364257</v>
          </cell>
          <cell r="EQ80">
            <v>102.43754039273932</v>
          </cell>
          <cell r="ER80">
            <v>102.43754039273932</v>
          </cell>
          <cell r="ES80">
            <v>102.35583931398808</v>
          </cell>
          <cell r="ET80">
            <v>102.41671835265075</v>
          </cell>
          <cell r="EU80">
            <v>102.60119013602662</v>
          </cell>
          <cell r="EV80">
            <v>102.62873085633773</v>
          </cell>
          <cell r="EW80">
            <v>102.74323173521583</v>
          </cell>
          <cell r="EX80">
            <v>102.82377749346485</v>
          </cell>
          <cell r="EY80">
            <v>102.50763612326611</v>
          </cell>
          <cell r="EZ80">
            <v>102.36510736352049</v>
          </cell>
          <cell r="FA80">
            <v>93.512560280781784</v>
          </cell>
          <cell r="FB80">
            <v>93.443020763339049</v>
          </cell>
          <cell r="FC80">
            <v>93.358852853305791</v>
          </cell>
          <cell r="FD80">
            <v>93.333665548009094</v>
          </cell>
          <cell r="FE80">
            <v>92.217186462263271</v>
          </cell>
          <cell r="FF80">
            <v>92.314626534219315</v>
          </cell>
          <cell r="FG80">
            <v>92.110812956688548</v>
          </cell>
          <cell r="FH80">
            <v>92.109573364813926</v>
          </cell>
          <cell r="FI80">
            <v>92.109573364813926</v>
          </cell>
          <cell r="FJ80">
            <v>92.190871652720261</v>
          </cell>
          <cell r="FK80">
            <v>92.089072725786423</v>
          </cell>
          <cell r="FL80">
            <v>91.831800470655253</v>
          </cell>
          <cell r="FM80">
            <v>91.114000422929934</v>
          </cell>
          <cell r="FN80">
            <v>91.114000422929934</v>
          </cell>
          <cell r="FO80">
            <v>90.749843441540435</v>
          </cell>
          <cell r="FP80">
            <v>90.421368836904719</v>
          </cell>
          <cell r="FQ80">
            <v>98.93177335783956</v>
          </cell>
          <cell r="FR80">
            <v>99.182115275317429</v>
          </cell>
          <cell r="FS80">
            <v>99.306823496566267</v>
          </cell>
          <cell r="FT80">
            <v>99.115497421836068</v>
          </cell>
          <cell r="FU80">
            <v>99.02591735463993</v>
          </cell>
          <cell r="FV80">
            <v>99.156843319929138</v>
          </cell>
          <cell r="FW80">
            <v>99.05829730092205</v>
          </cell>
          <cell r="FX80">
            <v>99.028097245606034</v>
          </cell>
          <cell r="FY80">
            <v>99.123166859878168</v>
          </cell>
          <cell r="FZ80">
            <v>99.615559286857263</v>
          </cell>
          <cell r="GA80">
            <v>99.735255884192497</v>
          </cell>
          <cell r="GB80">
            <v>99.615128918028972</v>
          </cell>
          <cell r="GC80">
            <v>99.415269478429892</v>
          </cell>
          <cell r="GD80">
            <v>99.638099322006013</v>
          </cell>
          <cell r="GE80">
            <v>100.29240637448387</v>
          </cell>
          <cell r="GF80">
            <v>100.28597656866948</v>
          </cell>
          <cell r="GG80">
            <v>100.20124051935225</v>
          </cell>
          <cell r="GH80">
            <v>99.929657902212014</v>
          </cell>
          <cell r="GI80">
            <v>99.899445990248694</v>
          </cell>
          <cell r="GJ80">
            <v>99.743674008321705</v>
          </cell>
          <cell r="GK80">
            <v>99.934904152287572</v>
          </cell>
          <cell r="GL80">
            <v>99.934904152287572</v>
          </cell>
          <cell r="GM80">
            <v>100.72176799238919</v>
          </cell>
          <cell r="GN80">
            <v>100.768496898976</v>
          </cell>
          <cell r="GO80">
            <v>101.49189858084833</v>
          </cell>
          <cell r="GP80">
            <v>101.46689006446037</v>
          </cell>
          <cell r="GQ80">
            <v>101.34230476927843</v>
          </cell>
          <cell r="GR80">
            <v>101.98861883859155</v>
          </cell>
          <cell r="GS80">
            <v>102.63991551035524</v>
          </cell>
          <cell r="GT80">
            <v>102.6672560037763</v>
          </cell>
          <cell r="GU80">
            <v>102.80224531988578</v>
          </cell>
          <cell r="GV80">
            <v>102.78899548135911</v>
          </cell>
          <cell r="GW80">
            <v>102.78899548135911</v>
          </cell>
          <cell r="GX80">
            <v>102.97711268635285</v>
          </cell>
          <cell r="GY80">
            <v>103.0256852425422</v>
          </cell>
          <cell r="GZ80">
            <v>103.00005674218302</v>
          </cell>
          <cell r="HA80">
            <v>102.94145139972269</v>
          </cell>
          <cell r="HB80">
            <v>102.75962856403839</v>
          </cell>
          <cell r="HC80">
            <v>102.8886353277824</v>
          </cell>
          <cell r="HD80">
            <v>103.14290902447844</v>
          </cell>
          <cell r="HE80">
            <v>103.41449167591396</v>
          </cell>
          <cell r="HF80">
            <v>103.56247191802758</v>
          </cell>
          <cell r="HG80">
            <v>103.54907652342746</v>
          </cell>
          <cell r="HH80">
            <v>103.52433798466841</v>
          </cell>
          <cell r="HI80">
            <v>103.82159444600667</v>
          </cell>
          <cell r="HJ80">
            <v>103.98557763556433</v>
          </cell>
          <cell r="HK80">
            <v>104.18420590861352</v>
          </cell>
          <cell r="HL80">
            <v>104.07695018264218</v>
          </cell>
          <cell r="HM80">
            <v>103.8122414827078</v>
          </cell>
          <cell r="HN80">
            <v>103.47658030372392</v>
          </cell>
          <cell r="HO80">
            <v>103.18559216923201</v>
          </cell>
          <cell r="HP80">
            <v>103.32037731320675</v>
          </cell>
          <cell r="HQ80">
            <v>103.58210731252055</v>
          </cell>
          <cell r="HR80">
            <v>103.59729477969576</v>
          </cell>
          <cell r="HS80">
            <v>103.38092733121678</v>
          </cell>
          <cell r="HT80">
            <v>103.43871</v>
          </cell>
          <cell r="HU80">
            <v>114.76186467054403</v>
          </cell>
          <cell r="HV80">
            <v>103.66543890821448</v>
          </cell>
          <cell r="HW80">
            <v>103.63805588399293</v>
          </cell>
          <cell r="HX80">
            <v>103.71129180541631</v>
          </cell>
          <cell r="HY80">
            <v>103.70417974706076</v>
          </cell>
          <cell r="HZ80">
            <v>103.63553167173048</v>
          </cell>
          <cell r="IA80">
            <v>104.00552601998895</v>
          </cell>
          <cell r="IB80">
            <v>104.955184605323</v>
          </cell>
          <cell r="IC80">
            <v>105.20788936016253</v>
          </cell>
          <cell r="ID80">
            <v>105.13069269646407</v>
          </cell>
          <cell r="IE80">
            <v>105.36547496750956</v>
          </cell>
          <cell r="IF80">
            <v>105.54667417838998</v>
          </cell>
          <cell r="IG80">
            <v>105.54667417838998</v>
          </cell>
          <cell r="IH80">
            <v>105.61985108747193</v>
          </cell>
          <cell r="II80">
            <v>105.50210496670084</v>
          </cell>
          <cell r="IJ80">
            <v>105.11825600628552</v>
          </cell>
          <cell r="IK80">
            <v>104.99207236001935</v>
          </cell>
          <cell r="IL80">
            <v>104.90753407563932</v>
          </cell>
          <cell r="IM80">
            <v>104.83169532674607</v>
          </cell>
          <cell r="IN80">
            <v>105.03309192452065</v>
          </cell>
          <cell r="IO80">
            <v>104.97273117335861</v>
          </cell>
          <cell r="IP80">
            <v>105.13999870788737</v>
          </cell>
          <cell r="IQ80">
            <v>105.24260022178524</v>
          </cell>
          <cell r="IR80">
            <v>105.35388269794957</v>
          </cell>
          <cell r="IS80">
            <v>105.34018079479166</v>
          </cell>
          <cell r="IT80">
            <v>105.3389896197879</v>
          </cell>
          <cell r="IU80">
            <v>105.23170829253868</v>
          </cell>
          <cell r="IV80">
            <v>105.09137498882104</v>
          </cell>
          <cell r="IW80">
            <v>104.90397045558889</v>
          </cell>
          <cell r="IX80">
            <v>104.9670736197408</v>
          </cell>
          <cell r="IY80">
            <v>105.329677476424</v>
          </cell>
          <cell r="IZ80">
            <v>105.4259802354017</v>
          </cell>
          <cell r="JA80">
            <v>105.80318976668053</v>
          </cell>
          <cell r="JB80">
            <v>105.8106481309222</v>
          </cell>
          <cell r="JC80">
            <v>105.7281636334011</v>
          </cell>
          <cell r="JD80">
            <v>105.44811902170687</v>
          </cell>
          <cell r="JE80">
            <v>105.55863821940349</v>
          </cell>
          <cell r="JF80">
            <v>105.3900133275577</v>
          </cell>
          <cell r="JG80">
            <v>105.27110287786347</v>
          </cell>
          <cell r="JH80">
            <v>105.27735507678189</v>
          </cell>
          <cell r="JI80">
            <v>105.1990139188114</v>
          </cell>
          <cell r="JJ80">
            <v>105.1053626066094</v>
          </cell>
          <cell r="JK80">
            <v>104.99955060094118</v>
          </cell>
          <cell r="JL80">
            <v>105.06649122884119</v>
          </cell>
          <cell r="JM80">
            <v>105.06649122884119</v>
          </cell>
          <cell r="JN80">
            <v>105.11219855501638</v>
          </cell>
          <cell r="JO80">
            <v>105.11306212305723</v>
          </cell>
          <cell r="JP80">
            <v>105.20638899910909</v>
          </cell>
          <cell r="JQ80">
            <v>105.41097389494929</v>
          </cell>
          <cell r="JR80">
            <v>105.40101678432524</v>
          </cell>
          <cell r="JS80">
            <v>105.09988531151926</v>
          </cell>
          <cell r="JT80">
            <v>104.62562781900475</v>
          </cell>
          <cell r="JU80">
            <v>104.23951196285546</v>
          </cell>
          <cell r="JV80">
            <v>104.43245504461366</v>
          </cell>
          <cell r="JW80">
            <v>104.42663599306263</v>
          </cell>
          <cell r="JX80">
            <v>104.42583809513661</v>
          </cell>
          <cell r="JY80">
            <v>104.1899902829241</v>
          </cell>
          <cell r="JZ80">
            <v>104.00717634354467</v>
          </cell>
          <cell r="KA80">
            <v>103.8182435532851</v>
          </cell>
          <cell r="KB80">
            <v>103.90400479618039</v>
          </cell>
          <cell r="KC80">
            <v>103.7048434333652</v>
          </cell>
          <cell r="KD80">
            <v>103.80632630964669</v>
          </cell>
          <cell r="KE80">
            <v>103.76147470600048</v>
          </cell>
          <cell r="KF80">
            <v>103.64128011603104</v>
          </cell>
          <cell r="KG80">
            <v>103.18172853869605</v>
          </cell>
          <cell r="KH80">
            <v>103.12065721857631</v>
          </cell>
          <cell r="KI80">
            <v>102.66150667502802</v>
          </cell>
          <cell r="KJ80">
            <v>102.60100399552039</v>
          </cell>
          <cell r="KK80">
            <v>102.69201143942186</v>
          </cell>
          <cell r="KL80">
            <v>102.64932560211561</v>
          </cell>
          <cell r="KM80">
            <v>102.95632569996536</v>
          </cell>
          <cell r="KN80">
            <v>103.18574468498417</v>
          </cell>
          <cell r="KO80">
            <v>103.11602065536525</v>
          </cell>
          <cell r="KP80">
            <v>102.91892205018443</v>
          </cell>
          <cell r="KQ80">
            <v>102.93837499667345</v>
          </cell>
          <cell r="KR80">
            <v>102.68636180906388</v>
          </cell>
          <cell r="KS80">
            <v>102.7028954147395</v>
          </cell>
          <cell r="KT80">
            <v>93.281797939187641</v>
          </cell>
          <cell r="KU80">
            <v>92.605088976934184</v>
          </cell>
          <cell r="KV80">
            <v>92.357752027630568</v>
          </cell>
          <cell r="KW80">
            <v>91.760646108514266</v>
          </cell>
          <cell r="KX80">
            <v>91.841612476088912</v>
          </cell>
          <cell r="KY80">
            <v>91.512895743863695</v>
          </cell>
          <cell r="KZ80">
            <v>91.558510007311227</v>
          </cell>
          <cell r="LA80">
            <v>91.812458978239718</v>
          </cell>
          <cell r="LB80">
            <v>91.608646983656186</v>
          </cell>
          <cell r="LC80">
            <v>91.597504199548368</v>
          </cell>
          <cell r="LD80">
            <v>91.121440784012222</v>
          </cell>
          <cell r="LE80">
            <v>91.188322286552975</v>
          </cell>
          <cell r="LF80">
            <v>91.529364634409546</v>
          </cell>
          <cell r="LG80">
            <v>92.294031519289263</v>
          </cell>
          <cell r="LH80">
            <v>92.287618787230016</v>
          </cell>
          <cell r="LI80">
            <v>92.1737120071367</v>
          </cell>
          <cell r="LJ80">
            <v>92.2031329217115</v>
          </cell>
          <cell r="LK80">
            <v>92.392369009842298</v>
          </cell>
          <cell r="LL80">
            <v>92.355867447016124</v>
          </cell>
          <cell r="LM80">
            <v>92.390715856658318</v>
          </cell>
          <cell r="LN80">
            <v>92.681152941233989</v>
          </cell>
          <cell r="LO80">
            <v>92.822383330231588</v>
          </cell>
          <cell r="LP80">
            <v>93.067752932118921</v>
          </cell>
          <cell r="LQ80">
            <v>93.397494660516699</v>
          </cell>
          <cell r="LR80">
            <v>93.391329390120845</v>
          </cell>
          <cell r="LS80">
            <v>93.165956009752065</v>
          </cell>
          <cell r="LT80">
            <v>93.020551914274961</v>
          </cell>
          <cell r="LU80">
            <v>93.039112882405561</v>
          </cell>
          <cell r="LV80">
            <v>93.228065326646913</v>
          </cell>
          <cell r="LW80">
            <v>93.268464034738102</v>
          </cell>
          <cell r="LX80">
            <v>93.188708186344442</v>
          </cell>
          <cell r="LY80">
            <v>96.720798081972319</v>
          </cell>
          <cell r="LZ80">
            <v>96.667408164127096</v>
          </cell>
          <cell r="MA80">
            <v>96.493181733471587</v>
          </cell>
          <cell r="MB80">
            <v>96.720631490963413</v>
          </cell>
          <cell r="MC80">
            <v>97.124894239927116</v>
          </cell>
          <cell r="MD80">
            <v>97.160044236412617</v>
          </cell>
          <cell r="ME80">
            <v>97.163041333338668</v>
          </cell>
          <cell r="MF80">
            <v>97.146993615425401</v>
          </cell>
          <cell r="MG80">
            <v>96.938030277224854</v>
          </cell>
          <cell r="MH80">
            <v>96.989004937725895</v>
          </cell>
          <cell r="MI80">
            <v>96.730950202009041</v>
          </cell>
          <cell r="MJ80">
            <v>96.695003257072131</v>
          </cell>
          <cell r="MK80">
            <v>96.639846474597022</v>
          </cell>
          <cell r="ML80">
            <v>96.731255238483897</v>
          </cell>
          <cell r="MM80">
            <v>96.732466535735227</v>
          </cell>
          <cell r="MN80">
            <v>100.30063994886054</v>
          </cell>
          <cell r="MO80">
            <v>100.06234314102326</v>
          </cell>
          <cell r="MP80">
            <v>99.869257427794423</v>
          </cell>
          <cell r="MQ80">
            <v>99.777550646597035</v>
          </cell>
          <cell r="MR80">
            <v>99.677872675414562</v>
          </cell>
          <cell r="MS80">
            <v>99.445491088736773</v>
          </cell>
          <cell r="MT80">
            <v>99.369475716944535</v>
          </cell>
          <cell r="MU80">
            <v>99.432549468208521</v>
          </cell>
          <cell r="MV80">
            <v>99.580444900673001</v>
          </cell>
          <cell r="MW80">
            <v>99.70634168172144</v>
          </cell>
          <cell r="MX80">
            <v>99.79544545943611</v>
          </cell>
          <cell r="MY80">
            <v>100.01143969019087</v>
          </cell>
          <cell r="MZ80">
            <v>99.826983593173367</v>
          </cell>
          <cell r="NA80">
            <v>99.587094306485426</v>
          </cell>
          <cell r="NB80">
            <v>99.474383718822267</v>
          </cell>
          <cell r="NC80">
            <v>99.446694684741004</v>
          </cell>
          <cell r="ND80">
            <v>98.424452788456506</v>
          </cell>
          <cell r="NE80">
            <v>98.667387235866556</v>
          </cell>
          <cell r="NF80">
            <v>98.966530066507616</v>
          </cell>
          <cell r="NG80">
            <v>99.295604668417809</v>
          </cell>
          <cell r="NH80">
            <v>99.185389857701807</v>
          </cell>
          <cell r="NI80">
            <v>98.858693392272968</v>
          </cell>
          <cell r="NJ80">
            <v>98.949407798466723</v>
          </cell>
          <cell r="NK80">
            <v>98.949407798466723</v>
          </cell>
          <cell r="NL80">
            <v>99.194336818060094</v>
          </cell>
          <cell r="NM80">
            <v>98.955771158065062</v>
          </cell>
          <cell r="NN80">
            <v>98.726366101476415</v>
          </cell>
          <cell r="NO80">
            <v>99.162213224610426</v>
          </cell>
          <cell r="NP80">
            <v>99.389539693930146</v>
          </cell>
          <cell r="NQ80">
            <v>99.236271836614861</v>
          </cell>
          <cell r="NR80">
            <v>99.746798335405501</v>
          </cell>
          <cell r="NS80">
            <v>99.851559197029928</v>
          </cell>
          <cell r="NT80">
            <v>100.11699607364149</v>
          </cell>
          <cell r="NU80">
            <v>100.09343101548961</v>
          </cell>
          <cell r="NV80">
            <v>99.75637234358598</v>
          </cell>
          <cell r="NW80">
            <v>99.675129951726817</v>
          </cell>
          <cell r="NX80">
            <v>99.796096361935227</v>
          </cell>
          <cell r="NY80">
            <v>99.485842038273518</v>
          </cell>
          <cell r="NZ80">
            <v>99.241322774480594</v>
          </cell>
          <cell r="OA80">
            <v>99.315466103487267</v>
          </cell>
          <cell r="OB80">
            <v>99.544525667594499</v>
          </cell>
          <cell r="OC80">
            <v>99.463864191060409</v>
          </cell>
          <cell r="OD80">
            <v>99.386066989751441</v>
          </cell>
          <cell r="OE80">
            <v>99.401971935879288</v>
          </cell>
          <cell r="OF80">
            <v>99.4610630498875</v>
          </cell>
          <cell r="OG80">
            <v>99.645052989527542</v>
          </cell>
          <cell r="OH80">
            <v>99.645052989527542</v>
          </cell>
          <cell r="OI80">
            <v>99.60314606561235</v>
          </cell>
          <cell r="OJ80">
            <v>99.555379718036534</v>
          </cell>
          <cell r="OK80">
            <v>99.774584514243088</v>
          </cell>
          <cell r="OL80">
            <v>99.662738636678867</v>
          </cell>
          <cell r="OM80">
            <v>98.812901512708677</v>
          </cell>
          <cell r="ON80">
            <v>98.909185454712144</v>
          </cell>
          <cell r="OO80">
            <v>99.271165307185882</v>
          </cell>
          <cell r="OP80">
            <v>99.324659829467294</v>
          </cell>
          <cell r="OQ80">
            <v>99.313488759563469</v>
          </cell>
          <cell r="OR80">
            <v>99.22965138103757</v>
          </cell>
          <cell r="OS80">
            <v>99.563497495337231</v>
          </cell>
          <cell r="OT80">
            <v>99.911005004717808</v>
          </cell>
          <cell r="OU80">
            <v>100.01892335096872</v>
          </cell>
          <cell r="OV80">
            <v>101.14708793461148</v>
          </cell>
          <cell r="OW80">
            <v>101.17638423510932</v>
          </cell>
          <cell r="OX80">
            <v>100.89268195376758</v>
          </cell>
          <cell r="OY80">
            <v>100.69055269178482</v>
          </cell>
          <cell r="OZ80">
            <v>100.62977193734601</v>
          </cell>
          <cell r="PA80">
            <v>100.71638709191525</v>
          </cell>
          <cell r="PB80">
            <v>100.81124638495386</v>
          </cell>
          <cell r="PC80">
            <v>100.89796387097</v>
          </cell>
          <cell r="PD80">
            <v>101.14198483651266</v>
          </cell>
          <cell r="PE80">
            <v>101.10002096629898</v>
          </cell>
          <cell r="PF80">
            <v>101.18137770703143</v>
          </cell>
          <cell r="PG80">
            <v>101.55126671524197</v>
          </cell>
          <cell r="PH80">
            <v>101.93639205155213</v>
          </cell>
          <cell r="PI80">
            <v>101.94700885947013</v>
          </cell>
          <cell r="PJ80">
            <v>101.83557260609076</v>
          </cell>
          <cell r="PK80">
            <v>101.44682468459831</v>
          </cell>
          <cell r="PL80">
            <v>101.66843228655219</v>
          </cell>
          <cell r="PM80">
            <v>101.84909530412857</v>
          </cell>
          <cell r="PN80">
            <v>101.80211167349391</v>
          </cell>
          <cell r="PO80">
            <v>101.8341629272477</v>
          </cell>
          <cell r="PP80">
            <v>101.65738080768796</v>
          </cell>
          <cell r="PQ80">
            <v>101.44006805394943</v>
          </cell>
          <cell r="PR80">
            <v>100.92676098732289</v>
          </cell>
          <cell r="PS80">
            <v>101.05737031241301</v>
          </cell>
          <cell r="PT80">
            <v>100.95896944495789</v>
          </cell>
          <cell r="PU80">
            <v>101.09145266021142</v>
          </cell>
          <cell r="PV80">
            <v>100.89159253698071</v>
          </cell>
          <cell r="PW80">
            <v>100.77743518064844</v>
          </cell>
          <cell r="PX80">
            <v>100.89591709992</v>
          </cell>
          <cell r="PY80">
            <v>101.22068598296923</v>
          </cell>
          <cell r="PZ80">
            <v>101.47843853366106</v>
          </cell>
          <cell r="QA80">
            <v>101.60581556152266</v>
          </cell>
          <cell r="QB80">
            <v>101.55453189671161</v>
          </cell>
          <cell r="QC80">
            <v>101.67981480871879</v>
          </cell>
          <cell r="QD80">
            <v>101.69324061197447</v>
          </cell>
          <cell r="QE80">
            <v>101.79725803452584</v>
          </cell>
          <cell r="QF80">
            <v>101.66757535700559</v>
          </cell>
          <cell r="QG80">
            <v>101.49602794632906</v>
          </cell>
          <cell r="QH80">
            <v>101.90563217337501</v>
          </cell>
          <cell r="QI80">
            <v>102.43883348904558</v>
          </cell>
          <cell r="QJ80">
            <v>103.24824367108315</v>
          </cell>
          <cell r="QK80">
            <v>103.32450972596648</v>
          </cell>
          <cell r="QL80">
            <v>103.38971532284287</v>
          </cell>
          <cell r="QM80">
            <v>103.47156399324811</v>
          </cell>
          <cell r="QN80">
            <v>103.28523977924156</v>
          </cell>
          <cell r="QO80">
            <v>103.32824480459287</v>
          </cell>
          <cell r="QP80">
            <v>103.28287007052161</v>
          </cell>
          <cell r="QQ80">
            <v>103.58448099360483</v>
          </cell>
          <cell r="QR80">
            <v>103.33663666283979</v>
          </cell>
          <cell r="QS80">
            <v>103.03367716609976</v>
          </cell>
          <cell r="QT80">
            <v>103.09857589625895</v>
          </cell>
          <cell r="QU80">
            <v>103.20747061341403</v>
          </cell>
          <cell r="QV80">
            <v>103.40460474600303</v>
          </cell>
          <cell r="QW80">
            <v>103.70158525987209</v>
          </cell>
          <cell r="QX80">
            <v>103.80283352246794</v>
          </cell>
          <cell r="QY80">
            <v>103.67720415580007</v>
          </cell>
          <cell r="QZ80">
            <v>103.78368485915874</v>
          </cell>
          <cell r="RA80">
            <v>104.11735592659581</v>
          </cell>
          <cell r="RB80">
            <v>104.4521584077129</v>
          </cell>
          <cell r="RC80">
            <v>104.25323932522731</v>
          </cell>
          <cell r="RD80">
            <v>104.26015261998198</v>
          </cell>
          <cell r="RE80">
            <v>104.29478452000907</v>
          </cell>
          <cell r="RF80">
            <v>104.14101523063482</v>
          </cell>
          <cell r="RG80">
            <v>104.16455880085006</v>
          </cell>
          <cell r="RH80">
            <v>104.01140468929681</v>
          </cell>
          <cell r="RI80">
            <v>103.53984901168785</v>
          </cell>
          <cell r="RJ80">
            <v>103.57111319737061</v>
          </cell>
          <cell r="RK80">
            <v>102.89082185576208</v>
          </cell>
          <cell r="RL80">
            <v>102.86282209564014</v>
          </cell>
          <cell r="RM80">
            <v>103.01257003175891</v>
          </cell>
          <cell r="RN80">
            <v>102.95196085521569</v>
          </cell>
          <cell r="RO80">
            <v>103.09242410699447</v>
          </cell>
          <cell r="RP80">
            <v>103.17313148260982</v>
          </cell>
          <cell r="RQ80">
            <v>103.33018758763768</v>
          </cell>
          <cell r="RR80">
            <v>103.68749851556819</v>
          </cell>
          <cell r="RS80">
            <v>103.72471658917753</v>
          </cell>
          <cell r="RT80">
            <v>103.9919561991144</v>
          </cell>
          <cell r="RU80">
            <v>103.82918904816874</v>
          </cell>
          <cell r="RV80">
            <v>103.60689928638573</v>
          </cell>
          <cell r="RW80">
            <v>103.57936919599359</v>
          </cell>
          <cell r="RX80">
            <v>103.68468394646101</v>
          </cell>
          <cell r="RY80">
            <v>103.77364855888909</v>
          </cell>
          <cell r="RZ80">
            <v>103.81354974116772</v>
          </cell>
          <cell r="SA80">
            <v>103.94349983050137</v>
          </cell>
          <cell r="SB80">
            <v>104.2409136477298</v>
          </cell>
          <cell r="SC80">
            <v>104.23153756188462</v>
          </cell>
          <cell r="SD80">
            <v>104.13192623885151</v>
          </cell>
          <cell r="SE80">
            <v>103.95346450152844</v>
          </cell>
          <cell r="SF80">
            <v>103.88231698326713</v>
          </cell>
          <cell r="SG80">
            <v>104.05007243155069</v>
          </cell>
          <cell r="SH80">
            <v>104.08170175720083</v>
          </cell>
          <cell r="SI80">
            <v>104.08170175720083</v>
          </cell>
          <cell r="SJ80">
            <v>103.93171249823575</v>
          </cell>
          <cell r="SK80">
            <v>103.87726516413538</v>
          </cell>
          <cell r="SL80">
            <v>103.87630607728721</v>
          </cell>
          <cell r="SM80">
            <v>103.90248742573702</v>
          </cell>
          <cell r="SN80">
            <v>103.9449050527564</v>
          </cell>
          <cell r="SO80">
            <v>104.08769052311567</v>
          </cell>
          <cell r="SP80">
            <v>104.52508976579263</v>
          </cell>
          <cell r="SQ80">
            <v>104.70667683574587</v>
          </cell>
          <cell r="SR80">
            <v>104.6972669551719</v>
          </cell>
          <cell r="SS80">
            <v>104.60389747939657</v>
          </cell>
          <cell r="ST80">
            <v>104.60273002593715</v>
          </cell>
          <cell r="SU80">
            <v>104.66129347389737</v>
          </cell>
          <cell r="SV80">
            <v>104.66015696075401</v>
          </cell>
          <cell r="SW80">
            <v>104.71346663452627</v>
          </cell>
          <cell r="SX80">
            <v>105.11320520361399</v>
          </cell>
          <cell r="SY80">
            <v>105.11320520361399</v>
          </cell>
          <cell r="SZ80">
            <v>105.08544434082907</v>
          </cell>
          <cell r="TA80">
            <v>105.04739539413784</v>
          </cell>
          <cell r="TB80">
            <v>105.03936618442444</v>
          </cell>
          <cell r="TC80">
            <v>105.03679505677536</v>
          </cell>
          <cell r="TD80">
            <v>104.84805424113742</v>
          </cell>
          <cell r="TE80">
            <v>104.93730607447588</v>
          </cell>
          <cell r="TF80">
            <v>105.57850155505038</v>
          </cell>
          <cell r="TG80">
            <v>105.30281422943679</v>
          </cell>
          <cell r="TH80">
            <v>105.30281422943679</v>
          </cell>
          <cell r="TI80">
            <v>105.17452715375217</v>
          </cell>
          <cell r="TJ80">
            <v>104.26069986761134</v>
          </cell>
          <cell r="TK80">
            <v>104.43222311585384</v>
          </cell>
          <cell r="TL80">
            <v>104.54380968238267</v>
          </cell>
          <cell r="TM80">
            <v>104.49851542206014</v>
          </cell>
          <cell r="TN80">
            <v>104.47746006752158</v>
          </cell>
          <cell r="TO80">
            <v>104.51820692644523</v>
          </cell>
          <cell r="TP80">
            <v>104.64767222201223</v>
          </cell>
          <cell r="TQ80">
            <v>104.80220248617067</v>
          </cell>
          <cell r="TR80">
            <v>104.73799599399408</v>
          </cell>
          <cell r="TS80">
            <v>104.84598251832392</v>
          </cell>
          <cell r="TT80">
            <v>104.95133856958491</v>
          </cell>
          <cell r="TU80">
            <v>104.53889575433861</v>
          </cell>
          <cell r="TV80">
            <v>104.54657834466352</v>
          </cell>
          <cell r="TW80">
            <v>104.69437875468276</v>
          </cell>
          <cell r="TX80">
            <v>104.85664256362733</v>
          </cell>
          <cell r="TY80">
            <v>104.86151736390848</v>
          </cell>
          <cell r="TZ80">
            <v>105.14590818367303</v>
          </cell>
          <cell r="UA80">
            <v>104.99900108098215</v>
          </cell>
          <cell r="UB80">
            <v>105.15951839549321</v>
          </cell>
          <cell r="UC80">
            <v>104.99065736484799</v>
          </cell>
          <cell r="UD80">
            <v>104.93780116971909</v>
          </cell>
          <cell r="UE80">
            <v>105.11579236059464</v>
          </cell>
          <cell r="UF80">
            <v>105.1375925821872</v>
          </cell>
          <cell r="UG80">
            <v>105.10846729391716</v>
          </cell>
          <cell r="UH80">
            <v>105.02048459473403</v>
          </cell>
          <cell r="UI80">
            <v>104.91930870374894</v>
          </cell>
          <cell r="UJ80">
            <v>105.12366195361226</v>
          </cell>
          <cell r="UK80">
            <v>105.51532069545816</v>
          </cell>
          <cell r="UL80">
            <v>105.62842533161361</v>
          </cell>
          <cell r="UM80">
            <v>105.42187437126995</v>
          </cell>
          <cell r="UN80">
            <v>105.44655670268581</v>
          </cell>
          <cell r="UO80">
            <v>105.44175412662545</v>
          </cell>
          <cell r="UP80">
            <v>105.56797384952024</v>
          </cell>
          <cell r="UQ80">
            <v>106.05733444090099</v>
          </cell>
          <cell r="UR80">
            <v>106.74188741364654</v>
          </cell>
          <cell r="US80">
            <v>106.64941417445849</v>
          </cell>
          <cell r="UT80">
            <v>106.42709235941525</v>
          </cell>
          <cell r="UU80">
            <v>106.34603594900381</v>
          </cell>
          <cell r="UV80">
            <v>106.38916585221862</v>
          </cell>
          <cell r="UW80">
            <v>106.40802762820152</v>
          </cell>
          <cell r="UX80">
            <v>106.59970555244928</v>
          </cell>
          <cell r="UY80">
            <v>106.37554495341075</v>
          </cell>
          <cell r="UZ80">
            <v>106.31903357275129</v>
          </cell>
          <cell r="VA80">
            <v>106.37015549304037</v>
          </cell>
          <cell r="VB80">
            <v>106.62067314177393</v>
          </cell>
          <cell r="VC80">
            <v>106.40027579450572</v>
          </cell>
          <cell r="VD80">
            <v>106.18182815061043</v>
          </cell>
          <cell r="VE80">
            <v>106.90861230653894</v>
          </cell>
          <cell r="VF80">
            <v>106.90572102611019</v>
          </cell>
          <cell r="VG80">
            <v>107.15804780064359</v>
          </cell>
          <cell r="VH80">
            <v>107.0872633860477</v>
          </cell>
          <cell r="VI80">
            <v>107.11441961205891</v>
          </cell>
          <cell r="VJ80">
            <v>106.13514987317998</v>
          </cell>
          <cell r="VK80">
            <v>106.17533226235304</v>
          </cell>
          <cell r="VL80">
            <v>106.27695830264103</v>
          </cell>
          <cell r="VM80">
            <v>106.24233514377713</v>
          </cell>
          <cell r="VN80">
            <v>106.14937594416625</v>
          </cell>
          <cell r="VO80">
            <v>106.01387118952599</v>
          </cell>
          <cell r="VP80">
            <v>105.94236860435893</v>
          </cell>
          <cell r="VQ80">
            <v>105.84180742776805</v>
          </cell>
          <cell r="VR80">
            <v>105.21904549201383</v>
          </cell>
          <cell r="VS80">
            <v>105.11307502188431</v>
          </cell>
          <cell r="VT80">
            <v>104.92765586648083</v>
          </cell>
          <cell r="VU80">
            <v>104.80026357265146</v>
          </cell>
          <cell r="VV80">
            <v>104.49265557652684</v>
          </cell>
          <cell r="VW80">
            <v>104.61039457703026</v>
          </cell>
          <cell r="VX80">
            <v>104.728209838288</v>
          </cell>
          <cell r="VY80">
            <v>104.66923667176114</v>
          </cell>
          <cell r="VZ80">
            <v>104.33251244126085</v>
          </cell>
          <cell r="WA80">
            <v>104.3567399695074</v>
          </cell>
          <cell r="WB80">
            <v>104.40163266351118</v>
          </cell>
          <cell r="WC80">
            <v>104.37419509063982</v>
          </cell>
          <cell r="WD80">
            <v>104.46556940044512</v>
          </cell>
          <cell r="WE80">
            <v>104.66743515258695</v>
          </cell>
          <cell r="WF80">
            <v>104.56752147596698</v>
          </cell>
          <cell r="WG80">
            <v>105.13277470694096</v>
          </cell>
          <cell r="WH80">
            <v>105.31090446669751</v>
          </cell>
          <cell r="WI80">
            <v>105.20487897428842</v>
          </cell>
          <cell r="WJ80">
            <v>105.28035656798554</v>
          </cell>
          <cell r="WK80">
            <v>105.49165273542154</v>
          </cell>
          <cell r="WL80">
            <v>105.52608032579965</v>
          </cell>
          <cell r="WM80">
            <v>105.53446874113878</v>
          </cell>
          <cell r="WN80">
            <v>105.51282353717457</v>
          </cell>
          <cell r="WO80">
            <v>105.61998079972503</v>
          </cell>
          <cell r="WP80">
            <v>105.77929032173657</v>
          </cell>
          <cell r="WQ80">
            <v>105.83968175828073</v>
          </cell>
          <cell r="WR80">
            <v>105.78131440380089</v>
          </cell>
          <cell r="WS80">
            <v>105.78444376882528</v>
          </cell>
          <cell r="WT80">
            <v>105.81875053696868</v>
          </cell>
          <cell r="WU80">
            <v>105.75432400193935</v>
          </cell>
          <cell r="WV80">
            <v>105.89251764516409</v>
          </cell>
          <cell r="WW80">
            <v>105.89040816377133</v>
          </cell>
          <cell r="WX80">
            <v>105.65096281041147</v>
          </cell>
          <cell r="WY80">
            <v>105.57659129260517</v>
          </cell>
          <cell r="WZ80">
            <v>105.46368224764819</v>
          </cell>
          <cell r="XA80">
            <v>105.40252115302052</v>
          </cell>
          <cell r="XB80">
            <v>105.20424832440493</v>
          </cell>
          <cell r="XC80">
            <v>105.20507547797079</v>
          </cell>
          <cell r="XD80">
            <v>105.19616066801308</v>
          </cell>
          <cell r="XE80">
            <v>105.01725855192068</v>
          </cell>
          <cell r="XF80">
            <v>105.01562143935338</v>
          </cell>
          <cell r="XG80">
            <v>104.99353719292077</v>
          </cell>
          <cell r="XH80">
            <v>104.99892297163763</v>
          </cell>
          <cell r="XI80">
            <v>104.97947382320285</v>
          </cell>
          <cell r="XJ80">
            <v>104.94732133423761</v>
          </cell>
          <cell r="XK80">
            <v>105.27235926213486</v>
          </cell>
          <cell r="XL80">
            <v>105.40270487129874</v>
          </cell>
          <cell r="XM80">
            <v>105.37795264149206</v>
          </cell>
          <cell r="XN80">
            <v>105.32515219836797</v>
          </cell>
          <cell r="XO80">
            <v>105.26734999999999</v>
          </cell>
          <cell r="XP80">
            <v>105.41618802927354</v>
          </cell>
          <cell r="XQ80">
            <v>105.37787358027907</v>
          </cell>
          <cell r="XR80">
            <v>105.32269666679282</v>
          </cell>
          <cell r="XS80">
            <v>105.37532126560092</v>
          </cell>
          <cell r="XT80">
            <v>105.21008611836182</v>
          </cell>
          <cell r="XU80">
            <v>105.21430341952517</v>
          </cell>
          <cell r="XV80">
            <v>105.27236618155973</v>
          </cell>
          <cell r="XW80">
            <v>105.21292034546734</v>
          </cell>
          <cell r="XX80">
            <v>105.41813499332349</v>
          </cell>
          <cell r="XY80">
            <v>105.41012500304204</v>
          </cell>
          <cell r="XZ80">
            <v>105.3716341476139</v>
          </cell>
          <cell r="YA80">
            <v>105.59731802249151</v>
          </cell>
          <cell r="YB80">
            <v>105.58573079476776</v>
          </cell>
          <cell r="YC80">
            <v>105.49899131848342</v>
          </cell>
          <cell r="YD80">
            <v>104.36791777376857</v>
          </cell>
          <cell r="YE80">
            <v>104.23055741003084</v>
          </cell>
          <cell r="YF80">
            <v>104.10351283188001</v>
          </cell>
          <cell r="YG80">
            <v>104.54559247301889</v>
          </cell>
          <cell r="YH80">
            <v>104.50309108212649</v>
          </cell>
          <cell r="YI80">
            <v>104.52061845716273</v>
          </cell>
          <cell r="YJ80">
            <v>104.47320574325992</v>
          </cell>
          <cell r="YK80">
            <v>104.22657260008151</v>
          </cell>
          <cell r="YL80">
            <v>104.21428067700199</v>
          </cell>
          <cell r="YM80">
            <v>104.25698438200452</v>
          </cell>
          <cell r="YN80">
            <v>104.319248267799</v>
          </cell>
          <cell r="YO80">
            <v>104.47606662886102</v>
          </cell>
          <cell r="YP80">
            <v>104.60812812516595</v>
          </cell>
          <cell r="YQ80">
            <v>105.32223837781433</v>
          </cell>
          <cell r="YR80">
            <v>105.31305148211875</v>
          </cell>
          <cell r="YS80">
            <v>105.44283255925033</v>
          </cell>
          <cell r="YT80">
            <v>105.45806413528746</v>
          </cell>
          <cell r="YU80">
            <v>105.32481858352922</v>
          </cell>
          <cell r="YV80">
            <v>105.11858621113527</v>
          </cell>
          <cell r="YW80">
            <v>105.0580472157941</v>
          </cell>
          <cell r="YX80">
            <v>105.060808312056</v>
          </cell>
          <cell r="YY80">
            <v>105.06296649844711</v>
          </cell>
          <cell r="YZ80">
            <v>105.05240528746799</v>
          </cell>
          <cell r="ZA80">
            <v>104.22904188678424</v>
          </cell>
          <cell r="ZB80">
            <v>104.35492120232739</v>
          </cell>
          <cell r="ZC80">
            <v>104.42413151811475</v>
          </cell>
          <cell r="ZD80">
            <v>104.56492588748873</v>
          </cell>
          <cell r="ZE80">
            <v>104.55793187544897</v>
          </cell>
          <cell r="ZF80">
            <v>104.62476701619515</v>
          </cell>
          <cell r="ZG80">
            <v>104.75066473067692</v>
          </cell>
          <cell r="ZH80">
            <v>104.96561769557513</v>
          </cell>
          <cell r="ZI80">
            <v>104.93597877794177</v>
          </cell>
          <cell r="ZJ80">
            <v>105.01006736130802</v>
          </cell>
          <cell r="ZK80">
            <v>105.04710826074997</v>
          </cell>
          <cell r="ZL80">
            <v>105.03473789220668</v>
          </cell>
          <cell r="ZM80">
            <v>105.17537550357599</v>
          </cell>
          <cell r="ZN80">
            <v>105.21483720564349</v>
          </cell>
          <cell r="ZO80">
            <v>105.27381829369187</v>
          </cell>
          <cell r="ZP80">
            <v>106.6877043062196</v>
          </cell>
          <cell r="ZQ80">
            <v>106.67806124659695</v>
          </cell>
          <cell r="ZR80">
            <v>106.53473258151642</v>
          </cell>
          <cell r="ZS80">
            <v>105.29543957379512</v>
          </cell>
          <cell r="ZT80">
            <v>105.23389014694756</v>
          </cell>
          <cell r="ZU80">
            <v>105.21413365920974</v>
          </cell>
          <cell r="ZV80">
            <v>105.15769379732592</v>
          </cell>
          <cell r="ZW80">
            <v>105.22391046463648</v>
          </cell>
          <cell r="ZX80">
            <v>105.27785681156296</v>
          </cell>
          <cell r="ZY80">
            <v>105.29009671904107</v>
          </cell>
          <cell r="ZZ80">
            <v>105.24836109910937</v>
          </cell>
          <cell r="AAA80">
            <v>105.14075330254461</v>
          </cell>
          <cell r="AAB80">
            <v>105.18478382937792</v>
          </cell>
          <cell r="AAC80">
            <v>105.40253143522382</v>
          </cell>
          <cell r="AAD80">
            <v>105.44885051572462</v>
          </cell>
          <cell r="AAE80">
            <v>105.53198221709874</v>
          </cell>
          <cell r="AAF80">
            <v>105.62985447197669</v>
          </cell>
          <cell r="AAG80">
            <v>105.6811630212493</v>
          </cell>
          <cell r="AAH80">
            <v>105.67364968248174</v>
          </cell>
          <cell r="AAI80">
            <v>105.69797821521556</v>
          </cell>
          <cell r="AAJ80">
            <v>105.63882398764864</v>
          </cell>
          <cell r="AAK80">
            <v>105.80744493445768</v>
          </cell>
          <cell r="AAL80">
            <v>105.96643454819676</v>
          </cell>
          <cell r="AAM80">
            <v>106.00782976144143</v>
          </cell>
          <cell r="AAN80">
            <v>106.00453318562464</v>
          </cell>
          <cell r="AAO80">
            <v>105.73321758831798</v>
          </cell>
          <cell r="AAP80">
            <v>106.30044155809178</v>
          </cell>
          <cell r="AAQ80">
            <v>106.48422367736491</v>
          </cell>
          <cell r="AAR80">
            <v>106.46162875580657</v>
          </cell>
          <cell r="AAS80">
            <v>106.32491916592691</v>
          </cell>
          <cell r="AAT80">
            <v>106.11718354798882</v>
          </cell>
          <cell r="AAU80">
            <v>106.08760343382697</v>
          </cell>
          <cell r="AAV80">
            <v>106.5152400174601</v>
          </cell>
          <cell r="AAW80">
            <v>107.02838946663397</v>
          </cell>
          <cell r="AAX80">
            <v>106.89731170227419</v>
          </cell>
          <cell r="AAY80">
            <v>107.08117742508232</v>
          </cell>
          <cell r="AAZ80">
            <v>106.95359138246066</v>
          </cell>
          <cell r="ABA80">
            <v>107.03646441739158</v>
          </cell>
          <cell r="ABB80">
            <v>107.08246485705679</v>
          </cell>
          <cell r="ABC80">
            <v>107.28432007293365</v>
          </cell>
          <cell r="ABD80">
            <v>107.33025669411961</v>
          </cell>
          <cell r="ABE80">
            <v>107.39342400852581</v>
          </cell>
          <cell r="ABF80">
            <v>107.39011235727625</v>
          </cell>
          <cell r="ABG80">
            <v>107.66934232345589</v>
          </cell>
          <cell r="ABH80">
            <v>107.16258037464095</v>
          </cell>
          <cell r="ABI80">
            <v>106.53165519692841</v>
          </cell>
          <cell r="ABJ80">
            <v>106.62310863584941</v>
          </cell>
          <cell r="ABK80">
            <v>107.09297000531566</v>
          </cell>
          <cell r="ABL80">
            <v>107.0482462785386</v>
          </cell>
          <cell r="ABM80">
            <v>106.72229718271718</v>
          </cell>
          <cell r="ABN80">
            <v>106.11767037676069</v>
          </cell>
          <cell r="ABO80">
            <v>106.31282571063524</v>
          </cell>
          <cell r="ABP80">
            <v>106.28598541262218</v>
          </cell>
          <cell r="ABQ80">
            <v>105.47891939354587</v>
          </cell>
          <cell r="ABR80">
            <v>104.5218280872634</v>
          </cell>
          <cell r="ABS80">
            <v>102.67441330463085</v>
          </cell>
          <cell r="ABT80">
            <v>101.88053290399878</v>
          </cell>
          <cell r="ABU80">
            <v>101.3076336326623</v>
          </cell>
          <cell r="ABV80">
            <v>101.30750636174101</v>
          </cell>
          <cell r="ABW80">
            <v>98.444726492711666</v>
          </cell>
          <cell r="ABX80">
            <v>97.072927347796977</v>
          </cell>
          <cell r="ABY80">
            <v>94.434988067093585</v>
          </cell>
          <cell r="ABZ80">
            <v>95.085135029464112</v>
          </cell>
          <cell r="ACA80">
            <v>97.156012962038915</v>
          </cell>
          <cell r="ACB80">
            <v>96.587093301714319</v>
          </cell>
          <cell r="ACC80">
            <v>97.351969320205043</v>
          </cell>
          <cell r="ACD80">
            <v>98.543789372716034</v>
          </cell>
          <cell r="ACE80">
            <v>99.64093751137213</v>
          </cell>
          <cell r="ACF80">
            <v>99.259755891966051</v>
          </cell>
          <cell r="ACG80">
            <v>98.852059444663766</v>
          </cell>
          <cell r="ACH80">
            <v>98.426374162015406</v>
          </cell>
          <cell r="ACI80">
            <v>99.183630826032839</v>
          </cell>
          <cell r="ACJ80">
            <v>99.289484693785568</v>
          </cell>
          <cell r="ACK80">
            <v>99.355803389831451</v>
          </cell>
          <cell r="ACL80">
            <v>100.52489428230696</v>
          </cell>
          <cell r="ACM80">
            <v>100.7110914824421</v>
          </cell>
          <cell r="ACN80">
            <v>101.72885606510594</v>
          </cell>
          <cell r="ACO80">
            <v>101.72733122934387</v>
          </cell>
          <cell r="ACP80">
            <v>94.258349309373358</v>
          </cell>
          <cell r="ACQ80">
            <v>92.809978705421116</v>
          </cell>
          <cell r="ACR80">
            <v>94.535940309174336</v>
          </cell>
          <cell r="ACS80">
            <v>91.931375748524388</v>
          </cell>
          <cell r="ACT80">
            <v>94.580492791326293</v>
          </cell>
          <cell r="ACU80">
            <v>95.296764517427334</v>
          </cell>
          <cell r="ACV80">
            <v>93.699856319841473</v>
          </cell>
          <cell r="ACW80">
            <v>96.830814553261931</v>
          </cell>
          <cell r="ACX80">
            <v>97.533341489976166</v>
          </cell>
          <cell r="ACY80">
            <v>106.03197938041534</v>
          </cell>
          <cell r="ACZ80">
            <v>106.21589022229256</v>
          </cell>
          <cell r="ADA80">
            <v>107.13283844619653</v>
          </cell>
          <cell r="ADB80">
            <v>99.476660198777893</v>
          </cell>
          <cell r="ADC80">
            <v>100.35652907023896</v>
          </cell>
          <cell r="ADD80">
            <v>107.33838</v>
          </cell>
          <cell r="ADE80">
            <v>100.02874948527838</v>
          </cell>
          <cell r="ADF80">
            <v>100.40120097344983</v>
          </cell>
          <cell r="ADG80">
            <v>101.03765743726733</v>
          </cell>
          <cell r="ADH80">
            <v>101.57836024133702</v>
          </cell>
          <cell r="ADI80">
            <v>101.94823269204132</v>
          </cell>
          <cell r="ADJ80">
            <v>97.908946530864213</v>
          </cell>
          <cell r="ADK80">
            <v>96.868419958922345</v>
          </cell>
          <cell r="ADL80">
            <v>96.25197186493503</v>
          </cell>
          <cell r="ADM80">
            <v>96.937859693194753</v>
          </cell>
          <cell r="ADN80">
            <v>97.26476476068072</v>
          </cell>
          <cell r="ADO80">
            <v>97.560095511933397</v>
          </cell>
          <cell r="ADP80">
            <v>99.113809942824531</v>
          </cell>
          <cell r="ADQ80">
            <v>99.510944874850395</v>
          </cell>
          <cell r="ADR80">
            <v>99.300292344042887</v>
          </cell>
          <cell r="ADS80">
            <v>98.494682302821147</v>
          </cell>
          <cell r="ADT80">
            <v>98.333312536422767</v>
          </cell>
          <cell r="ADU80">
            <v>98.2129285456313</v>
          </cell>
          <cell r="ADV80">
            <v>97.950886323426133</v>
          </cell>
          <cell r="ADW80">
            <v>97.385883111002542</v>
          </cell>
          <cell r="ADX80">
            <v>97.384986389235621</v>
          </cell>
          <cell r="ADY80">
            <v>96.71287813410872</v>
          </cell>
          <cell r="ADZ80">
            <v>95.952286739180352</v>
          </cell>
          <cell r="AEA80">
            <v>96.086237878841388</v>
          </cell>
          <cell r="AEB80">
            <v>96.763305079593565</v>
          </cell>
          <cell r="AEC80">
            <v>97.01367033368301</v>
          </cell>
          <cell r="AED80">
            <v>97.228935166593018</v>
          </cell>
          <cell r="AEE80">
            <v>97.205857623350752</v>
          </cell>
          <cell r="AEF80">
            <v>97.11559532276469</v>
          </cell>
          <cell r="AEG80">
            <v>97.452313182216969</v>
          </cell>
          <cell r="AEH80">
            <v>97.515772931789286</v>
          </cell>
          <cell r="AEI80">
            <v>97.494899478528311</v>
          </cell>
          <cell r="AEJ80">
            <v>97.370939068716197</v>
          </cell>
          <cell r="AEK80">
            <v>97.54459067640299</v>
          </cell>
          <cell r="AEL80">
            <v>97.54459067640299</v>
          </cell>
          <cell r="AEM80">
            <v>97.504432414671143</v>
          </cell>
          <cell r="AEN80">
            <v>96.83139618275429</v>
          </cell>
          <cell r="AEO80">
            <v>94.724149297973639</v>
          </cell>
          <cell r="AEP80">
            <v>94.29140369756243</v>
          </cell>
          <cell r="AEQ80">
            <v>96.051212165621052</v>
          </cell>
          <cell r="AER80">
            <v>96.388534441025229</v>
          </cell>
          <cell r="AES80">
            <v>96.45791031820373</v>
          </cell>
          <cell r="AET80">
            <v>96.457909999999998</v>
          </cell>
          <cell r="AEU80">
            <v>96.460285037416554</v>
          </cell>
          <cell r="AEV80">
            <v>96.460939052905061</v>
          </cell>
          <cell r="AEW80">
            <v>96.461598350227732</v>
          </cell>
          <cell r="AEX80">
            <v>96.463607945561535</v>
          </cell>
          <cell r="AEY80">
            <v>96.464288382583177</v>
          </cell>
          <cell r="AEZ80">
            <v>96.464964879407489</v>
          </cell>
          <cell r="AFA80">
            <v>100.23199268256883</v>
          </cell>
          <cell r="AFB80">
            <v>100.1067974138635</v>
          </cell>
          <cell r="AFC80">
            <v>100.19276712188368</v>
          </cell>
          <cell r="AFD80">
            <v>100.19856965821504</v>
          </cell>
          <cell r="AFE80">
            <v>102.31156999712991</v>
          </cell>
          <cell r="AFF80">
            <v>102.31075276704927</v>
          </cell>
          <cell r="AFG80">
            <v>102.11349657016137</v>
          </cell>
          <cell r="AFH80">
            <v>102.44966197619168</v>
          </cell>
          <cell r="AFI80">
            <v>102.25062173297916</v>
          </cell>
          <cell r="AFJ80">
            <v>101.94507354060583</v>
          </cell>
          <cell r="AFK80">
            <v>102.05821603009153</v>
          </cell>
          <cell r="AFL80">
            <v>102.26874796709774</v>
          </cell>
          <cell r="AFM80">
            <v>102.27485517519182</v>
          </cell>
          <cell r="AFN80">
            <v>102.42322259199102</v>
          </cell>
          <cell r="AFO80">
            <v>102.41482379796277</v>
          </cell>
          <cell r="AFP80">
            <v>102.5568904356643</v>
          </cell>
          <cell r="AFQ80">
            <v>102.45727047744357</v>
          </cell>
          <cell r="AFR80">
            <v>102.07775816796416</v>
          </cell>
          <cell r="AFS80">
            <v>102.79821809619976</v>
          </cell>
          <cell r="AFT80">
            <v>103.21425250841149</v>
          </cell>
          <cell r="AFU80">
            <v>103.543557673446</v>
          </cell>
          <cell r="AFV80">
            <v>103.5282071151499</v>
          </cell>
          <cell r="AFW80">
            <v>103.17379698095588</v>
          </cell>
          <cell r="AFX80">
            <v>103.38678369475645</v>
          </cell>
          <cell r="AFY80">
            <v>103.26428288136212</v>
          </cell>
          <cell r="AFZ80">
            <v>103.45114435590067</v>
          </cell>
          <cell r="AGA80">
            <v>104.14854919680273</v>
          </cell>
          <cell r="AGB80">
            <v>104.11632893906403</v>
          </cell>
          <cell r="AGC80">
            <v>103.81904788496377</v>
          </cell>
          <cell r="AGD80">
            <v>103.70041186214107</v>
          </cell>
          <cell r="AGE80">
            <v>103.62198655153446</v>
          </cell>
          <cell r="AGF80">
            <v>103.79745872486301</v>
          </cell>
          <cell r="AGG80">
            <v>103.1837268902356</v>
          </cell>
          <cell r="AGH80">
            <v>103.22071587617415</v>
          </cell>
          <cell r="AGI80">
            <v>102.84304468882878</v>
          </cell>
          <cell r="AGJ80">
            <v>103.14931506504665</v>
          </cell>
          <cell r="AGK80">
            <v>103.20140917690554</v>
          </cell>
          <cell r="AGL80">
            <v>104.52475140768779</v>
          </cell>
          <cell r="AGM80">
            <v>104.4348179832503</v>
          </cell>
          <cell r="AGN80">
            <v>104.41508931946211</v>
          </cell>
          <cell r="AGO80">
            <v>104.26801773439867</v>
          </cell>
          <cell r="AGP80">
            <v>104.09076146381939</v>
          </cell>
          <cell r="AGQ80">
            <v>103.84547020404814</v>
          </cell>
          <cell r="AGR80">
            <v>103.8975651877915</v>
          </cell>
          <cell r="AGS80">
            <v>103.8483253419944</v>
          </cell>
          <cell r="AGT80">
            <v>103.93837459204923</v>
          </cell>
          <cell r="AGU80">
            <v>103.97519035514505</v>
          </cell>
          <cell r="AGV80">
            <v>104.18256456539201</v>
          </cell>
          <cell r="AGW80">
            <v>104.22393338568938</v>
          </cell>
          <cell r="AGX80">
            <v>104.21237062833848</v>
          </cell>
          <cell r="AGY80">
            <v>104.25673555423222</v>
          </cell>
          <cell r="AGZ80">
            <v>103.99705557909216</v>
          </cell>
          <cell r="AHA80">
            <v>103.98826459663424</v>
          </cell>
          <cell r="AHB80">
            <v>103.99464709723374</v>
          </cell>
          <cell r="AHC80">
            <v>104.08197574565159</v>
          </cell>
          <cell r="AHD80">
            <v>104.26277879774713</v>
          </cell>
          <cell r="AHE80">
            <v>104.41644740067461</v>
          </cell>
          <cell r="AHF80">
            <v>104.44549894979414</v>
          </cell>
          <cell r="AHG80">
            <v>104.47978571457301</v>
          </cell>
          <cell r="AHH80">
            <v>104.72411033230154</v>
          </cell>
          <cell r="AHI80">
            <v>104.98107533266786</v>
          </cell>
          <cell r="AHJ80">
            <v>105.04739124319885</v>
          </cell>
          <cell r="AHK80">
            <v>105.47066128085444</v>
          </cell>
          <cell r="AHL80">
            <v>105.43735662399114</v>
          </cell>
          <cell r="AHM80">
            <v>105.07027610180521</v>
          </cell>
          <cell r="AHN80">
            <v>104.91546322102683</v>
          </cell>
          <cell r="AHO80">
            <v>104.79143748387375</v>
          </cell>
          <cell r="AHP80">
            <v>104.03862048756395</v>
          </cell>
          <cell r="AHQ80">
            <v>104.17215590251493</v>
          </cell>
          <cell r="AHR80">
            <v>104.42230036124285</v>
          </cell>
          <cell r="AHS80">
            <v>104.37487656003704</v>
          </cell>
          <cell r="AHT80">
            <v>104.44818034743712</v>
          </cell>
          <cell r="AHU80">
            <v>104.52149147896726</v>
          </cell>
          <cell r="AHV80">
            <v>105.27739667959737</v>
          </cell>
          <cell r="AHW80">
            <v>105.4526507514208</v>
          </cell>
          <cell r="AHX80">
            <v>105.43485903821225</v>
          </cell>
          <cell r="AHY80">
            <v>104.73470111323186</v>
          </cell>
          <cell r="AHZ80">
            <v>105.54339431573834</v>
          </cell>
          <cell r="AIA80">
            <v>106.3290190403889</v>
          </cell>
          <cell r="AIB80">
            <v>106.28190714768941</v>
          </cell>
          <cell r="AIC80">
            <v>106.34041211877008</v>
          </cell>
          <cell r="AID80">
            <v>106.27613822290391</v>
          </cell>
          <cell r="AIE80">
            <v>106.0043401611737</v>
          </cell>
          <cell r="AIF80">
            <v>105.82609221934003</v>
          </cell>
          <cell r="AIG80">
            <v>105.83328278219962</v>
          </cell>
          <cell r="AIH80">
            <v>105.77735045373004</v>
          </cell>
          <cell r="AII80">
            <v>105.74925753064196</v>
          </cell>
          <cell r="AIJ80">
            <v>105.83780338143416</v>
          </cell>
          <cell r="AIK80">
            <v>105.47371357460663</v>
          </cell>
          <cell r="AIL80">
            <v>105.41832043825966</v>
          </cell>
          <cell r="AIM80">
            <v>105.50648962968658</v>
          </cell>
          <cell r="AIN80">
            <v>105.71591891824325</v>
          </cell>
          <cell r="AIO80">
            <v>105.73482378574495</v>
          </cell>
          <cell r="AIP80">
            <v>105.73695580624548</v>
          </cell>
          <cell r="AIQ80">
            <v>105.85919122016523</v>
          </cell>
          <cell r="AIR80">
            <v>106.46027491032241</v>
          </cell>
          <cell r="AIS80">
            <v>106.19673686620449</v>
          </cell>
          <cell r="AIT80">
            <v>106.20659824583892</v>
          </cell>
          <cell r="AIU80">
            <v>106.57983381643321</v>
          </cell>
          <cell r="AIV80">
            <v>106.91608536036316</v>
          </cell>
          <cell r="AIW80">
            <v>106.96646551103692</v>
          </cell>
          <cell r="AIX80">
            <v>107.16216065199191</v>
          </cell>
          <cell r="AIY80">
            <v>107.30563106755476</v>
          </cell>
          <cell r="AIZ80">
            <v>106.96242054676192</v>
          </cell>
          <cell r="AJA80">
            <v>107.03939455978434</v>
          </cell>
          <cell r="AJB80">
            <v>107.25309326055485</v>
          </cell>
          <cell r="AJC80">
            <v>107.26772756283198</v>
          </cell>
          <cell r="AJD80">
            <v>107.25688756094593</v>
          </cell>
          <cell r="AJE80">
            <v>107.17492391479084</v>
          </cell>
          <cell r="AJF80">
            <v>107.21237865701011</v>
          </cell>
          <cell r="AJG80">
            <v>107.46086646596135</v>
          </cell>
          <cell r="AJH80">
            <v>107.64863016614009</v>
          </cell>
          <cell r="AJI80">
            <v>107.7370713328055</v>
          </cell>
          <cell r="AJJ80">
            <v>107.66234566497158</v>
          </cell>
          <cell r="AJK80">
            <v>107.51408031911855</v>
          </cell>
          <cell r="AJL80">
            <v>107.42813426344284</v>
          </cell>
          <cell r="AJM80">
            <v>107.2426852778849</v>
          </cell>
          <cell r="AJN80">
            <v>107.42922668237432</v>
          </cell>
          <cell r="AJO80">
            <v>107.5931898535306</v>
          </cell>
          <cell r="AJP80">
            <v>107.7542752960014</v>
          </cell>
          <cell r="AJQ80">
            <v>107.61486387216414</v>
          </cell>
          <cell r="AJR80">
            <v>107.60698977647375</v>
          </cell>
          <cell r="AJS80">
            <v>107.76319773504402</v>
          </cell>
          <cell r="AJT80">
            <v>108.06631386375639</v>
          </cell>
          <cell r="AJU80">
            <v>107.89524783689374</v>
          </cell>
          <cell r="AJV80">
            <v>107.65076943545085</v>
          </cell>
          <cell r="AJW80">
            <v>107.67471385099796</v>
          </cell>
          <cell r="AJX80">
            <v>107.62596000000001</v>
          </cell>
          <cell r="AJY80">
            <v>107.59239114615337</v>
          </cell>
          <cell r="AJZ80">
            <v>107.53619704016224</v>
          </cell>
          <cell r="AKA80">
            <v>107.54150761038331</v>
          </cell>
          <cell r="AKB80">
            <v>107.85560138669469</v>
          </cell>
          <cell r="AKC80">
            <v>108.00365250386488</v>
          </cell>
          <cell r="AKD80">
            <v>107.71277649323228</v>
          </cell>
          <cell r="AKE80">
            <v>107.65662797293199</v>
          </cell>
          <cell r="AKF80">
            <v>104.80712140480799</v>
          </cell>
          <cell r="AKG80">
            <v>104.63045352864683</v>
          </cell>
          <cell r="AKH80">
            <v>104.47062461498896</v>
          </cell>
          <cell r="AKI80">
            <v>104.46629107178489</v>
          </cell>
          <cell r="AKJ80">
            <v>104.75302899627607</v>
          </cell>
          <cell r="AKK80">
            <v>104.64376381950156</v>
          </cell>
          <cell r="AKL80">
            <v>104.48433357233104</v>
          </cell>
          <cell r="AKM80">
            <v>104.3578382937887</v>
          </cell>
          <cell r="AKN80">
            <v>103.55315879335241</v>
          </cell>
          <cell r="AKO80">
            <v>103.39109707357981</v>
          </cell>
          <cell r="AKP80">
            <v>103.10977988209825</v>
          </cell>
          <cell r="AKQ80">
            <v>102.62029395229391</v>
          </cell>
          <cell r="AKR80">
            <v>102.69343685201987</v>
          </cell>
          <cell r="AKS80">
            <v>102.22803838031767</v>
          </cell>
          <cell r="AKT80">
            <v>101.03456478983372</v>
          </cell>
          <cell r="AKU80">
            <v>100.60522829263842</v>
          </cell>
          <cell r="AKV80">
            <v>100.81140041727168</v>
          </cell>
          <cell r="AKW80">
            <v>100.85174293432293</v>
          </cell>
          <cell r="AKX80">
            <v>101.22498856876243</v>
          </cell>
          <cell r="AKY80">
            <v>101.34913266821474</v>
          </cell>
          <cell r="AKZ80">
            <v>101.02748171838249</v>
          </cell>
          <cell r="ALA80">
            <v>100.24068967555843</v>
          </cell>
          <cell r="ALB80">
            <v>102.21538596939996</v>
          </cell>
          <cell r="ALC80">
            <v>102.62709748726076</v>
          </cell>
          <cell r="ALD80">
            <v>103.39319186201588</v>
          </cell>
          <cell r="ALE80">
            <v>103.27664182561223</v>
          </cell>
          <cell r="ALF80">
            <v>103.50126279999301</v>
          </cell>
          <cell r="ALG80">
            <v>103.80422161435742</v>
          </cell>
          <cell r="ALH80">
            <v>103.64993356780741</v>
          </cell>
          <cell r="ALI80">
            <v>103.45093089124919</v>
          </cell>
          <cell r="ALJ80">
            <v>103.55168384478114</v>
          </cell>
          <cell r="ALK80">
            <v>103.37450252466635</v>
          </cell>
          <cell r="ALL80">
            <v>103.2188939281571</v>
          </cell>
          <cell r="ALM80">
            <v>103.09170829237475</v>
          </cell>
          <cell r="ALN80">
            <v>103.03271710513059</v>
          </cell>
          <cell r="ALO80">
            <v>103.2344429214492</v>
          </cell>
          <cell r="ALP80">
            <v>103.07261250623917</v>
          </cell>
          <cell r="ALQ80">
            <v>103.11349066370488</v>
          </cell>
          <cell r="ALR80">
            <v>102.95532184370373</v>
          </cell>
          <cell r="ALS80">
            <v>103.06567275264482</v>
          </cell>
          <cell r="ALT80">
            <v>103.34340925426997</v>
          </cell>
          <cell r="ALU80">
            <v>103.34230822872202</v>
          </cell>
          <cell r="ALV80">
            <v>103.24852665174066</v>
          </cell>
          <cell r="ALW80">
            <v>103.12238620332295</v>
          </cell>
          <cell r="ALX80">
            <v>103.06589591164877</v>
          </cell>
          <cell r="ALY80">
            <v>103.4959560388873</v>
          </cell>
          <cell r="ALZ80">
            <v>103.94116730066041</v>
          </cell>
          <cell r="AMA80">
            <v>104.31999691643804</v>
          </cell>
          <cell r="AMB80">
            <v>104.29656343906801</v>
          </cell>
          <cell r="AMC80">
            <v>104.18902856675753</v>
          </cell>
          <cell r="AMD80">
            <v>101.7716158198602</v>
          </cell>
          <cell r="AME80">
            <v>101.78457670724833</v>
          </cell>
          <cell r="AMF80">
            <v>101.52654915639511</v>
          </cell>
          <cell r="AMG80">
            <v>101.6321495393605</v>
          </cell>
          <cell r="AMH80">
            <v>101.6310090256946</v>
          </cell>
          <cell r="AMI80">
            <v>101.47256</v>
          </cell>
          <cell r="AMJ80">
            <v>101.36009</v>
          </cell>
          <cell r="AMK80">
            <v>101.19553000000001</v>
          </cell>
          <cell r="AML80">
            <v>101.41573</v>
          </cell>
          <cell r="AMM80">
            <v>101.36928</v>
          </cell>
          <cell r="AMN80">
            <v>101.57544</v>
          </cell>
          <cell r="AMO80">
            <v>101.72901</v>
          </cell>
          <cell r="AMP80">
            <v>101.75318105338742</v>
          </cell>
          <cell r="AMQ80">
            <v>101.71988719428352</v>
          </cell>
          <cell r="AMR80">
            <v>101.09359000000001</v>
          </cell>
          <cell r="AMS80">
            <v>101.19134</v>
          </cell>
          <cell r="AMT80">
            <v>101.19139</v>
          </cell>
          <cell r="AMU80">
            <v>101.24064</v>
          </cell>
          <cell r="AMV80">
            <v>101.16967</v>
          </cell>
          <cell r="AMW80">
            <v>101.38927</v>
          </cell>
          <cell r="AMX80">
            <v>101.52690034048115</v>
          </cell>
          <cell r="AMY80">
            <v>101.62529000000001</v>
          </cell>
          <cell r="AMZ80">
            <v>101.56910999999999</v>
          </cell>
          <cell r="ANA80">
            <v>103.86986</v>
          </cell>
          <cell r="ANB80">
            <v>103.86781999999999</v>
          </cell>
          <cell r="ANC80">
            <v>103.96464</v>
          </cell>
          <cell r="AND80">
            <v>103.91455999999999</v>
          </cell>
          <cell r="ANE80">
            <v>103.43952</v>
          </cell>
          <cell r="ANF80">
            <v>103.47859</v>
          </cell>
          <cell r="ANG80">
            <v>103.60253</v>
          </cell>
          <cell r="ANH80">
            <v>103.68928</v>
          </cell>
          <cell r="ANI80">
            <v>103.75693</v>
          </cell>
          <cell r="ANJ80">
            <v>104.25433</v>
          </cell>
          <cell r="ANK80">
            <v>104.42375</v>
          </cell>
          <cell r="ANL80">
            <v>104.29825</v>
          </cell>
          <cell r="ANM80">
            <v>103.95449000000001</v>
          </cell>
          <cell r="ANN80">
            <v>103.95247999999999</v>
          </cell>
          <cell r="ANO80">
            <v>103.3532</v>
          </cell>
          <cell r="ANP80">
            <v>103.24681</v>
          </cell>
          <cell r="ANQ80">
            <v>102.98934</v>
          </cell>
          <cell r="ANR80">
            <v>103.00125</v>
          </cell>
          <cell r="ANS80">
            <v>102.44598000000001</v>
          </cell>
          <cell r="ANT80">
            <v>102.60973</v>
          </cell>
          <cell r="ANU80">
            <v>102.3193</v>
          </cell>
          <cell r="ANV80">
            <v>102.29152999999999</v>
          </cell>
          <cell r="ANW80">
            <v>102.21733999999999</v>
          </cell>
          <cell r="ANX80">
            <v>102.20294</v>
          </cell>
          <cell r="ANY80">
            <v>102.0429</v>
          </cell>
          <cell r="ANZ80">
            <v>101.69042</v>
          </cell>
          <cell r="AOA80">
            <v>100.08484</v>
          </cell>
          <cell r="AOB80">
            <v>100.08474</v>
          </cell>
          <cell r="AOC80">
            <v>100.17648</v>
          </cell>
          <cell r="AOD80">
            <v>100.28276</v>
          </cell>
          <cell r="AOE80">
            <v>100.40317</v>
          </cell>
          <cell r="AOF80">
            <v>100.29174</v>
          </cell>
          <cell r="AOG80">
            <v>100.01193000000001</v>
          </cell>
          <cell r="AOH80">
            <v>99.891720000000007</v>
          </cell>
          <cell r="AOI80">
            <v>99.944590000000005</v>
          </cell>
          <cell r="AOJ80">
            <v>100.19933</v>
          </cell>
          <cell r="AOK80">
            <v>100.22812</v>
          </cell>
          <cell r="AOL80">
            <v>100.36281</v>
          </cell>
          <cell r="AOM80">
            <v>100.35784</v>
          </cell>
          <cell r="AON80">
            <v>100.35784</v>
          </cell>
          <cell r="AOO80">
            <v>100.74366000000001</v>
          </cell>
          <cell r="AOP80">
            <v>100.92598</v>
          </cell>
          <cell r="AOQ80">
            <v>100.92075</v>
          </cell>
          <cell r="AOR80">
            <v>100.76588</v>
          </cell>
          <cell r="AOS80">
            <v>100.76075</v>
          </cell>
          <cell r="AOT80">
            <v>100.89959</v>
          </cell>
          <cell r="AOU80">
            <v>100.94262999999999</v>
          </cell>
          <cell r="AOV80">
            <v>100.97601</v>
          </cell>
          <cell r="AOW80">
            <v>100.83116</v>
          </cell>
          <cell r="AOX80">
            <v>100.80682</v>
          </cell>
          <cell r="AOY80">
            <v>100.52800999999999</v>
          </cell>
          <cell r="AOZ80">
            <v>100.51831</v>
          </cell>
          <cell r="APA80">
            <v>100.45608</v>
          </cell>
          <cell r="APB80">
            <v>100.50373</v>
          </cell>
          <cell r="APC80">
            <v>100.58959</v>
          </cell>
          <cell r="APD80">
            <v>100.73242999999999</v>
          </cell>
          <cell r="APE80">
            <v>100.75135</v>
          </cell>
          <cell r="APF80">
            <v>100.84672</v>
          </cell>
          <cell r="APG80">
            <v>100.65313</v>
          </cell>
          <cell r="APH80">
            <v>100.52916</v>
          </cell>
          <cell r="API80">
            <v>100.52893</v>
          </cell>
          <cell r="APJ80">
            <v>100.60251</v>
          </cell>
          <cell r="APK80">
            <v>100.74032</v>
          </cell>
          <cell r="APL80">
            <v>100.74</v>
          </cell>
          <cell r="APM80">
            <v>100.74432</v>
          </cell>
          <cell r="APN80">
            <v>100.80588</v>
          </cell>
          <cell r="APO80">
            <v>100.80571</v>
          </cell>
          <cell r="APP80">
            <v>100.80556</v>
          </cell>
          <cell r="APQ80">
            <v>101.12375</v>
          </cell>
          <cell r="APR80">
            <v>100.99460999999999</v>
          </cell>
          <cell r="APS80">
            <v>100.96593</v>
          </cell>
          <cell r="APT80">
            <v>100.81892999999999</v>
          </cell>
          <cell r="APU80">
            <v>100.83772</v>
          </cell>
          <cell r="APV80">
            <v>100.83745999999999</v>
          </cell>
          <cell r="APW80">
            <v>100.83722</v>
          </cell>
          <cell r="APX80">
            <v>100.65331999999999</v>
          </cell>
          <cell r="APY80">
            <v>100.65331</v>
          </cell>
          <cell r="APZ80">
            <v>100.61569</v>
          </cell>
          <cell r="AQA80">
            <v>100.59690999999999</v>
          </cell>
          <cell r="AQB80">
            <v>100.4705</v>
          </cell>
          <cell r="AQC80">
            <v>100.31631</v>
          </cell>
          <cell r="AQD80">
            <v>100.31650999999999</v>
          </cell>
          <cell r="AQE80">
            <v>100.07097</v>
          </cell>
          <cell r="AQF80">
            <v>99.945840000000004</v>
          </cell>
          <cell r="AQG80">
            <v>99.923879999999997</v>
          </cell>
          <cell r="AQH80">
            <v>99.480829999999997</v>
          </cell>
          <cell r="AQI80">
            <v>99.361859999999993</v>
          </cell>
          <cell r="AQJ80">
            <v>99.430350000000004</v>
          </cell>
          <cell r="AQK80">
            <v>99.518420000000006</v>
          </cell>
          <cell r="AQL80">
            <v>99.497429999999994</v>
          </cell>
          <cell r="AQM80">
            <v>99.342160000000007</v>
          </cell>
          <cell r="AQN80">
            <v>98.749719999999996</v>
          </cell>
          <cell r="AQO80">
            <v>98.678129999999996</v>
          </cell>
          <cell r="AQP80">
            <v>98.806389999999993</v>
          </cell>
          <cell r="AQQ80">
            <v>98.478999999999999</v>
          </cell>
          <cell r="AQR80">
            <v>98.403490000000005</v>
          </cell>
          <cell r="AQS80">
            <v>98.49503</v>
          </cell>
          <cell r="AQT80">
            <v>98.826409999999996</v>
          </cell>
          <cell r="AQU80">
            <v>98.863740000000007</v>
          </cell>
          <cell r="AQV80">
            <v>95.738810000000001</v>
          </cell>
          <cell r="AQW80">
            <v>95.381720000000001</v>
          </cell>
          <cell r="AQX80">
            <v>98.589240000000004</v>
          </cell>
          <cell r="AQY80">
            <v>98.703770000000006</v>
          </cell>
          <cell r="AQZ80">
            <v>98.51482</v>
          </cell>
          <cell r="ARA80">
            <v>98.339979999999997</v>
          </cell>
          <cell r="ARB80">
            <v>98.482910000000004</v>
          </cell>
          <cell r="ARC80">
            <v>98.537059999999997</v>
          </cell>
          <cell r="ARD80">
            <v>98.546319999999994</v>
          </cell>
          <cell r="ARE80">
            <v>98.42116</v>
          </cell>
          <cell r="ARF80">
            <v>98.052049999999994</v>
          </cell>
          <cell r="ARG80">
            <v>98.039270000000002</v>
          </cell>
          <cell r="ARH80">
            <v>97.897729999999996</v>
          </cell>
          <cell r="ARI80">
            <v>98.960880000000003</v>
          </cell>
          <cell r="ARJ80">
            <v>99.248999999999995</v>
          </cell>
          <cell r="ARK80">
            <v>99.573750000000004</v>
          </cell>
          <cell r="ARL80">
            <v>99.704700000000003</v>
          </cell>
          <cell r="ARM80">
            <v>100.00806</v>
          </cell>
          <cell r="ARN80">
            <v>99.790570000000002</v>
          </cell>
          <cell r="ARO80">
            <v>99.763199999999998</v>
          </cell>
          <cell r="ARP80">
            <v>100.02479</v>
          </cell>
          <cell r="ARQ80">
            <v>100.07879</v>
          </cell>
          <cell r="ARR80">
            <v>100.07843</v>
          </cell>
          <cell r="ARS80">
            <v>100.1112</v>
          </cell>
          <cell r="ART80">
            <v>99.988759999999999</v>
          </cell>
          <cell r="ARU80">
            <v>100.0014</v>
          </cell>
          <cell r="ARV80">
            <v>99.789439999999999</v>
          </cell>
          <cell r="ARW80">
            <v>99.690420000000003</v>
          </cell>
          <cell r="ARX80">
            <v>99.457260000000005</v>
          </cell>
          <cell r="ARY80">
            <v>99.493049999999997</v>
          </cell>
          <cell r="ARZ80">
            <v>99.296679999999995</v>
          </cell>
          <cell r="ASA80">
            <v>99.430520000000001</v>
          </cell>
          <cell r="ASB80">
            <v>99.644919999999999</v>
          </cell>
          <cell r="ASC80">
            <v>99.702969999999993</v>
          </cell>
          <cell r="ASD80">
            <v>99.796819999999997</v>
          </cell>
          <cell r="ASE80">
            <v>99.91986</v>
          </cell>
          <cell r="ASF80">
            <v>100.24418</v>
          </cell>
          <cell r="ASG80">
            <v>100.09128</v>
          </cell>
          <cell r="ASH80">
            <v>100.45005</v>
          </cell>
          <cell r="ASI80">
            <v>100.40345000000001</v>
          </cell>
          <cell r="ASJ80">
            <v>100.44790999999999</v>
          </cell>
          <cell r="ASK80">
            <v>100.63153</v>
          </cell>
          <cell r="ASL80">
            <v>100.5951</v>
          </cell>
          <cell r="ASM80">
            <v>100.64849</v>
          </cell>
          <cell r="ASN80">
            <v>100.64798999999999</v>
          </cell>
          <cell r="ASO80">
            <v>101.41458</v>
          </cell>
          <cell r="ASP80">
            <v>101.26015</v>
          </cell>
          <cell r="ASQ80">
            <v>101.25933999999999</v>
          </cell>
          <cell r="ASR80">
            <v>101.25855</v>
          </cell>
          <cell r="ASS80">
            <v>100.89816</v>
          </cell>
          <cell r="AST80">
            <v>100.84211000000001</v>
          </cell>
          <cell r="ASU80">
            <v>100.52925</v>
          </cell>
          <cell r="ASV80">
            <v>100.35991</v>
          </cell>
          <cell r="ASW80">
            <v>100.35963</v>
          </cell>
          <cell r="ASX80">
            <v>100.44750000000001</v>
          </cell>
          <cell r="ASY80">
            <v>100.23461</v>
          </cell>
          <cell r="ASZ80">
            <v>100.23442</v>
          </cell>
          <cell r="ATA80">
            <v>100.20773</v>
          </cell>
          <cell r="ATB80">
            <v>100.35732</v>
          </cell>
          <cell r="ATC80">
            <v>100.25118999999999</v>
          </cell>
          <cell r="ATD80">
            <v>100.24661</v>
          </cell>
          <cell r="ATE80">
            <v>100.36105999999999</v>
          </cell>
          <cell r="ATF80">
            <v>100.44907000000001</v>
          </cell>
          <cell r="ATG80">
            <v>96.467799999999997</v>
          </cell>
          <cell r="ATH80">
            <v>96.074439999999996</v>
          </cell>
          <cell r="ATI80">
            <v>100.02661999999999</v>
          </cell>
          <cell r="ATJ80">
            <v>100.02661999999999</v>
          </cell>
          <cell r="ATK80">
            <v>100.35992</v>
          </cell>
          <cell r="ATL80">
            <v>100.46035999999999</v>
          </cell>
          <cell r="ATM80">
            <v>100.51724</v>
          </cell>
          <cell r="ATN80">
            <v>100.32401</v>
          </cell>
          <cell r="ATO80">
            <v>100.24502</v>
          </cell>
          <cell r="ATP80">
            <v>100.21436</v>
          </cell>
          <cell r="ATQ80">
            <v>100.08783</v>
          </cell>
          <cell r="ATR80">
            <v>100.20979</v>
          </cell>
          <cell r="ATS80">
            <v>100.42782</v>
          </cell>
          <cell r="ATT80">
            <v>100.50627</v>
          </cell>
          <cell r="ATU80">
            <v>100.58734</v>
          </cell>
          <cell r="ATV80">
            <v>100.40098</v>
          </cell>
          <cell r="ATW80">
            <v>100.13154</v>
          </cell>
          <cell r="ATX80">
            <v>100.16627</v>
          </cell>
          <cell r="ATY80">
            <v>100.13796000000001</v>
          </cell>
          <cell r="ATZ80">
            <v>100.14449999999999</v>
          </cell>
          <cell r="AUA80">
            <v>100.03449999999999</v>
          </cell>
          <cell r="AUB80">
            <v>100.02169000000001</v>
          </cell>
          <cell r="AUC80">
            <v>100.07791</v>
          </cell>
          <cell r="AUD80">
            <v>100.28529</v>
          </cell>
          <cell r="AUE80">
            <v>100.60351</v>
          </cell>
          <cell r="AUF80">
            <v>100.47969999999999</v>
          </cell>
          <cell r="AUG80">
            <v>100.44073</v>
          </cell>
          <cell r="AUH80">
            <v>100.44067</v>
          </cell>
          <cell r="AUI80">
            <v>100.44062</v>
          </cell>
          <cell r="AUJ80">
            <v>99.869039999999998</v>
          </cell>
          <cell r="AUK80">
            <v>99.788719999999998</v>
          </cell>
          <cell r="AUL80">
            <v>99.648340000000005</v>
          </cell>
          <cell r="AUM80">
            <v>99.572149999999993</v>
          </cell>
          <cell r="AUN80">
            <v>99.379469999999998</v>
          </cell>
          <cell r="AUO80">
            <v>99.792349999999999</v>
          </cell>
          <cell r="AUP80">
            <v>99.407269999999997</v>
          </cell>
          <cell r="AUQ80">
            <v>98.830250000000007</v>
          </cell>
          <cell r="AUR80">
            <v>97.48227</v>
          </cell>
          <cell r="AUS80">
            <v>97.707059999999998</v>
          </cell>
          <cell r="AUT80">
            <v>98.127390000000005</v>
          </cell>
          <cell r="AUU80">
            <v>98.357579999999999</v>
          </cell>
          <cell r="AUV80">
            <v>98.319500000000005</v>
          </cell>
          <cell r="AUW80">
            <v>98.383110000000002</v>
          </cell>
          <cell r="AUX80">
            <v>98.67998</v>
          </cell>
          <cell r="AUY80">
            <v>98.990160000000003</v>
          </cell>
          <cell r="AUZ80">
            <v>98.450339999999997</v>
          </cell>
          <cell r="AVA80">
            <v>98.143730000000005</v>
          </cell>
          <cell r="AVB80">
            <v>98.285570000000007</v>
          </cell>
          <cell r="AVC80">
            <v>98.377870000000001</v>
          </cell>
          <cell r="AVD80">
            <v>98.390029999999996</v>
          </cell>
          <cell r="AVE80">
            <v>98.473789999999994</v>
          </cell>
          <cell r="AVF80">
            <v>98.938890000000001</v>
          </cell>
          <cell r="AVG80">
            <v>99.100560000000002</v>
          </cell>
          <cell r="AVH80">
            <v>99.395769999999999</v>
          </cell>
          <cell r="AVI80">
            <v>99.375839999999997</v>
          </cell>
          <cell r="AVJ80">
            <v>99.534360000000007</v>
          </cell>
          <cell r="AVK80">
            <v>99.186340000000001</v>
          </cell>
          <cell r="AVL80">
            <v>99.14855</v>
          </cell>
          <cell r="AVM80">
            <v>99.141199999999998</v>
          </cell>
          <cell r="AVN80">
            <v>99.668180000000007</v>
          </cell>
          <cell r="AVO80">
            <v>99.722830000000002</v>
          </cell>
          <cell r="AVP80">
            <v>99.756739999999994</v>
          </cell>
          <cell r="AVQ80">
            <v>99.749030000000005</v>
          </cell>
          <cell r="AVR80">
            <v>99.672120000000007</v>
          </cell>
          <cell r="AVS80">
            <v>99.545159999999996</v>
          </cell>
          <cell r="AVT80">
            <v>99.586709999999997</v>
          </cell>
          <cell r="AVU80">
            <v>99.682469999999995</v>
          </cell>
          <cell r="AVV80">
            <v>99.352130000000002</v>
          </cell>
          <cell r="AVW80">
            <v>99.270070000000004</v>
          </cell>
          <cell r="AVX80">
            <v>99.348029999999994</v>
          </cell>
          <cell r="AVY80">
            <v>99.388149999999996</v>
          </cell>
          <cell r="AVZ80">
            <v>99.138980000000004</v>
          </cell>
          <cell r="AWA80">
            <v>98.793109999999999</v>
          </cell>
          <cell r="AWB80">
            <v>99.035179999999997</v>
          </cell>
          <cell r="AWC80">
            <v>98.882490000000004</v>
          </cell>
          <cell r="AWD80">
            <v>98.883269999999996</v>
          </cell>
          <cell r="AWE80">
            <v>98.086759999999998</v>
          </cell>
          <cell r="AWF80">
            <v>98.058620000000005</v>
          </cell>
          <cell r="AWG80">
            <v>98.059370000000001</v>
          </cell>
          <cell r="AWH80">
            <v>99.148349999999994</v>
          </cell>
          <cell r="AWI80">
            <v>99.216899999999995</v>
          </cell>
          <cell r="AWJ80">
            <v>99.228629999999995</v>
          </cell>
          <cell r="AWK80">
            <v>99.112160000000003</v>
          </cell>
          <cell r="AWL80">
            <v>99.128540000000001</v>
          </cell>
          <cell r="AWM80">
            <v>99.348889999999997</v>
          </cell>
          <cell r="AWN80">
            <v>99.349109999999996</v>
          </cell>
          <cell r="AWO80">
            <v>99.933850000000007</v>
          </cell>
          <cell r="AWP80">
            <v>99.833979999999997</v>
          </cell>
          <cell r="AWQ80">
            <v>99.966210000000004</v>
          </cell>
          <cell r="AWR80">
            <v>100.36622</v>
          </cell>
          <cell r="AWS80">
            <v>100.17525000000001</v>
          </cell>
          <cell r="AWT80">
            <v>100.1619</v>
          </cell>
          <cell r="AWU80">
            <v>100.11772000000001</v>
          </cell>
          <cell r="AWV80">
            <v>100.05041</v>
          </cell>
          <cell r="AWW80">
            <v>99.849770000000007</v>
          </cell>
          <cell r="AWX80">
            <v>99.733580000000003</v>
          </cell>
          <cell r="AWY80">
            <v>99.698120000000003</v>
          </cell>
          <cell r="AWZ80">
            <v>99.619590000000002</v>
          </cell>
          <cell r="AXA80">
            <v>98.678690000000003</v>
          </cell>
          <cell r="AXB80">
            <v>98.453119999999998</v>
          </cell>
          <cell r="AXC80">
            <v>98.513869999999997</v>
          </cell>
          <cell r="AXD80">
            <v>98.80247</v>
          </cell>
          <cell r="AXE80">
            <v>98.907610000000005</v>
          </cell>
          <cell r="AXF80">
            <v>98.9756</v>
          </cell>
          <cell r="AXG80">
            <v>99.175849999999997</v>
          </cell>
          <cell r="AXH80">
            <v>99.280959999999993</v>
          </cell>
          <cell r="AXI80">
            <v>99.489670000000004</v>
          </cell>
          <cell r="AXJ80">
            <v>99.623549999999994</v>
          </cell>
          <cell r="AXK80">
            <v>99.116349999999997</v>
          </cell>
          <cell r="AXL80">
            <v>98.862880000000004</v>
          </cell>
          <cell r="AXM80">
            <v>98.643469999999994</v>
          </cell>
          <cell r="AXN80">
            <v>98.644189999999995</v>
          </cell>
          <cell r="AXO80">
            <v>98.845780000000005</v>
          </cell>
          <cell r="AXP80">
            <v>98.919799999999995</v>
          </cell>
          <cell r="AXQ80">
            <v>98.992580000000004</v>
          </cell>
          <cell r="AXR80">
            <v>98.676739999999995</v>
          </cell>
          <cell r="AXS80">
            <v>98.496470000000002</v>
          </cell>
          <cell r="AXT80">
            <v>98.428820000000002</v>
          </cell>
          <cell r="AXU80">
            <v>98.335279999999997</v>
          </cell>
          <cell r="AXV80">
            <v>98.069980000000001</v>
          </cell>
          <cell r="AXW80">
            <v>97.812039999999996</v>
          </cell>
          <cell r="AXX80">
            <v>97.905720000000002</v>
          </cell>
          <cell r="AXY80">
            <v>97.11045</v>
          </cell>
          <cell r="AXZ80">
            <v>97.115700000000004</v>
          </cell>
          <cell r="AYA80">
            <v>96.956460000000007</v>
          </cell>
          <cell r="AYB80">
            <v>96.873450000000005</v>
          </cell>
          <cell r="AYC80">
            <v>97.108850000000004</v>
          </cell>
          <cell r="AYD80">
            <v>97.232140000000001</v>
          </cell>
          <cell r="AYE80">
            <v>97.76397</v>
          </cell>
          <cell r="AYF80">
            <v>98.095749999999995</v>
          </cell>
          <cell r="AYG80">
            <v>97.827860000000001</v>
          </cell>
          <cell r="AYH80">
            <v>97.859769999999997</v>
          </cell>
          <cell r="AYI80">
            <v>98.347650000000002</v>
          </cell>
          <cell r="AYJ80">
            <v>98.353999999999999</v>
          </cell>
          <cell r="AYK80">
            <v>98.086129999999997</v>
          </cell>
          <cell r="AYL80">
            <v>98.270579999999995</v>
          </cell>
          <cell r="AYM80">
            <v>98.189319999999995</v>
          </cell>
          <cell r="AYN80">
            <v>98.392070000000004</v>
          </cell>
          <cell r="AYO80">
            <v>98.334400000000002</v>
          </cell>
          <cell r="AYP80">
            <v>98.408730000000006</v>
          </cell>
          <cell r="AYQ80">
            <v>98.443389999999994</v>
          </cell>
          <cell r="AYR80">
            <v>98.752449999999996</v>
          </cell>
          <cell r="AYS80">
            <v>98.445610000000002</v>
          </cell>
          <cell r="AYT80">
            <v>99.970650000000006</v>
          </cell>
          <cell r="AYU80">
            <v>99.949550000000002</v>
          </cell>
          <cell r="AYV80">
            <v>99.804519999999997</v>
          </cell>
          <cell r="AYW80">
            <v>99.601410000000001</v>
          </cell>
          <cell r="AYX80">
            <v>99.546459999999996</v>
          </cell>
          <cell r="AYY80">
            <v>99.26003</v>
          </cell>
          <cell r="AYZ80">
            <v>99.23321</v>
          </cell>
          <cell r="AZA80">
            <v>99.176169999999999</v>
          </cell>
          <cell r="AZB80">
            <v>99.039879999999997</v>
          </cell>
          <cell r="AZC80">
            <v>99.412499999999994</v>
          </cell>
          <cell r="AZD80">
            <v>99.350930000000005</v>
          </cell>
          <cell r="AZE80">
            <v>99.129810000000006</v>
          </cell>
          <cell r="AZF80">
            <v>98.824969999999993</v>
          </cell>
          <cell r="AZG80">
            <v>98.57884</v>
          </cell>
          <cell r="AZH80">
            <v>98.970749999999995</v>
          </cell>
          <cell r="AZI80">
            <v>98.965649999999997</v>
          </cell>
          <cell r="AZJ80">
            <v>98.653779999999998</v>
          </cell>
          <cell r="AZK80">
            <v>98.673240000000007</v>
          </cell>
          <cell r="AZL80">
            <v>98.794430000000006</v>
          </cell>
          <cell r="AZM80">
            <v>99.028819999999996</v>
          </cell>
          <cell r="AZN80">
            <v>99.228269999999995</v>
          </cell>
          <cell r="AZO80">
            <v>99.018699999999995</v>
          </cell>
          <cell r="AZP80">
            <v>98.738200000000006</v>
          </cell>
          <cell r="AZQ80">
            <v>98.754289999999997</v>
          </cell>
          <cell r="AZR80">
            <v>98.519570000000002</v>
          </cell>
          <cell r="AZS80">
            <v>98.372489999999999</v>
          </cell>
          <cell r="AZT80">
            <v>98.320580000000007</v>
          </cell>
          <cell r="AZU80">
            <v>98.339290000000005</v>
          </cell>
          <cell r="AZV80">
            <v>98.284570000000002</v>
          </cell>
          <cell r="AZW80">
            <v>97.856620000000007</v>
          </cell>
          <cell r="AZX80">
            <v>97.344030000000004</v>
          </cell>
          <cell r="AZY80">
            <v>97.346190000000007</v>
          </cell>
          <cell r="AZZ80">
            <v>97.25421</v>
          </cell>
          <cell r="BAA80">
            <v>97.19838</v>
          </cell>
          <cell r="BAB80">
            <v>97.205240000000003</v>
          </cell>
          <cell r="BAC80">
            <v>97.849410000000006</v>
          </cell>
          <cell r="BAD80">
            <v>98.332409999999996</v>
          </cell>
          <cell r="BAE80">
            <v>98.221180000000004</v>
          </cell>
          <cell r="BAF80">
            <v>98.328209999999999</v>
          </cell>
          <cell r="BAG80">
            <v>98.262829999999994</v>
          </cell>
          <cell r="BAH80">
            <v>98.227999999999994</v>
          </cell>
          <cell r="BAI80">
            <v>98.104399999999998</v>
          </cell>
          <cell r="BAJ80">
            <v>98.071259999999995</v>
          </cell>
          <cell r="BAK80">
            <v>87.142250000000004</v>
          </cell>
          <cell r="BAL80">
            <v>97.688569999999999</v>
          </cell>
          <cell r="BAM80">
            <v>97.433250000000001</v>
          </cell>
          <cell r="BAN80">
            <v>97.466229999999996</v>
          </cell>
          <cell r="BAO80">
            <v>97.30668</v>
          </cell>
          <cell r="BAP80">
            <v>96.825209999999998</v>
          </cell>
          <cell r="BAQ80">
            <v>96.683779999999999</v>
          </cell>
          <cell r="BAR80">
            <v>96.730840000000001</v>
          </cell>
          <cell r="BAS80">
            <v>96.999769999999998</v>
          </cell>
          <cell r="BAT80">
            <v>97.355369999999994</v>
          </cell>
          <cell r="BAU80">
            <v>97.595470000000006</v>
          </cell>
          <cell r="BAV80">
            <v>97.542349999999999</v>
          </cell>
          <cell r="BAW80">
            <v>97.655559999999994</v>
          </cell>
          <cell r="BAX80">
            <v>97.299710000000005</v>
          </cell>
          <cell r="BAY80">
            <v>97.301100000000005</v>
          </cell>
          <cell r="BAZ80">
            <v>97.222020000000001</v>
          </cell>
          <cell r="BBA80">
            <v>97.319770000000005</v>
          </cell>
          <cell r="BBB80">
            <v>97.299610000000001</v>
          </cell>
          <cell r="BBC80">
            <v>97.378860000000003</v>
          </cell>
          <cell r="BBD80">
            <v>97.687439999999995</v>
          </cell>
          <cell r="BBE80">
            <v>97.859350000000006</v>
          </cell>
          <cell r="BBF80">
            <v>97.934340000000006</v>
          </cell>
          <cell r="BBG80">
            <v>98.086219999999997</v>
          </cell>
          <cell r="BBH80">
            <v>97.967709999999997</v>
          </cell>
          <cell r="BBI80">
            <v>97.773030000000006</v>
          </cell>
          <cell r="BBJ80">
            <v>97.821809999999999</v>
          </cell>
          <cell r="BBK80">
            <v>97.859710000000007</v>
          </cell>
          <cell r="BBL80">
            <v>98.010059999999996</v>
          </cell>
          <cell r="BBM80">
            <v>98.119150000000005</v>
          </cell>
          <cell r="BBN80">
            <v>98.366020000000006</v>
          </cell>
          <cell r="BBO80">
            <v>98.13391</v>
          </cell>
          <cell r="BBP80">
            <v>98.167670000000001</v>
          </cell>
          <cell r="BBQ80">
            <v>98.183890000000005</v>
          </cell>
          <cell r="BBR80">
            <v>98.163349999999994</v>
          </cell>
          <cell r="BBS80">
            <v>97.285060000000001</v>
          </cell>
          <cell r="BBT80">
            <v>97.242159999999998</v>
          </cell>
          <cell r="BBU80">
            <v>97.356440000000006</v>
          </cell>
          <cell r="BBV80">
            <v>97.362589999999997</v>
          </cell>
          <cell r="BBW80">
            <v>97.771169999999998</v>
          </cell>
          <cell r="BBX80">
            <v>97.937160000000006</v>
          </cell>
          <cell r="BBY80">
            <v>98.016180000000006</v>
          </cell>
          <cell r="BBZ80">
            <v>97.836269999999999</v>
          </cell>
          <cell r="BCA80">
            <v>97.929410000000004</v>
          </cell>
          <cell r="BCB80">
            <v>98.256879999999995</v>
          </cell>
          <cell r="BCC80">
            <v>98.502290000000002</v>
          </cell>
          <cell r="BCD80">
            <v>98.513319999999993</v>
          </cell>
          <cell r="BCE80">
            <v>98.503050000000002</v>
          </cell>
          <cell r="BCF80">
            <v>98.66037</v>
          </cell>
          <cell r="BCG80">
            <v>98.546689999999998</v>
          </cell>
          <cell r="BCH80">
            <v>98.561509999999998</v>
          </cell>
          <cell r="BCI80">
            <v>98.590100000000007</v>
          </cell>
          <cell r="BCJ80">
            <v>98.599320000000006</v>
          </cell>
          <cell r="BCK80">
            <v>98.458619999999996</v>
          </cell>
          <cell r="BCL80">
            <v>98.415310000000005</v>
          </cell>
          <cell r="BCM80">
            <v>98.532640000000001</v>
          </cell>
          <cell r="BCN80">
            <v>98.721909999999994</v>
          </cell>
          <cell r="BCO80">
            <v>98.969620000000006</v>
          </cell>
          <cell r="BCP80">
            <v>99.042469999999994</v>
          </cell>
          <cell r="BCQ80">
            <v>99.287700000000001</v>
          </cell>
          <cell r="BCR80">
            <v>99.818929999999995</v>
          </cell>
          <cell r="BCS80">
            <v>99.818759999999997</v>
          </cell>
          <cell r="BCT80">
            <v>99.855159999999998</v>
          </cell>
          <cell r="BCU80">
            <v>100.02288</v>
          </cell>
          <cell r="BCV80">
            <v>99.766379999999998</v>
          </cell>
          <cell r="BCW80">
            <v>99.464269999999999</v>
          </cell>
          <cell r="BCX80">
            <v>99.428399999999996</v>
          </cell>
          <cell r="BCY80">
            <v>99.783469999999994</v>
          </cell>
          <cell r="BCZ80">
            <v>99.487260000000006</v>
          </cell>
          <cell r="BDA80">
            <v>99.334220000000002</v>
          </cell>
          <cell r="BDB80">
            <v>99.289550000000006</v>
          </cell>
          <cell r="BDC80">
            <v>99.55265</v>
          </cell>
        </row>
        <row r="81">
          <cell r="B81" t="str">
            <v>GC27</v>
          </cell>
          <cell r="C81">
            <v>46402</v>
          </cell>
          <cell r="D81">
            <v>89.926935858771074</v>
          </cell>
          <cell r="E81">
            <v>89.860381807141167</v>
          </cell>
          <cell r="F81">
            <v>90.013820873806665</v>
          </cell>
          <cell r="H81">
            <v>90.773264366510972</v>
          </cell>
          <cell r="I81">
            <v>91.004047797172376</v>
          </cell>
          <cell r="J81">
            <v>91.627235770473504</v>
          </cell>
          <cell r="K81">
            <v>91.50496425120123</v>
          </cell>
          <cell r="L81">
            <v>91.537614695315497</v>
          </cell>
          <cell r="M81">
            <v>90.910574579727651</v>
          </cell>
          <cell r="N81">
            <v>90.849551684002506</v>
          </cell>
          <cell r="O81">
            <v>89.775151500842028</v>
          </cell>
          <cell r="P81">
            <v>89.978110600851267</v>
          </cell>
          <cell r="Q81">
            <v>89.549291493653129</v>
          </cell>
          <cell r="R81">
            <v>89.353273570761672</v>
          </cell>
          <cell r="S81">
            <v>89.071441081858197</v>
          </cell>
          <cell r="T81">
            <v>88.880751744113155</v>
          </cell>
          <cell r="U81">
            <v>88.148938357234769</v>
          </cell>
          <cell r="V81">
            <v>88.225414199114581</v>
          </cell>
          <cell r="W81">
            <v>88.216385353784062</v>
          </cell>
          <cell r="X81">
            <v>88.393299073857065</v>
          </cell>
          <cell r="Y81">
            <v>88.637941789020815</v>
          </cell>
          <cell r="Z81">
            <v>88.737118384024058</v>
          </cell>
          <cell r="AA81">
            <v>88.647211840122296</v>
          </cell>
          <cell r="AB81">
            <v>88.753141465451819</v>
          </cell>
          <cell r="AC81">
            <v>89.117356817524993</v>
          </cell>
          <cell r="AD81">
            <v>89.840462737597477</v>
          </cell>
          <cell r="AE81">
            <v>89.95417313002315</v>
          </cell>
          <cell r="AF81">
            <v>89.666030706771863</v>
          </cell>
          <cell r="AG81">
            <v>89.51924257927368</v>
          </cell>
          <cell r="AH81">
            <v>89.521065533693843</v>
          </cell>
          <cell r="AI81">
            <v>89.7057629482794</v>
          </cell>
          <cell r="AJ81">
            <v>89.740623081700349</v>
          </cell>
          <cell r="AK81">
            <v>89.543807963056821</v>
          </cell>
          <cell r="AL81">
            <v>89.364957238411478</v>
          </cell>
          <cell r="AM81">
            <v>89.383307997477431</v>
          </cell>
          <cell r="AN81">
            <v>89.368850170063553</v>
          </cell>
          <cell r="AP81">
            <v>89.590136280077857</v>
          </cell>
          <cell r="AQ81">
            <v>89.559209345331027</v>
          </cell>
          <cell r="AR81">
            <v>89.559209345331027</v>
          </cell>
          <cell r="AS81">
            <v>89.733869996425398</v>
          </cell>
          <cell r="AT81">
            <v>90.148658833076311</v>
          </cell>
          <cell r="AU81">
            <v>89.99336923119121</v>
          </cell>
          <cell r="AV81">
            <v>89.80531655614891</v>
          </cell>
          <cell r="AW81">
            <v>90.166274233362174</v>
          </cell>
          <cell r="AX81">
            <v>90.450001843988247</v>
          </cell>
          <cell r="AY81">
            <v>90.407922602079253</v>
          </cell>
          <cell r="AZ81">
            <v>90.338606284984792</v>
          </cell>
          <cell r="BA81">
            <v>90.108293409387301</v>
          </cell>
          <cell r="BB81">
            <v>90.249648029940246</v>
          </cell>
          <cell r="BC81">
            <v>90.232979196123551</v>
          </cell>
          <cell r="BD81">
            <v>90.424207810858718</v>
          </cell>
          <cell r="BE81">
            <v>90.778607198929109</v>
          </cell>
          <cell r="BF81">
            <v>90.983566324088201</v>
          </cell>
          <cell r="BG81">
            <v>90.860360033822829</v>
          </cell>
          <cell r="BH81">
            <v>90.743671511940335</v>
          </cell>
          <cell r="BI81">
            <v>90.714444933064414</v>
          </cell>
          <cell r="BJ81">
            <v>90.73568497377083</v>
          </cell>
          <cell r="BK81">
            <v>90.803010783265719</v>
          </cell>
          <cell r="BL81">
            <v>90.854785002960128</v>
          </cell>
          <cell r="BM81">
            <v>90.894105796741783</v>
          </cell>
          <cell r="BN81">
            <v>90.894105796741783</v>
          </cell>
          <cell r="BO81">
            <v>90.951753150455687</v>
          </cell>
          <cell r="BP81">
            <v>90.953676822378014</v>
          </cell>
          <cell r="BQ81">
            <v>90.760558138484413</v>
          </cell>
          <cell r="BR81">
            <v>90.392568965864101</v>
          </cell>
          <cell r="BS81">
            <v>90.392568965864101</v>
          </cell>
          <cell r="BT81">
            <v>89.97150379906499</v>
          </cell>
          <cell r="BU81">
            <v>90.133456426435473</v>
          </cell>
          <cell r="BV81">
            <v>90.633885583305144</v>
          </cell>
          <cell r="BW81">
            <v>90.429382603224497</v>
          </cell>
          <cell r="BX81">
            <v>89.878018789084592</v>
          </cell>
          <cell r="BY81">
            <v>89.624443443287021</v>
          </cell>
          <cell r="BZ81">
            <v>89.602363347061811</v>
          </cell>
          <cell r="CA81">
            <v>89.602363347061811</v>
          </cell>
          <cell r="CB81">
            <v>89.676198257788982</v>
          </cell>
          <cell r="CC81">
            <v>89.676198257788982</v>
          </cell>
          <cell r="CD81">
            <v>89.357315270789641</v>
          </cell>
          <cell r="CE81">
            <v>89.160743808774484</v>
          </cell>
          <cell r="CF81">
            <v>89.054481125439253</v>
          </cell>
          <cell r="CG81">
            <v>89.956969286881119</v>
          </cell>
          <cell r="CH81">
            <v>90.236895128227133</v>
          </cell>
          <cell r="CI81">
            <v>90.182292804069021</v>
          </cell>
          <cell r="CJ81">
            <v>90.353241634552774</v>
          </cell>
          <cell r="CK81">
            <v>90.395419815951314</v>
          </cell>
          <cell r="CL81">
            <v>90.634506408306024</v>
          </cell>
          <cell r="CM81">
            <v>90.973273090313953</v>
          </cell>
          <cell r="CN81">
            <v>91.221413544240917</v>
          </cell>
          <cell r="CO81">
            <v>91.161506530699768</v>
          </cell>
          <cell r="CP81">
            <v>91.306365932210241</v>
          </cell>
          <cell r="CQ81">
            <v>91.1967937183218</v>
          </cell>
          <cell r="CR81">
            <v>91.410013785965674</v>
          </cell>
          <cell r="CS81">
            <v>90.939558527719797</v>
          </cell>
          <cell r="CT81">
            <v>90.966480658428097</v>
          </cell>
          <cell r="CU81">
            <v>90.968718785045027</v>
          </cell>
          <cell r="CV81">
            <v>91.075923215228528</v>
          </cell>
          <cell r="CW81">
            <v>91.075923215228528</v>
          </cell>
          <cell r="CX81">
            <v>91.022574304681527</v>
          </cell>
          <cell r="CY81">
            <v>91.161231032801069</v>
          </cell>
          <cell r="CZ81">
            <v>91.39060839482292</v>
          </cell>
          <cell r="DA81">
            <v>91.39060839482292</v>
          </cell>
          <cell r="DB81">
            <v>91.39060839482292</v>
          </cell>
          <cell r="DC81">
            <v>91.357057298255924</v>
          </cell>
          <cell r="DD81">
            <v>91.374770061351782</v>
          </cell>
          <cell r="DE81">
            <v>91.457484677984567</v>
          </cell>
          <cell r="DF81">
            <v>91.589813109066384</v>
          </cell>
          <cell r="DG81">
            <v>91.828016966026894</v>
          </cell>
          <cell r="DH81">
            <v>91.865631883195221</v>
          </cell>
          <cell r="DI81">
            <v>91.911374863199001</v>
          </cell>
          <cell r="DJ81">
            <v>91.88868105530014</v>
          </cell>
          <cell r="DK81">
            <v>91.813184683146801</v>
          </cell>
          <cell r="DL81">
            <v>91.682056082440482</v>
          </cell>
          <cell r="DM81">
            <v>91.695031803501408</v>
          </cell>
          <cell r="DN81">
            <v>91.715884578228795</v>
          </cell>
          <cell r="DO81">
            <v>91.690306446571228</v>
          </cell>
          <cell r="DP81">
            <v>91.677126225574298</v>
          </cell>
          <cell r="DQ81">
            <v>91.691796889383383</v>
          </cell>
          <cell r="DR81">
            <v>91.691796889383383</v>
          </cell>
          <cell r="DS81">
            <v>91.992143274991477</v>
          </cell>
          <cell r="DT81">
            <v>92.042101129389508</v>
          </cell>
          <cell r="DU81">
            <v>92.143737183797882</v>
          </cell>
          <cell r="DV81">
            <v>92.436546680823085</v>
          </cell>
          <cell r="DW81">
            <v>92.638726793933685</v>
          </cell>
          <cell r="DX81">
            <v>92.542917599759463</v>
          </cell>
          <cell r="DY81">
            <v>92.538864667284528</v>
          </cell>
          <cell r="DZ81">
            <v>92.501147140269083</v>
          </cell>
          <cell r="EA81">
            <v>92.574408280002658</v>
          </cell>
          <cell r="EB81">
            <v>92.590382742663536</v>
          </cell>
          <cell r="EC81">
            <v>92.695557093001881</v>
          </cell>
          <cell r="ED81">
            <v>92.666558457012201</v>
          </cell>
          <cell r="EE81">
            <v>92.569042913410243</v>
          </cell>
          <cell r="EF81">
            <v>92.465526042548149</v>
          </cell>
          <cell r="EG81">
            <v>92.465526042548149</v>
          </cell>
          <cell r="EH81">
            <v>92.459145012251795</v>
          </cell>
          <cell r="EI81">
            <v>92.459145012251795</v>
          </cell>
          <cell r="EJ81">
            <v>91.666447530640127</v>
          </cell>
          <cell r="EK81">
            <v>91.484509162015271</v>
          </cell>
          <cell r="EL81">
            <v>91.536034747935446</v>
          </cell>
          <cell r="EM81">
            <v>91.536034747935446</v>
          </cell>
          <cell r="EN81">
            <v>91.536034747935446</v>
          </cell>
          <cell r="EO81">
            <v>91.45215364536476</v>
          </cell>
          <cell r="EP81">
            <v>91.45215364536476</v>
          </cell>
          <cell r="EQ81">
            <v>91.06716708136851</v>
          </cell>
          <cell r="ER81">
            <v>91.06716708136851</v>
          </cell>
          <cell r="ES81">
            <v>90.991094710667198</v>
          </cell>
          <cell r="ET81">
            <v>91.07681432485677</v>
          </cell>
          <cell r="EU81">
            <v>91.233251591785077</v>
          </cell>
          <cell r="EV81">
            <v>91.266273243253622</v>
          </cell>
          <cell r="EW81">
            <v>91.709619447889651</v>
          </cell>
          <cell r="EX81">
            <v>91.643924657740286</v>
          </cell>
          <cell r="EY81">
            <v>91.34087983877204</v>
          </cell>
          <cell r="EZ81">
            <v>91.205877909522869</v>
          </cell>
          <cell r="FA81">
            <v>101.26314401576801</v>
          </cell>
          <cell r="FB81">
            <v>101.1845569557799</v>
          </cell>
          <cell r="FC81">
            <v>101.08997907970107</v>
          </cell>
          <cell r="FD81">
            <v>101.06003815581735</v>
          </cell>
          <cell r="FE81">
            <v>99.833675359670295</v>
          </cell>
          <cell r="FF81">
            <v>99.952585470138558</v>
          </cell>
          <cell r="FG81">
            <v>99.726178462221455</v>
          </cell>
          <cell r="FH81">
            <v>99.723108940854118</v>
          </cell>
          <cell r="FI81">
            <v>99.723108940854118</v>
          </cell>
          <cell r="FJ81">
            <v>99.808175322845258</v>
          </cell>
          <cell r="FK81">
            <v>99.688922407121282</v>
          </cell>
          <cell r="FL81">
            <v>99.404555881890133</v>
          </cell>
          <cell r="FM81">
            <v>99.66681811462189</v>
          </cell>
          <cell r="FN81">
            <v>99.66681811462189</v>
          </cell>
          <cell r="FO81">
            <v>98.188021008180328</v>
          </cell>
          <cell r="FP81">
            <v>97.975841128131677</v>
          </cell>
          <cell r="FQ81">
            <v>88.124562016954073</v>
          </cell>
          <cell r="FR81">
            <v>88.37533064352948</v>
          </cell>
          <cell r="FS81">
            <v>88.504171337085097</v>
          </cell>
          <cell r="FT81">
            <v>88.321631785804485</v>
          </cell>
          <cell r="FU81">
            <v>88.237545124947559</v>
          </cell>
          <cell r="FV81">
            <v>88.367010312402101</v>
          </cell>
          <cell r="FW81">
            <v>88.447492897233104</v>
          </cell>
          <cell r="FX81">
            <v>88.443420795086297</v>
          </cell>
          <cell r="FY81">
            <v>88.544165771892636</v>
          </cell>
          <cell r="FZ81">
            <v>89.025288575254635</v>
          </cell>
          <cell r="GA81">
            <v>88.936661794510627</v>
          </cell>
          <cell r="GB81">
            <v>88.792024363982819</v>
          </cell>
          <cell r="GC81">
            <v>88.614242612481249</v>
          </cell>
          <cell r="GD81">
            <v>88.832842278383225</v>
          </cell>
          <cell r="GE81">
            <v>89.584919253066488</v>
          </cell>
          <cell r="GF81">
            <v>89.581433725022407</v>
          </cell>
          <cell r="GG81">
            <v>89.525210088585368</v>
          </cell>
          <cell r="GH81">
            <v>89.272206344210346</v>
          </cell>
          <cell r="GI81">
            <v>89.158294845318792</v>
          </cell>
          <cell r="GJ81">
            <v>89.02145934069695</v>
          </cell>
          <cell r="GK81">
            <v>89.21554935543891</v>
          </cell>
          <cell r="GL81">
            <v>89.21554935543891</v>
          </cell>
          <cell r="GM81">
            <v>89.990674835989239</v>
          </cell>
          <cell r="GN81">
            <v>90.038826720060683</v>
          </cell>
          <cell r="GO81">
            <v>90.744804451217107</v>
          </cell>
          <cell r="GP81">
            <v>90.723225524168669</v>
          </cell>
          <cell r="GQ81">
            <v>90.681038778490077</v>
          </cell>
          <cell r="GR81">
            <v>91.235634724688154</v>
          </cell>
          <cell r="GS81">
            <v>91.860418496353844</v>
          </cell>
          <cell r="GT81">
            <v>91.898411348540236</v>
          </cell>
          <cell r="GU81">
            <v>92.038761782860519</v>
          </cell>
          <cell r="GV81">
            <v>92.016668037175151</v>
          </cell>
          <cell r="GW81">
            <v>92.016668037175151</v>
          </cell>
          <cell r="GX81">
            <v>92.275648826216269</v>
          </cell>
          <cell r="GY81">
            <v>92.34997964565342</v>
          </cell>
          <cell r="GZ81">
            <v>92.311725443936098</v>
          </cell>
          <cell r="HA81">
            <v>92.273525192479497</v>
          </cell>
          <cell r="HB81">
            <v>92.08294947113896</v>
          </cell>
          <cell r="HC81">
            <v>92.225270841001105</v>
          </cell>
          <cell r="HD81">
            <v>92.413866142620407</v>
          </cell>
          <cell r="HE81">
            <v>92.663465388922162</v>
          </cell>
          <cell r="HF81">
            <v>92.907691412149148</v>
          </cell>
          <cell r="HG81">
            <v>92.927784347926831</v>
          </cell>
          <cell r="HH81">
            <v>92.911600302109804</v>
          </cell>
          <cell r="HI81">
            <v>93.248226859230101</v>
          </cell>
          <cell r="HJ81">
            <v>93.423659985490673</v>
          </cell>
          <cell r="HK81">
            <v>93.614814362382276</v>
          </cell>
          <cell r="HL81">
            <v>93.512719141676627</v>
          </cell>
          <cell r="HM81">
            <v>93.262300760580928</v>
          </cell>
          <cell r="HN81">
            <v>92.942733348371661</v>
          </cell>
          <cell r="HO81">
            <v>92.654861346802633</v>
          </cell>
          <cell r="HP81">
            <v>92.81971799220922</v>
          </cell>
          <cell r="HQ81">
            <v>93.096865279528245</v>
          </cell>
          <cell r="HR81">
            <v>93.108716038985236</v>
          </cell>
          <cell r="HS81">
            <v>92.892514225086103</v>
          </cell>
          <cell r="HT81">
            <v>92.94641</v>
          </cell>
          <cell r="HU81">
            <v>104.14836580364249</v>
          </cell>
          <cell r="HV81">
            <v>93.222498694489985</v>
          </cell>
          <cell r="HW81">
            <v>93.173936023565716</v>
          </cell>
          <cell r="HX81">
            <v>93.260619563170152</v>
          </cell>
          <cell r="HY81">
            <v>93.407897192360522</v>
          </cell>
          <cell r="HZ81">
            <v>93.361435707143372</v>
          </cell>
          <cell r="IA81">
            <v>92.460404989817192</v>
          </cell>
          <cell r="IB81">
            <v>93.399549607716608</v>
          </cell>
          <cell r="IC81">
            <v>93.531809477608192</v>
          </cell>
          <cell r="ID81">
            <v>93.442877761302668</v>
          </cell>
          <cell r="IE81">
            <v>93.666111660857581</v>
          </cell>
          <cell r="IF81">
            <v>93.880796815718824</v>
          </cell>
          <cell r="IG81">
            <v>93.880796815718824</v>
          </cell>
          <cell r="IH81">
            <v>93.964429871522313</v>
          </cell>
          <cell r="II81">
            <v>93.896319738038656</v>
          </cell>
          <cell r="IJ81">
            <v>93.546517830159559</v>
          </cell>
          <cell r="IK81">
            <v>93.421645255931153</v>
          </cell>
          <cell r="IL81">
            <v>93.349407169350883</v>
          </cell>
          <cell r="IM81">
            <v>93.279232289311082</v>
          </cell>
          <cell r="IN81">
            <v>93.483827731348924</v>
          </cell>
          <cell r="IO81">
            <v>92.88155761380176</v>
          </cell>
          <cell r="IP81">
            <v>93.623185609317431</v>
          </cell>
          <cell r="IQ81">
            <v>94.047065377543419</v>
          </cell>
          <cell r="IR81">
            <v>94.146218847775245</v>
          </cell>
          <cell r="IS81">
            <v>94.148154653079942</v>
          </cell>
          <cell r="IT81">
            <v>94.162245537137593</v>
          </cell>
          <cell r="IU81">
            <v>94.07316181270285</v>
          </cell>
          <cell r="IV81">
            <v>93.957956413297097</v>
          </cell>
          <cell r="IW81">
            <v>93.766661951105846</v>
          </cell>
          <cell r="IX81">
            <v>93.834190973801242</v>
          </cell>
          <cell r="IY81">
            <v>94.190139705940283</v>
          </cell>
          <cell r="IZ81">
            <v>94.293103640612614</v>
          </cell>
          <cell r="JA81">
            <v>94.662311452388892</v>
          </cell>
          <cell r="JB81">
            <v>94.673995952583127</v>
          </cell>
          <cell r="JC81">
            <v>94.913829781790938</v>
          </cell>
          <cell r="JD81">
            <v>94.679399018051768</v>
          </cell>
          <cell r="JE81">
            <v>94.660720199278444</v>
          </cell>
          <cell r="JF81">
            <v>94.646771332911527</v>
          </cell>
          <cell r="JG81">
            <v>93.83906143204382</v>
          </cell>
          <cell r="JH81">
            <v>93.848671404929334</v>
          </cell>
          <cell r="JI81">
            <v>93.787873692224522</v>
          </cell>
          <cell r="JJ81">
            <v>93.688235849126031</v>
          </cell>
          <cell r="JK81">
            <v>93.487217070097529</v>
          </cell>
          <cell r="JL81">
            <v>93.555227442298218</v>
          </cell>
          <cell r="JM81">
            <v>93.555227442298218</v>
          </cell>
          <cell r="JN81">
            <v>93.423398615971905</v>
          </cell>
          <cell r="JO81">
            <v>93.427643504929307</v>
          </cell>
          <cell r="JP81">
            <v>93.497407958369806</v>
          </cell>
          <cell r="JQ81">
            <v>93.698512636796366</v>
          </cell>
          <cell r="JR81">
            <v>93.735008653968251</v>
          </cell>
          <cell r="JS81">
            <v>93.41159221949944</v>
          </cell>
          <cell r="JT81">
            <v>92.968623580629895</v>
          </cell>
          <cell r="JU81">
            <v>92.599038623837544</v>
          </cell>
          <cell r="JV81">
            <v>92.847646055424676</v>
          </cell>
          <cell r="JW81">
            <v>92.852106241539659</v>
          </cell>
          <cell r="JX81">
            <v>92.869244115413196</v>
          </cell>
          <cell r="JY81">
            <v>92.780176077308269</v>
          </cell>
          <cell r="JZ81">
            <v>92.68075524128399</v>
          </cell>
          <cell r="KA81">
            <v>92.512562994501309</v>
          </cell>
          <cell r="KB81">
            <v>92.599060061655209</v>
          </cell>
          <cell r="KC81">
            <v>92.394928633814345</v>
          </cell>
          <cell r="KD81">
            <v>92.440848197161372</v>
          </cell>
          <cell r="KE81">
            <v>92.486885613815261</v>
          </cell>
          <cell r="KF81">
            <v>92.370276424923034</v>
          </cell>
          <cell r="KG81">
            <v>91.915641882458758</v>
          </cell>
          <cell r="KH81">
            <v>91.877000364681535</v>
          </cell>
          <cell r="KI81">
            <v>91.429291058812467</v>
          </cell>
          <cell r="KJ81">
            <v>91.373855913418751</v>
          </cell>
          <cell r="KK81">
            <v>91.471724158802118</v>
          </cell>
          <cell r="KL81">
            <v>91.433548501455306</v>
          </cell>
          <cell r="KM81">
            <v>91.734503524326811</v>
          </cell>
          <cell r="KN81">
            <v>91.970036101473923</v>
          </cell>
          <cell r="KO81">
            <v>91.905615110464609</v>
          </cell>
          <cell r="KP81">
            <v>91.711828189932547</v>
          </cell>
          <cell r="KQ81">
            <v>91.728201554995067</v>
          </cell>
          <cell r="KR81">
            <v>91.504831651763453</v>
          </cell>
          <cell r="KS81">
            <v>91.512642706579825</v>
          </cell>
          <cell r="KT81">
            <v>88.940311085876544</v>
          </cell>
          <cell r="KU81">
            <v>88.702059316023906</v>
          </cell>
          <cell r="KV81">
            <v>88.651820464646704</v>
          </cell>
          <cell r="KW81">
            <v>88.164628363563281</v>
          </cell>
          <cell r="KX81">
            <v>87.683879461008871</v>
          </cell>
          <cell r="KY81">
            <v>87.347374037870637</v>
          </cell>
          <cell r="KZ81">
            <v>87.399956881844901</v>
          </cell>
          <cell r="LA81">
            <v>87.658484006956186</v>
          </cell>
          <cell r="LB81">
            <v>87.436626996362378</v>
          </cell>
          <cell r="LC81">
            <v>87.43824955075209</v>
          </cell>
          <cell r="LD81">
            <v>86.950531796679897</v>
          </cell>
          <cell r="LE81">
            <v>87.01378311405783</v>
          </cell>
          <cell r="LF81">
            <v>87.35518944509397</v>
          </cell>
          <cell r="LG81">
            <v>88.150562033051301</v>
          </cell>
          <cell r="LH81">
            <v>88.150965922495828</v>
          </cell>
          <cell r="LI81">
            <v>88.013522967541263</v>
          </cell>
          <cell r="LJ81">
            <v>88.055324742726498</v>
          </cell>
          <cell r="LK81">
            <v>88.337671555520885</v>
          </cell>
          <cell r="LL81">
            <v>88.336117700340552</v>
          </cell>
          <cell r="LM81">
            <v>88.358633448826822</v>
          </cell>
          <cell r="LN81">
            <v>88.635756511525159</v>
          </cell>
          <cell r="LO81">
            <v>88.774826238565382</v>
          </cell>
          <cell r="LP81">
            <v>89.042174490187364</v>
          </cell>
          <cell r="LQ81">
            <v>89.358277385635063</v>
          </cell>
          <cell r="LR81">
            <v>89.352844695215822</v>
          </cell>
          <cell r="LS81">
            <v>89.124241088257918</v>
          </cell>
          <cell r="LT81">
            <v>89.008656794430777</v>
          </cell>
          <cell r="LU81">
            <v>89.167585842846847</v>
          </cell>
          <cell r="LV81">
            <v>89.348764419076289</v>
          </cell>
          <cell r="LW81">
            <v>89.368556636741417</v>
          </cell>
          <cell r="LX81">
            <v>89.315841068073013</v>
          </cell>
          <cell r="LY81">
            <v>91.599665442285811</v>
          </cell>
          <cell r="LZ81">
            <v>91.552708386444763</v>
          </cell>
          <cell r="MA81">
            <v>91.51565307106948</v>
          </cell>
          <cell r="MB81">
            <v>91.766754874041055</v>
          </cell>
          <cell r="MC81">
            <v>92.016313463471192</v>
          </cell>
          <cell r="MD81">
            <v>92.111820620392677</v>
          </cell>
          <cell r="ME81">
            <v>92.118841886177862</v>
          </cell>
          <cell r="MF81">
            <v>92.132553930829658</v>
          </cell>
          <cell r="MG81">
            <v>91.845953658202518</v>
          </cell>
          <cell r="MH81">
            <v>91.789755445027737</v>
          </cell>
          <cell r="MI81">
            <v>91.529175732956659</v>
          </cell>
          <cell r="MJ81">
            <v>91.454424845040009</v>
          </cell>
          <cell r="MK81">
            <v>91.688741853671303</v>
          </cell>
          <cell r="ML81">
            <v>91.534508786647393</v>
          </cell>
          <cell r="MM81">
            <v>91.537091212429871</v>
          </cell>
          <cell r="MN81">
            <v>90.871921779033059</v>
          </cell>
          <cell r="MO81">
            <v>90.643490127592571</v>
          </cell>
          <cell r="MP81">
            <v>90.454589003113199</v>
          </cell>
          <cell r="MQ81">
            <v>90.366264431989819</v>
          </cell>
          <cell r="MR81">
            <v>90.27003128486443</v>
          </cell>
          <cell r="MS81">
            <v>90.042182491202183</v>
          </cell>
          <cell r="MT81">
            <v>89.974658622837367</v>
          </cell>
          <cell r="MU81">
            <v>90.039839175495146</v>
          </cell>
          <cell r="MV81">
            <v>90.189180769265249</v>
          </cell>
          <cell r="MW81">
            <v>90.316730630682144</v>
          </cell>
          <cell r="MX81">
            <v>90.407793369446495</v>
          </cell>
          <cell r="MY81">
            <v>90.632780572841583</v>
          </cell>
          <cell r="MZ81">
            <v>90.452285792813356</v>
          </cell>
          <cell r="NA81">
            <v>90.216782576551154</v>
          </cell>
          <cell r="NB81">
            <v>90.107531131299154</v>
          </cell>
          <cell r="NC81">
            <v>90.087887924018176</v>
          </cell>
          <cell r="ND81">
            <v>89.076272652940389</v>
          </cell>
          <cell r="NE81">
            <v>89.319768871400711</v>
          </cell>
          <cell r="NF81">
            <v>89.619127826262087</v>
          </cell>
          <cell r="NG81">
            <v>89.948327085025767</v>
          </cell>
          <cell r="NH81">
            <v>89.846700282894972</v>
          </cell>
          <cell r="NI81">
            <v>89.525000635745116</v>
          </cell>
          <cell r="NJ81">
            <v>89.61761259581796</v>
          </cell>
          <cell r="NK81">
            <v>89.61761259581796</v>
          </cell>
          <cell r="NL81">
            <v>89.865942931320205</v>
          </cell>
          <cell r="NM81">
            <v>89.636802947771315</v>
          </cell>
          <cell r="NN81">
            <v>89.411615137521395</v>
          </cell>
          <cell r="NO81">
            <v>89.846967758862945</v>
          </cell>
          <cell r="NP81">
            <v>90.075376990809957</v>
          </cell>
          <cell r="NQ81">
            <v>89.936031180907847</v>
          </cell>
          <cell r="NR81">
            <v>90.446060598657922</v>
          </cell>
          <cell r="NS81">
            <v>90.552838811552917</v>
          </cell>
          <cell r="NT81">
            <v>90.824713385360383</v>
          </cell>
          <cell r="NU81">
            <v>90.803894624769072</v>
          </cell>
          <cell r="NV81">
            <v>90.47122231193444</v>
          </cell>
          <cell r="NW81">
            <v>90.39302235740297</v>
          </cell>
          <cell r="NX81">
            <v>90.51594434468079</v>
          </cell>
          <cell r="NY81">
            <v>90.20995802830268</v>
          </cell>
          <cell r="NZ81">
            <v>89.974536723045176</v>
          </cell>
          <cell r="OA81">
            <v>90.05084033112108</v>
          </cell>
          <cell r="OB81">
            <v>90.281258350247711</v>
          </cell>
          <cell r="OC81">
            <v>90.203598772721307</v>
          </cell>
          <cell r="OD81">
            <v>90.128785358940291</v>
          </cell>
          <cell r="OE81">
            <v>90.151043769702127</v>
          </cell>
          <cell r="OF81">
            <v>90.212689571152026</v>
          </cell>
          <cell r="OG81">
            <v>90.398647186734337</v>
          </cell>
          <cell r="OH81">
            <v>90.398647186734337</v>
          </cell>
          <cell r="OI81">
            <v>90.362655843615855</v>
          </cell>
          <cell r="OJ81">
            <v>90.323676197959145</v>
          </cell>
          <cell r="OK81">
            <v>90.544777134768324</v>
          </cell>
          <cell r="OL81">
            <v>90.436271453006711</v>
          </cell>
          <cell r="OM81">
            <v>89.593302919654008</v>
          </cell>
          <cell r="ON81">
            <v>89.691909846677305</v>
          </cell>
          <cell r="OO81">
            <v>90.060646994080457</v>
          </cell>
          <cell r="OP81">
            <v>90.116740219573813</v>
          </cell>
          <cell r="OQ81">
            <v>90.108452817591669</v>
          </cell>
          <cell r="OR81">
            <v>90.027810747475584</v>
          </cell>
          <cell r="OS81">
            <v>90.363111329519086</v>
          </cell>
          <cell r="OT81">
            <v>90.717909647203854</v>
          </cell>
          <cell r="OU81">
            <v>90.828336585188879</v>
          </cell>
          <cell r="OV81">
            <v>91.956471223283074</v>
          </cell>
          <cell r="OW81">
            <v>91.988641692805459</v>
          </cell>
          <cell r="OX81">
            <v>91.708430836350374</v>
          </cell>
          <cell r="OY81">
            <v>91.515461916726039</v>
          </cell>
          <cell r="OZ81">
            <v>91.457713810816756</v>
          </cell>
          <cell r="PA81">
            <v>91.547045790598162</v>
          </cell>
          <cell r="PB81">
            <v>91.644623331705489</v>
          </cell>
          <cell r="PC81">
            <v>91.734092683594582</v>
          </cell>
          <cell r="PD81">
            <v>91.986492583567141</v>
          </cell>
          <cell r="PE81">
            <v>91.947504565847609</v>
          </cell>
          <cell r="PF81">
            <v>92.031683259447675</v>
          </cell>
          <cell r="PG81">
            <v>92.404162349017867</v>
          </cell>
          <cell r="PH81">
            <v>92.792060735431235</v>
          </cell>
          <cell r="PI81">
            <v>92.81156870737766</v>
          </cell>
          <cell r="PJ81">
            <v>92.703102612005125</v>
          </cell>
          <cell r="PK81">
            <v>92.317416482525729</v>
          </cell>
          <cell r="PL81">
            <v>92.54189092223821</v>
          </cell>
          <cell r="PM81">
            <v>92.725494125108526</v>
          </cell>
          <cell r="PN81">
            <v>92.687365895586225</v>
          </cell>
          <cell r="PO81">
            <v>92.72237668011789</v>
          </cell>
          <cell r="PP81">
            <v>92.548505107128449</v>
          </cell>
          <cell r="PQ81">
            <v>92.334116125905126</v>
          </cell>
          <cell r="PR81">
            <v>91.823867407048539</v>
          </cell>
          <cell r="PS81">
            <v>91.966039534266216</v>
          </cell>
          <cell r="PT81">
            <v>91.870558142124565</v>
          </cell>
          <cell r="PU81">
            <v>92.005928461977902</v>
          </cell>
          <cell r="PV81">
            <v>91.814769929946607</v>
          </cell>
          <cell r="PW81">
            <v>91.703510678643738</v>
          </cell>
          <cell r="PX81">
            <v>91.824876945904919</v>
          </cell>
          <cell r="PY81">
            <v>92.152633042672988</v>
          </cell>
          <cell r="PZ81">
            <v>92.413466752138078</v>
          </cell>
          <cell r="QA81">
            <v>92.543885560201915</v>
          </cell>
          <cell r="QB81">
            <v>92.501329116770691</v>
          </cell>
          <cell r="QC81">
            <v>92.635554693884686</v>
          </cell>
          <cell r="QD81">
            <v>92.65193056455918</v>
          </cell>
          <cell r="QE81">
            <v>92.764917079601148</v>
          </cell>
          <cell r="QF81">
            <v>92.640864052903794</v>
          </cell>
          <cell r="QG81">
            <v>92.471944595565787</v>
          </cell>
          <cell r="QH81">
            <v>92.885250939818661</v>
          </cell>
          <cell r="QI81">
            <v>93.428655469869895</v>
          </cell>
          <cell r="QJ81">
            <v>93.216704606142386</v>
          </cell>
          <cell r="QK81">
            <v>93.300982824632158</v>
          </cell>
          <cell r="QL81">
            <v>93.368881010125435</v>
          </cell>
          <cell r="QM81">
            <v>93.453274142388551</v>
          </cell>
          <cell r="QN81">
            <v>93.278651384738794</v>
          </cell>
          <cell r="QO81">
            <v>93.324562571798481</v>
          </cell>
          <cell r="QP81">
            <v>93.28292100709524</v>
          </cell>
          <cell r="QQ81">
            <v>93.558686309363139</v>
          </cell>
          <cell r="QR81">
            <v>93.481243706316178</v>
          </cell>
          <cell r="QS81">
            <v>93.189779645639717</v>
          </cell>
          <cell r="QT81">
            <v>93.257420033526628</v>
          </cell>
          <cell r="QU81">
            <v>93.368793606103921</v>
          </cell>
          <cell r="QV81">
            <v>93.633563756825112</v>
          </cell>
          <cell r="QW81">
            <v>93.926586568452791</v>
          </cell>
          <cell r="QX81">
            <v>94.037140941599503</v>
          </cell>
          <cell r="QY81">
            <v>93.915465259134649</v>
          </cell>
          <cell r="QZ81">
            <v>94.024656502338161</v>
          </cell>
          <cell r="RA81">
            <v>94.359428107851485</v>
          </cell>
          <cell r="RB81">
            <v>94.690992344228988</v>
          </cell>
          <cell r="RC81">
            <v>94.513946574307255</v>
          </cell>
          <cell r="RD81">
            <v>94.524133899581301</v>
          </cell>
          <cell r="RE81">
            <v>94.561951459215862</v>
          </cell>
          <cell r="RF81">
            <v>94.511403638107822</v>
          </cell>
          <cell r="RG81">
            <v>94.538175550171502</v>
          </cell>
          <cell r="RH81">
            <v>94.395234102890768</v>
          </cell>
          <cell r="RI81">
            <v>93.928353439303123</v>
          </cell>
          <cell r="RJ81">
            <v>93.963298823759132</v>
          </cell>
          <cell r="RK81">
            <v>93.505004170634976</v>
          </cell>
          <cell r="RL81">
            <v>93.480149709876073</v>
          </cell>
          <cell r="RM81">
            <v>93.802385298644296</v>
          </cell>
          <cell r="RN81">
            <v>93.744747896858811</v>
          </cell>
          <cell r="RO81">
            <v>93.888538224070118</v>
          </cell>
          <cell r="RP81">
            <v>93.967055041733374</v>
          </cell>
          <cell r="RQ81">
            <v>94.132980859158693</v>
          </cell>
          <cell r="RR81">
            <v>94.500531304160972</v>
          </cell>
          <cell r="RS81">
            <v>94.54097357873961</v>
          </cell>
          <cell r="RT81">
            <v>94.812176066794422</v>
          </cell>
          <cell r="RU81">
            <v>94.652008735025007</v>
          </cell>
          <cell r="RV81">
            <v>94.432150173421817</v>
          </cell>
          <cell r="RW81">
            <v>94.413857567630288</v>
          </cell>
          <cell r="RX81">
            <v>94.528124151767088</v>
          </cell>
          <cell r="RY81">
            <v>94.625977811985237</v>
          </cell>
          <cell r="RZ81">
            <v>95.108562308406121</v>
          </cell>
          <cell r="SA81">
            <v>95.242758018186976</v>
          </cell>
          <cell r="SB81">
            <v>95.237444953065321</v>
          </cell>
          <cell r="SC81">
            <v>95.225594784108679</v>
          </cell>
          <cell r="SD81">
            <v>95.133983900714981</v>
          </cell>
          <cell r="SE81">
            <v>94.952024539494701</v>
          </cell>
          <cell r="SF81">
            <v>94.889697595956534</v>
          </cell>
          <cell r="SG81">
            <v>95.06213077920097</v>
          </cell>
          <cell r="SH81">
            <v>95.095959648652837</v>
          </cell>
          <cell r="SI81">
            <v>95.095959648652837</v>
          </cell>
          <cell r="SJ81">
            <v>94.954262150716886</v>
          </cell>
          <cell r="SK81">
            <v>94.903762971030673</v>
          </cell>
          <cell r="SL81">
            <v>94.91135006255648</v>
          </cell>
          <cell r="SM81">
            <v>94.940784880535688</v>
          </cell>
          <cell r="SN81">
            <v>94.986573267596967</v>
          </cell>
          <cell r="SO81">
            <v>95.133442969632313</v>
          </cell>
          <cell r="SP81">
            <v>95.583404854866771</v>
          </cell>
          <cell r="SQ81">
            <v>95.769550081304942</v>
          </cell>
          <cell r="SR81">
            <v>95.763193307574753</v>
          </cell>
          <cell r="SS81">
            <v>95.671639434020378</v>
          </cell>
          <cell r="ST81">
            <v>95.67358251821031</v>
          </cell>
          <cell r="SU81">
            <v>95.742539742748406</v>
          </cell>
          <cell r="SV81">
            <v>95.744517681215356</v>
          </cell>
          <cell r="SW81">
            <v>95.662422772543707</v>
          </cell>
          <cell r="SX81">
            <v>96.207265753480613</v>
          </cell>
          <cell r="SY81">
            <v>96.207265753480613</v>
          </cell>
          <cell r="SZ81">
            <v>96.193964115164931</v>
          </cell>
          <cell r="TA81">
            <v>96.158962336214884</v>
          </cell>
          <cell r="TB81">
            <v>96.154258214158688</v>
          </cell>
          <cell r="TC81">
            <v>96.155064408577687</v>
          </cell>
          <cell r="TD81">
            <v>95.980928673674967</v>
          </cell>
          <cell r="TE81">
            <v>96.07498826110421</v>
          </cell>
          <cell r="TF81">
            <v>97.028871503906089</v>
          </cell>
          <cell r="TG81">
            <v>96.752554856411507</v>
          </cell>
          <cell r="TH81">
            <v>96.752554856411507</v>
          </cell>
          <cell r="TI81">
            <v>96.423977136647778</v>
          </cell>
          <cell r="TJ81">
            <v>95.181325974809866</v>
          </cell>
          <cell r="TK81">
            <v>95.519306376819642</v>
          </cell>
          <cell r="TL81">
            <v>95.642040005281885</v>
          </cell>
          <cell r="TM81">
            <v>95.599716695361579</v>
          </cell>
          <cell r="TN81">
            <v>95.581852385468778</v>
          </cell>
          <cell r="TO81">
            <v>95.626349282431278</v>
          </cell>
          <cell r="TP81">
            <v>95.814752012469981</v>
          </cell>
          <cell r="TQ81">
            <v>95.926637292383759</v>
          </cell>
          <cell r="TR81">
            <v>95.865196901811231</v>
          </cell>
          <cell r="TS81">
            <v>95.977655957217664</v>
          </cell>
          <cell r="TT81">
            <v>96.0874853975984</v>
          </cell>
          <cell r="TU81">
            <v>95.468917922577518</v>
          </cell>
          <cell r="TV81">
            <v>95.486984178139338</v>
          </cell>
          <cell r="TW81">
            <v>95.639337644499051</v>
          </cell>
          <cell r="TX81">
            <v>95.799108928518407</v>
          </cell>
          <cell r="TY81">
            <v>95.814684466410554</v>
          </cell>
          <cell r="TZ81">
            <v>96.097619811286378</v>
          </cell>
          <cell r="UA81">
            <v>95.967158081338795</v>
          </cell>
          <cell r="UB81">
            <v>96.192191463223807</v>
          </cell>
          <cell r="UC81">
            <v>96.030628194764503</v>
          </cell>
          <cell r="UD81">
            <v>95.984177131563897</v>
          </cell>
          <cell r="UE81">
            <v>96.174775391070483</v>
          </cell>
          <cell r="UF81">
            <v>96.232187750038094</v>
          </cell>
          <cell r="UG81">
            <v>96.217035566200934</v>
          </cell>
          <cell r="UH81">
            <v>96.136994459990603</v>
          </cell>
          <cell r="UI81">
            <v>96.038193150474029</v>
          </cell>
          <cell r="UJ81">
            <v>96.255037732812255</v>
          </cell>
          <cell r="UK81">
            <v>96.643081664822205</v>
          </cell>
          <cell r="UL81">
            <v>96.75603547067594</v>
          </cell>
          <cell r="UM81">
            <v>96.594052655367491</v>
          </cell>
          <cell r="UN81">
            <v>96.582534295748914</v>
          </cell>
          <cell r="UO81">
            <v>96.584615437092936</v>
          </cell>
          <cell r="UP81">
            <v>96.721205691877245</v>
          </cell>
          <cell r="UQ81">
            <v>97.219994039922241</v>
          </cell>
          <cell r="UR81">
            <v>97.922326055811141</v>
          </cell>
          <cell r="US81">
            <v>97.832182026024924</v>
          </cell>
          <cell r="UT81">
            <v>97.612051520627162</v>
          </cell>
          <cell r="UU81">
            <v>97.533464891464732</v>
          </cell>
          <cell r="UV81">
            <v>97.575214615284139</v>
          </cell>
          <cell r="UW81">
            <v>97.603336784815909</v>
          </cell>
          <cell r="UX81">
            <v>97.801165186183013</v>
          </cell>
          <cell r="UY81">
            <v>97.590011401932628</v>
          </cell>
          <cell r="UZ81">
            <v>97.525327101889744</v>
          </cell>
          <cell r="VA81">
            <v>97.580675299669593</v>
          </cell>
          <cell r="VB81">
            <v>97.838188597678283</v>
          </cell>
          <cell r="VC81">
            <v>97.623188195244751</v>
          </cell>
          <cell r="VD81">
            <v>97.462306756052882</v>
          </cell>
          <cell r="VE81">
            <v>98.474017332427465</v>
          </cell>
          <cell r="VF81">
            <v>98.474534616944069</v>
          </cell>
          <cell r="VG81">
            <v>98.721137870223217</v>
          </cell>
          <cell r="VH81">
            <v>98.651754908774819</v>
          </cell>
          <cell r="VI81">
            <v>98.682549852433993</v>
          </cell>
          <cell r="VJ81">
            <v>97.301582665546661</v>
          </cell>
          <cell r="VK81">
            <v>97.25931279731239</v>
          </cell>
          <cell r="VL81">
            <v>97.360337792844945</v>
          </cell>
          <cell r="VM81">
            <v>97.366735037150775</v>
          </cell>
          <cell r="VN81">
            <v>97.28867846225036</v>
          </cell>
          <cell r="VO81">
            <v>97.144162516971122</v>
          </cell>
          <cell r="VP81">
            <v>97.0752958258836</v>
          </cell>
          <cell r="VQ81">
            <v>96.971641551496219</v>
          </cell>
          <cell r="VR81">
            <v>96.355343256422202</v>
          </cell>
          <cell r="VS81">
            <v>96.231963509569425</v>
          </cell>
          <cell r="VT81">
            <v>96.047858125561646</v>
          </cell>
          <cell r="VU81">
            <v>95.94357281856017</v>
          </cell>
          <cell r="VV81">
            <v>95.689750613134549</v>
          </cell>
          <cell r="VW81">
            <v>95.786089563541339</v>
          </cell>
          <cell r="VX81">
            <v>95.908831474064499</v>
          </cell>
          <cell r="VY81">
            <v>95.852555065548458</v>
          </cell>
          <cell r="VZ81">
            <v>95.516619369484886</v>
          </cell>
          <cell r="WA81">
            <v>95.52888666376208</v>
          </cell>
          <cell r="WB81">
            <v>95.593500237534627</v>
          </cell>
          <cell r="WC81">
            <v>95.558653329123317</v>
          </cell>
          <cell r="WD81">
            <v>95.665111413117117</v>
          </cell>
          <cell r="WE81">
            <v>95.895637886836766</v>
          </cell>
          <cell r="WF81">
            <v>95.792535853745747</v>
          </cell>
          <cell r="WG81">
            <v>96.369612358665464</v>
          </cell>
          <cell r="WH81">
            <v>96.510982307465525</v>
          </cell>
          <cell r="WI81">
            <v>96.438622000402745</v>
          </cell>
          <cell r="WJ81">
            <v>96.534390668070401</v>
          </cell>
          <cell r="WK81">
            <v>96.752317468431599</v>
          </cell>
          <cell r="WL81">
            <v>96.790766884360536</v>
          </cell>
          <cell r="WM81">
            <v>96.786927484965062</v>
          </cell>
          <cell r="WN81">
            <v>96.780768227563584</v>
          </cell>
          <cell r="WO81">
            <v>96.898384348451543</v>
          </cell>
          <cell r="WP81">
            <v>97.058423287712003</v>
          </cell>
          <cell r="WQ81">
            <v>97.112715275708837</v>
          </cell>
          <cell r="WR81">
            <v>97.064017933748303</v>
          </cell>
          <cell r="WS81">
            <v>97.102426069803599</v>
          </cell>
          <cell r="WT81">
            <v>97.135524082038643</v>
          </cell>
          <cell r="WU81">
            <v>97.062997528157965</v>
          </cell>
          <cell r="WV81">
            <v>97.1752885271721</v>
          </cell>
          <cell r="WW81">
            <v>97.197811742893634</v>
          </cell>
          <cell r="WX81">
            <v>96.964973904776514</v>
          </cell>
          <cell r="WY81">
            <v>96.892894159247504</v>
          </cell>
          <cell r="WZ81">
            <v>96.786883763212728</v>
          </cell>
          <cell r="XA81">
            <v>96.738693944150242</v>
          </cell>
          <cell r="XB81">
            <v>96.542365488872278</v>
          </cell>
          <cell r="XC81">
            <v>96.536249386140057</v>
          </cell>
          <cell r="XD81">
            <v>96.529624803621275</v>
          </cell>
          <cell r="XE81">
            <v>96.347071354279095</v>
          </cell>
          <cell r="XF81">
            <v>96.348872680555459</v>
          </cell>
          <cell r="XG81">
            <v>96.329914036239089</v>
          </cell>
          <cell r="XH81">
            <v>96.33538587079596</v>
          </cell>
          <cell r="XI81">
            <v>96.334641963867639</v>
          </cell>
          <cell r="XJ81">
            <v>96.315752326314296</v>
          </cell>
          <cell r="XK81">
            <v>96.655095049525329</v>
          </cell>
          <cell r="XL81">
            <v>96.792960265551869</v>
          </cell>
          <cell r="XM81">
            <v>96.782224193144216</v>
          </cell>
          <cell r="XN81">
            <v>96.72673995670722</v>
          </cell>
          <cell r="XO81">
            <v>96.670820000000006</v>
          </cell>
          <cell r="XP81">
            <v>96.815444884886958</v>
          </cell>
          <cell r="XQ81">
            <v>96.786899265910051</v>
          </cell>
          <cell r="XR81">
            <v>96.708285992370747</v>
          </cell>
          <cell r="XS81">
            <v>96.768778059743994</v>
          </cell>
          <cell r="XT81">
            <v>96.608439897368015</v>
          </cell>
          <cell r="XU81">
            <v>96.617501181410006</v>
          </cell>
          <cell r="XV81">
            <v>96.701063509141278</v>
          </cell>
          <cell r="XW81">
            <v>96.62584426469914</v>
          </cell>
          <cell r="XX81">
            <v>96.843849083873238</v>
          </cell>
          <cell r="XY81">
            <v>96.886003978840918</v>
          </cell>
          <cell r="XZ81">
            <v>96.840142473644647</v>
          </cell>
          <cell r="YA81">
            <v>97.084359026434328</v>
          </cell>
          <cell r="YB81">
            <v>97.083778919306837</v>
          </cell>
          <cell r="YC81">
            <v>96.999038516637341</v>
          </cell>
          <cell r="YD81">
            <v>95.844576393690517</v>
          </cell>
          <cell r="YE81">
            <v>95.718488737174397</v>
          </cell>
          <cell r="YF81">
            <v>95.592676631904752</v>
          </cell>
          <cell r="YG81">
            <v>95.840241197682857</v>
          </cell>
          <cell r="YH81">
            <v>96.004299334913284</v>
          </cell>
          <cell r="YI81">
            <v>96.046212075978318</v>
          </cell>
          <cell r="YJ81">
            <v>95.991339487074086</v>
          </cell>
          <cell r="YK81">
            <v>95.758775238625077</v>
          </cell>
          <cell r="YL81">
            <v>95.749904945991233</v>
          </cell>
          <cell r="YM81">
            <v>95.784055186378254</v>
          </cell>
          <cell r="YN81">
            <v>95.846140907562699</v>
          </cell>
          <cell r="YO81">
            <v>96.024927577140318</v>
          </cell>
          <cell r="YP81">
            <v>96.160519091351787</v>
          </cell>
          <cell r="YQ81">
            <v>96.965680045135571</v>
          </cell>
          <cell r="YR81">
            <v>96.960388324197169</v>
          </cell>
          <cell r="YS81">
            <v>97.059846844661422</v>
          </cell>
          <cell r="YT81">
            <v>97.058574971993835</v>
          </cell>
          <cell r="YU81">
            <v>96.938427223295577</v>
          </cell>
          <cell r="YV81">
            <v>96.72241823776497</v>
          </cell>
          <cell r="YW81">
            <v>96.680588020806539</v>
          </cell>
          <cell r="YX81">
            <v>96.694861553202841</v>
          </cell>
          <cell r="YY81">
            <v>96.72035022367281</v>
          </cell>
          <cell r="YZ81">
            <v>96.700627438710754</v>
          </cell>
          <cell r="ZA81">
            <v>95.746489926542239</v>
          </cell>
          <cell r="ZB81">
            <v>95.868524518910249</v>
          </cell>
          <cell r="ZC81">
            <v>95.937783235834928</v>
          </cell>
          <cell r="ZD81">
            <v>96.004585765288738</v>
          </cell>
          <cell r="ZE81">
            <v>96.003582592041326</v>
          </cell>
          <cell r="ZF81">
            <v>96.049011007822955</v>
          </cell>
          <cell r="ZG81">
            <v>96.186166709464416</v>
          </cell>
          <cell r="ZH81">
            <v>96.416722160546229</v>
          </cell>
          <cell r="ZI81">
            <v>96.390247373695374</v>
          </cell>
          <cell r="ZJ81">
            <v>96.46961997417074</v>
          </cell>
          <cell r="ZK81">
            <v>96.511194221772058</v>
          </cell>
          <cell r="ZL81">
            <v>96.502340065661599</v>
          </cell>
          <cell r="ZM81">
            <v>96.657283568961844</v>
          </cell>
          <cell r="ZN81">
            <v>96.701336295425833</v>
          </cell>
          <cell r="ZO81">
            <v>96.772975977395518</v>
          </cell>
          <cell r="ZP81">
            <v>98.777229228054352</v>
          </cell>
          <cell r="ZQ81">
            <v>98.778419171395086</v>
          </cell>
          <cell r="ZR81">
            <v>98.634399603052771</v>
          </cell>
          <cell r="ZS81">
            <v>96.871957607863948</v>
          </cell>
          <cell r="ZT81">
            <v>96.812747712095913</v>
          </cell>
          <cell r="ZU81">
            <v>96.803872012867615</v>
          </cell>
          <cell r="ZV81">
            <v>96.750373823543413</v>
          </cell>
          <cell r="ZW81">
            <v>96.801836416182695</v>
          </cell>
          <cell r="ZX81">
            <v>96.860300567212718</v>
          </cell>
          <cell r="ZY81">
            <v>96.86654447811064</v>
          </cell>
          <cell r="ZZ81">
            <v>96.835188264065977</v>
          </cell>
          <cell r="AAA81">
            <v>96.73885705041576</v>
          </cell>
          <cell r="AAB81">
            <v>96.787715153059224</v>
          </cell>
          <cell r="AAC81">
            <v>96.974262348956273</v>
          </cell>
          <cell r="AAD81">
            <v>97.033091270710671</v>
          </cell>
          <cell r="AAE81">
            <v>97.157131389750631</v>
          </cell>
          <cell r="AAF81">
            <v>97.26119781666759</v>
          </cell>
          <cell r="AAG81">
            <v>97.2974937862937</v>
          </cell>
          <cell r="AAH81">
            <v>97.283582052603421</v>
          </cell>
          <cell r="AAI81">
            <v>97.317339955224071</v>
          </cell>
          <cell r="AAJ81">
            <v>97.188123352732987</v>
          </cell>
          <cell r="AAK81">
            <v>97.299462048606131</v>
          </cell>
          <cell r="AAL81">
            <v>97.496153600179099</v>
          </cell>
          <cell r="AAM81">
            <v>97.562509615053614</v>
          </cell>
          <cell r="AAN81">
            <v>97.580833205543755</v>
          </cell>
          <cell r="AAO81">
            <v>97.057340459190968</v>
          </cell>
          <cell r="AAP81">
            <v>97.891879490537789</v>
          </cell>
          <cell r="AAQ81">
            <v>98.114472397577899</v>
          </cell>
          <cell r="AAR81">
            <v>98.095212055215654</v>
          </cell>
          <cell r="AAS81">
            <v>97.826594378179138</v>
          </cell>
          <cell r="AAT81">
            <v>97.79756353111857</v>
          </cell>
          <cell r="AAU81">
            <v>97.781086628287994</v>
          </cell>
          <cell r="AAV81">
            <v>97.977692891475414</v>
          </cell>
          <cell r="AAW81">
            <v>98.507300710059965</v>
          </cell>
          <cell r="AAX81">
            <v>98.070147558456526</v>
          </cell>
          <cell r="AAY81">
            <v>98.559380660262278</v>
          </cell>
          <cell r="AAZ81">
            <v>98.435722451167365</v>
          </cell>
          <cell r="ABA81">
            <v>98.529241143900649</v>
          </cell>
          <cell r="ABB81">
            <v>98.57591881415793</v>
          </cell>
          <cell r="ABC81">
            <v>98.805168958125151</v>
          </cell>
          <cell r="ABD81">
            <v>98.836171764399154</v>
          </cell>
          <cell r="ABE81">
            <v>98.899980369824831</v>
          </cell>
          <cell r="ABF81">
            <v>98.900670383634761</v>
          </cell>
          <cell r="ABG81">
            <v>98.85944357773171</v>
          </cell>
          <cell r="ABH81">
            <v>98.665366783660986</v>
          </cell>
          <cell r="ABI81">
            <v>97.926519532676849</v>
          </cell>
          <cell r="ABJ81">
            <v>98.028684910057336</v>
          </cell>
          <cell r="ABK81">
            <v>98.519114015111697</v>
          </cell>
          <cell r="ABL81">
            <v>97.89513374295575</v>
          </cell>
          <cell r="ABM81">
            <v>97.982122042505523</v>
          </cell>
          <cell r="ABN81">
            <v>97.229925390371207</v>
          </cell>
          <cell r="ABO81">
            <v>97.433163188790317</v>
          </cell>
          <cell r="ABP81">
            <v>97.350890647700467</v>
          </cell>
          <cell r="ABQ81">
            <v>96.532942094015269</v>
          </cell>
          <cell r="ABR81">
            <v>95.656396698418419</v>
          </cell>
          <cell r="ABS81">
            <v>93.779715636732817</v>
          </cell>
          <cell r="ABT81">
            <v>92.971956760429009</v>
          </cell>
          <cell r="ABU81">
            <v>92.398446023576838</v>
          </cell>
          <cell r="ABV81">
            <v>92.401993377283929</v>
          </cell>
          <cell r="ABW81">
            <v>89.373915443485743</v>
          </cell>
          <cell r="ABX81">
            <v>87.975561625715429</v>
          </cell>
          <cell r="ABY81">
            <v>85.340424893255346</v>
          </cell>
          <cell r="ABZ81">
            <v>85.99726850320117</v>
          </cell>
          <cell r="ACA81">
            <v>88.216265086002139</v>
          </cell>
          <cell r="ACB81">
            <v>87.516266019041993</v>
          </cell>
          <cell r="ACC81">
            <v>88.297829493917561</v>
          </cell>
          <cell r="ACD81">
            <v>89.654763339395814</v>
          </cell>
          <cell r="ACE81">
            <v>90.770640092824095</v>
          </cell>
          <cell r="ACF81">
            <v>90.387428922759</v>
          </cell>
          <cell r="ACG81">
            <v>89.977455741511079</v>
          </cell>
          <cell r="ACH81">
            <v>89.687807007068145</v>
          </cell>
          <cell r="ACI81">
            <v>90.438320199749924</v>
          </cell>
          <cell r="ACJ81">
            <v>90.509390369541464</v>
          </cell>
          <cell r="ACK81">
            <v>90.593996475556466</v>
          </cell>
          <cell r="ACL81">
            <v>91.669727888934602</v>
          </cell>
          <cell r="ACM81">
            <v>91.941980158826993</v>
          </cell>
          <cell r="ACN81">
            <v>92.571692985768991</v>
          </cell>
          <cell r="ACO81">
            <v>92.57423886044225</v>
          </cell>
          <cell r="ACP81">
            <v>88.479504383288159</v>
          </cell>
          <cell r="ACQ81">
            <v>83.975071769769542</v>
          </cell>
          <cell r="ACR81">
            <v>87.639596425377775</v>
          </cell>
          <cell r="ACS81">
            <v>82.065385557487645</v>
          </cell>
          <cell r="ACT81">
            <v>87.632027128019985</v>
          </cell>
          <cell r="ACU81">
            <v>88.361069780220532</v>
          </cell>
          <cell r="ACV81">
            <v>83.610630762340591</v>
          </cell>
          <cell r="ACW81">
            <v>90.132755147566385</v>
          </cell>
          <cell r="ACX81">
            <v>90.965464012341741</v>
          </cell>
          <cell r="ACY81">
            <v>98.249331717931099</v>
          </cell>
          <cell r="ACZ81">
            <v>98.444069228674309</v>
          </cell>
          <cell r="ADA81">
            <v>99.407915106358658</v>
          </cell>
          <cell r="ADB81">
            <v>93.53605616987565</v>
          </cell>
          <cell r="ADC81">
            <v>94.47047501293595</v>
          </cell>
          <cell r="ADD81">
            <v>98.141069999999999</v>
          </cell>
          <cell r="ADE81">
            <v>95.140036996903078</v>
          </cell>
          <cell r="ADF81">
            <v>95.155498494694555</v>
          </cell>
          <cell r="ADG81">
            <v>95.920399807840099</v>
          </cell>
          <cell r="ADH81">
            <v>96.521979680247782</v>
          </cell>
          <cell r="ADI81">
            <v>97.907311457432797</v>
          </cell>
          <cell r="ADJ81">
            <v>87.732191417476017</v>
          </cell>
          <cell r="ADK81">
            <v>87.25402920279258</v>
          </cell>
          <cell r="ADL81">
            <v>87.569278667782001</v>
          </cell>
          <cell r="ADM81">
            <v>87.606560301380924</v>
          </cell>
          <cell r="ADN81">
            <v>87.962614409357698</v>
          </cell>
          <cell r="ADO81">
            <v>88.273865414736932</v>
          </cell>
          <cell r="ADP81">
            <v>89.821419029154896</v>
          </cell>
          <cell r="ADQ81">
            <v>90.786045525778292</v>
          </cell>
          <cell r="ADR81">
            <v>90.916505172659555</v>
          </cell>
          <cell r="ADS81">
            <v>89.919773418354083</v>
          </cell>
          <cell r="ADT81">
            <v>89.690136606048242</v>
          </cell>
          <cell r="ADU81">
            <v>89.491634125795173</v>
          </cell>
          <cell r="ADV81">
            <v>88.872304532250467</v>
          </cell>
          <cell r="ADW81">
            <v>88.26089731070995</v>
          </cell>
          <cell r="ADX81">
            <v>87.938027242497498</v>
          </cell>
          <cell r="ADY81">
            <v>87.187647716583214</v>
          </cell>
          <cell r="ADZ81">
            <v>86.898117960426049</v>
          </cell>
          <cell r="AEA81">
            <v>86.94472227081765</v>
          </cell>
          <cell r="AEB81">
            <v>87.049163404613054</v>
          </cell>
          <cell r="AEC81">
            <v>87.300232594535998</v>
          </cell>
          <cell r="AED81">
            <v>87.343187243228982</v>
          </cell>
          <cell r="AEE81">
            <v>87.318693990234223</v>
          </cell>
          <cell r="AEF81">
            <v>87.167994448595579</v>
          </cell>
          <cell r="AEG81">
            <v>87.695552433375241</v>
          </cell>
          <cell r="AEH81">
            <v>87.942400120157998</v>
          </cell>
          <cell r="AEI81">
            <v>87.966690183758146</v>
          </cell>
          <cell r="AEJ81">
            <v>87.746533243205405</v>
          </cell>
          <cell r="AEK81">
            <v>87.879682981009452</v>
          </cell>
          <cell r="AEL81">
            <v>87.879682981009452</v>
          </cell>
          <cell r="AEM81">
            <v>87.782198035294684</v>
          </cell>
          <cell r="AEN81">
            <v>86.49286281595819</v>
          </cell>
          <cell r="AEO81">
            <v>84.957739269930798</v>
          </cell>
          <cell r="AEP81">
            <v>84.143630431151166</v>
          </cell>
          <cell r="AEQ81">
            <v>85.228461405306732</v>
          </cell>
          <cell r="AER81">
            <v>85.765202074199593</v>
          </cell>
          <cell r="AES81">
            <v>95.651381803426858</v>
          </cell>
          <cell r="AET81">
            <v>95.924689999999998</v>
          </cell>
          <cell r="AEU81">
            <v>96.334607083081778</v>
          </cell>
          <cell r="AEV81">
            <v>96.519608532718138</v>
          </cell>
          <cell r="AEW81">
            <v>96.667306726117957</v>
          </cell>
          <cell r="AEX81">
            <v>96.617672621468017</v>
          </cell>
          <cell r="AEY81">
            <v>96.881845359712159</v>
          </cell>
          <cell r="AEZ81">
            <v>97.096096268991985</v>
          </cell>
          <cell r="AFA81">
            <v>97.039449159189559</v>
          </cell>
          <cell r="AFB81">
            <v>96.976319089583654</v>
          </cell>
          <cell r="AFC81">
            <v>97.109199659732255</v>
          </cell>
          <cell r="AFD81">
            <v>97.113145389250349</v>
          </cell>
          <cell r="AFE81">
            <v>97.154494568049074</v>
          </cell>
          <cell r="AFF81">
            <v>97.155015799122239</v>
          </cell>
          <cell r="AFG81">
            <v>97.968792239387497</v>
          </cell>
          <cell r="AFH81">
            <v>98.157207544791291</v>
          </cell>
          <cell r="AFI81">
            <v>98.052501974291133</v>
          </cell>
          <cell r="AFJ81">
            <v>97.825200170117625</v>
          </cell>
          <cell r="AFK81">
            <v>97.910015143754308</v>
          </cell>
          <cell r="AFL81">
            <v>98.217173594191948</v>
          </cell>
          <cell r="AFM81">
            <v>98.221723298808442</v>
          </cell>
          <cell r="AFN81">
            <v>98.238126515136031</v>
          </cell>
          <cell r="AFO81">
            <v>98.230803341517259</v>
          </cell>
          <cell r="AFP81">
            <v>97.930588081770807</v>
          </cell>
          <cell r="AFQ81">
            <v>97.868423210679069</v>
          </cell>
          <cell r="AFR81">
            <v>97.628794258419333</v>
          </cell>
          <cell r="AFS81">
            <v>97.66283218736028</v>
          </cell>
          <cell r="AFT81">
            <v>97.694470566180385</v>
          </cell>
          <cell r="AFU81">
            <v>97.885337448190654</v>
          </cell>
          <cell r="AFV81">
            <v>99.85139459803014</v>
          </cell>
          <cell r="AFW81">
            <v>99.900208256764572</v>
          </cell>
          <cell r="AFX81">
            <v>99.685050579623436</v>
          </cell>
          <cell r="AFY81">
            <v>99.589766326989462</v>
          </cell>
          <cell r="AFZ81">
            <v>99.739714460222714</v>
          </cell>
          <cell r="AGA81">
            <v>100.2991127087643</v>
          </cell>
          <cell r="AGB81">
            <v>100.27414113604084</v>
          </cell>
          <cell r="AGC81">
            <v>100.28371149539146</v>
          </cell>
          <cell r="AGD81">
            <v>100.19052517908463</v>
          </cell>
          <cell r="AGE81">
            <v>100.12757559622756</v>
          </cell>
          <cell r="AGF81">
            <v>100.26876323843349</v>
          </cell>
          <cell r="AGG81">
            <v>99.59989020735874</v>
          </cell>
          <cell r="AGH81">
            <v>99.586189635231918</v>
          </cell>
          <cell r="AGI81">
            <v>99.275070882300469</v>
          </cell>
          <cell r="AGJ81">
            <v>99.520610431923771</v>
          </cell>
          <cell r="AGK81">
            <v>99.564430206895111</v>
          </cell>
          <cell r="AGL81">
            <v>99.59424973929751</v>
          </cell>
          <cell r="AGM81">
            <v>99.524305583101238</v>
          </cell>
          <cell r="AGN81">
            <v>99.512247057974164</v>
          </cell>
          <cell r="AGO81">
            <v>99.397039139739675</v>
          </cell>
          <cell r="AGP81">
            <v>99.257877631771748</v>
          </cell>
          <cell r="AGQ81">
            <v>99.064742121794396</v>
          </cell>
          <cell r="AGR81">
            <v>99.10717298666539</v>
          </cell>
          <cell r="AGS81">
            <v>98.578844288819411</v>
          </cell>
          <cell r="AGT81">
            <v>98.705272580931009</v>
          </cell>
          <cell r="AGU81">
            <v>98.735594023199297</v>
          </cell>
          <cell r="AGV81">
            <v>98.90093401499351</v>
          </cell>
          <cell r="AGW81">
            <v>98.934252009533438</v>
          </cell>
          <cell r="AGX81">
            <v>99.428684491665877</v>
          </cell>
          <cell r="AGY81">
            <v>99.465044319913176</v>
          </cell>
          <cell r="AGZ81">
            <v>99.206870704490711</v>
          </cell>
          <cell r="AHA81">
            <v>99.201080462509623</v>
          </cell>
          <cell r="AHB81">
            <v>99.207319989744988</v>
          </cell>
          <cell r="AHC81">
            <v>99.280144119523257</v>
          </cell>
          <cell r="AHD81">
            <v>99.424743551876986</v>
          </cell>
          <cell r="AHE81">
            <v>99.548404991674886</v>
          </cell>
          <cell r="AHF81">
            <v>99.572654247147241</v>
          </cell>
          <cell r="AHG81">
            <v>99.599913989402083</v>
          </cell>
          <cell r="AHH81">
            <v>99.4659966617957</v>
          </cell>
          <cell r="AHI81">
            <v>99.73910175365144</v>
          </cell>
          <cell r="AHJ81">
            <v>99.811579052054583</v>
          </cell>
          <cell r="AHK81">
            <v>100.24100652691644</v>
          </cell>
          <cell r="AHL81">
            <v>100.43515630902569</v>
          </cell>
          <cell r="AHM81">
            <v>100.05330747081653</v>
          </cell>
          <cell r="AHN81">
            <v>100.36069505036713</v>
          </cell>
          <cell r="AHO81">
            <v>100.28308560522606</v>
          </cell>
          <cell r="AHP81">
            <v>100.21044759481855</v>
          </cell>
          <cell r="AHQ81">
            <v>100.29752698036351</v>
          </cell>
          <cell r="AHR81">
            <v>100.4620169679464</v>
          </cell>
          <cell r="AHS81">
            <v>100.43287692219975</v>
          </cell>
          <cell r="AHT81">
            <v>100.48123026941175</v>
          </cell>
          <cell r="AHU81">
            <v>100.54896647701128</v>
          </cell>
          <cell r="AHV81">
            <v>101.34723892849715</v>
          </cell>
          <cell r="AHW81">
            <v>101.49473056815648</v>
          </cell>
          <cell r="AHX81">
            <v>101.28154634537796</v>
          </cell>
          <cell r="AHY81">
            <v>100.5364278961292</v>
          </cell>
          <cell r="AHZ81">
            <v>100.50414366483379</v>
          </cell>
          <cell r="AIA81">
            <v>100.51214160525318</v>
          </cell>
          <cell r="AIB81">
            <v>100.47181330442071</v>
          </cell>
          <cell r="AIC81">
            <v>100.49384628617928</v>
          </cell>
          <cell r="AID81">
            <v>100.44563062813974</v>
          </cell>
          <cell r="AIE81">
            <v>100.54201013503277</v>
          </cell>
          <cell r="AIF81">
            <v>100.47572598245772</v>
          </cell>
          <cell r="AIG81">
            <v>100.48775929674213</v>
          </cell>
          <cell r="AIH81">
            <v>100.44568806069171</v>
          </cell>
          <cell r="AII81">
            <v>100.427728461211</v>
          </cell>
          <cell r="AIJ81">
            <v>100.49982512906378</v>
          </cell>
          <cell r="AIK81">
            <v>100.21834944461644</v>
          </cell>
          <cell r="AIL81">
            <v>100.00952381079654</v>
          </cell>
          <cell r="AIM81">
            <v>100.11709959214011</v>
          </cell>
          <cell r="AIN81">
            <v>100.14114957361252</v>
          </cell>
          <cell r="AIO81">
            <v>100.16518969521054</v>
          </cell>
          <cell r="AIP81">
            <v>100.21746630735655</v>
          </cell>
          <cell r="AIQ81">
            <v>100.43258518499329</v>
          </cell>
          <cell r="AIR81">
            <v>100.85612777269644</v>
          </cell>
          <cell r="AIS81">
            <v>100.56438265532208</v>
          </cell>
          <cell r="AIT81">
            <v>100.57654010867596</v>
          </cell>
          <cell r="AIU81">
            <v>101.24045610463996</v>
          </cell>
          <cell r="AIV81">
            <v>101.4371461686866</v>
          </cell>
          <cell r="AIW81">
            <v>101.47915980798183</v>
          </cell>
          <cell r="AIX81">
            <v>101.73273035574515</v>
          </cell>
          <cell r="AIY81">
            <v>101.85276071387938</v>
          </cell>
          <cell r="AIZ81">
            <v>101.58410100800403</v>
          </cell>
          <cell r="AJA81">
            <v>101.64658576469643</v>
          </cell>
          <cell r="AJB81">
            <v>101.817826851679</v>
          </cell>
          <cell r="AJC81">
            <v>101.83824283240295</v>
          </cell>
          <cell r="AJD81">
            <v>101.83187770141416</v>
          </cell>
          <cell r="AJE81">
            <v>101.76923741321843</v>
          </cell>
          <cell r="AJF81">
            <v>101.80109013172556</v>
          </cell>
          <cell r="AJG81">
            <v>102.06441830195735</v>
          </cell>
          <cell r="AJH81">
            <v>102.2657264183827</v>
          </cell>
          <cell r="AJI81">
            <v>102.36221586171487</v>
          </cell>
          <cell r="AJJ81">
            <v>102.29570211906324</v>
          </cell>
          <cell r="AJK81">
            <v>102.14219353024077</v>
          </cell>
          <cell r="AJL81">
            <v>102.0807146666737</v>
          </cell>
          <cell r="AJM81">
            <v>101.93594305947651</v>
          </cell>
          <cell r="AJN81">
            <v>102.08602281244026</v>
          </cell>
          <cell r="AJO81">
            <v>102.26641698857171</v>
          </cell>
          <cell r="AJP81">
            <v>102.37233923151399</v>
          </cell>
          <cell r="AJQ81">
            <v>102.19525719406847</v>
          </cell>
          <cell r="AJR81">
            <v>102.2265740649492</v>
          </cell>
          <cell r="AJS81">
            <v>102.40011313625541</v>
          </cell>
          <cell r="AJT81">
            <v>102.45314547338054</v>
          </cell>
          <cell r="AJU81">
            <v>102.23502752448518</v>
          </cell>
          <cell r="AJV81">
            <v>101.97585407851219</v>
          </cell>
          <cell r="AJW81">
            <v>101.94842770771334</v>
          </cell>
          <cell r="AJX81">
            <v>101.94741</v>
          </cell>
          <cell r="AJY81">
            <v>101.89849219344126</v>
          </cell>
          <cell r="AJZ81">
            <v>101.84362576872348</v>
          </cell>
          <cell r="AKA81">
            <v>101.88237466133764</v>
          </cell>
          <cell r="AKB81">
            <v>102.24015613560138</v>
          </cell>
          <cell r="AKC81">
            <v>102.37091375226667</v>
          </cell>
          <cell r="AKD81">
            <v>102.21992356186834</v>
          </cell>
          <cell r="AKE81">
            <v>102.19482637421272</v>
          </cell>
          <cell r="AKF81">
            <v>99.847757500338034</v>
          </cell>
          <cell r="AKG81">
            <v>99.689713786627138</v>
          </cell>
          <cell r="AKH81">
            <v>99.564476959975011</v>
          </cell>
          <cell r="AKI81">
            <v>99.568942942291528</v>
          </cell>
          <cell r="AKJ81">
            <v>99.721529535753291</v>
          </cell>
          <cell r="AKK81">
            <v>99.642291244540914</v>
          </cell>
          <cell r="AKL81">
            <v>99.526665911262569</v>
          </cell>
          <cell r="AKM81">
            <v>99.420508573549597</v>
          </cell>
          <cell r="AKN81">
            <v>98.463420557855258</v>
          </cell>
          <cell r="AKO81">
            <v>98.363659968589999</v>
          </cell>
          <cell r="AKP81">
            <v>98.128916087390394</v>
          </cell>
          <cell r="AKQ81">
            <v>97.714196948691338</v>
          </cell>
          <cell r="AKR81">
            <v>97.687762629793383</v>
          </cell>
          <cell r="AKS81">
            <v>97.724303730146431</v>
          </cell>
          <cell r="AKT81">
            <v>97.187156492456552</v>
          </cell>
          <cell r="AKU81">
            <v>96.935569828118446</v>
          </cell>
          <cell r="AKV81">
            <v>97.069890867077788</v>
          </cell>
          <cell r="AKW81">
            <v>96.963953524374716</v>
          </cell>
          <cell r="AKX81">
            <v>96.862677786012384</v>
          </cell>
          <cell r="AKY81">
            <v>96.642084467130857</v>
          </cell>
          <cell r="AKZ81">
            <v>96.292321550431751</v>
          </cell>
          <cell r="ALA81">
            <v>95.497189263446799</v>
          </cell>
          <cell r="ALB81">
            <v>97.323171041720741</v>
          </cell>
          <cell r="ALC81">
            <v>97.843269022005074</v>
          </cell>
          <cell r="ALD81">
            <v>98.51313929923532</v>
          </cell>
          <cell r="ALE81">
            <v>98.300136669559663</v>
          </cell>
          <cell r="ALF81">
            <v>98.638787931551732</v>
          </cell>
          <cell r="ALG81">
            <v>99.006998995961979</v>
          </cell>
          <cell r="ALH81">
            <v>98.990196486134735</v>
          </cell>
          <cell r="ALI81">
            <v>98.888469501567329</v>
          </cell>
          <cell r="ALJ81">
            <v>98.974372381241395</v>
          </cell>
          <cell r="ALK81">
            <v>98.833349331675691</v>
          </cell>
          <cell r="ALL81">
            <v>98.709588107460291</v>
          </cell>
          <cell r="ALM81">
            <v>98.608614855637711</v>
          </cell>
          <cell r="ALN81">
            <v>98.564880987330497</v>
          </cell>
          <cell r="ALO81">
            <v>98.728299057991165</v>
          </cell>
          <cell r="ALP81">
            <v>98.734299214122416</v>
          </cell>
          <cell r="ALQ81">
            <v>98.768418235478734</v>
          </cell>
          <cell r="ALR81">
            <v>98.475213982137916</v>
          </cell>
          <cell r="ALS81">
            <v>98.595096430592093</v>
          </cell>
          <cell r="ALT81">
            <v>98.894682018792423</v>
          </cell>
          <cell r="ALU81">
            <v>98.895041486459732</v>
          </cell>
          <cell r="ALV81">
            <v>99.374440646083613</v>
          </cell>
          <cell r="ALW81">
            <v>99.160530821573573</v>
          </cell>
          <cell r="ALX81">
            <v>99.273395256086985</v>
          </cell>
          <cell r="ALY81">
            <v>99.239868297896976</v>
          </cell>
          <cell r="ALZ81">
            <v>99.708483325339728</v>
          </cell>
          <cell r="AMA81">
            <v>100.11680171231461</v>
          </cell>
          <cell r="AMB81">
            <v>100.05431110549708</v>
          </cell>
          <cell r="AMC81">
            <v>99.991923327666058</v>
          </cell>
          <cell r="AMD81">
            <v>97.649125677604914</v>
          </cell>
          <cell r="AME81">
            <v>97.553264755823136</v>
          </cell>
          <cell r="AMF81">
            <v>97.310600070316838</v>
          </cell>
          <cell r="AMG81">
            <v>97.443007172121611</v>
          </cell>
          <cell r="AMH81">
            <v>97.387068092154053</v>
          </cell>
          <cell r="AMI81">
            <v>97.270030000000006</v>
          </cell>
          <cell r="AMJ81">
            <v>97.175060000000002</v>
          </cell>
          <cell r="AMK81">
            <v>97.039090000000002</v>
          </cell>
          <cell r="AML81">
            <v>97.224230000000006</v>
          </cell>
          <cell r="AMM81">
            <v>97.186160000000001</v>
          </cell>
          <cell r="AMN81">
            <v>97.365920000000003</v>
          </cell>
          <cell r="AMO81">
            <v>97.513080000000002</v>
          </cell>
          <cell r="AMP81">
            <v>97.535938403813233</v>
          </cell>
          <cell r="AMQ81">
            <v>97.467209899530957</v>
          </cell>
          <cell r="AMR81">
            <v>96.861949999999993</v>
          </cell>
          <cell r="AMS81">
            <v>96.986869999999996</v>
          </cell>
          <cell r="AMT81">
            <v>96.996790000000004</v>
          </cell>
          <cell r="AMU81">
            <v>97.049940000000007</v>
          </cell>
          <cell r="AMV81">
            <v>96.878510000000006</v>
          </cell>
          <cell r="AMW81">
            <v>97.173550000000006</v>
          </cell>
          <cell r="AMX81">
            <v>97.307048242634764</v>
          </cell>
          <cell r="AMY81">
            <v>97.422020000000003</v>
          </cell>
          <cell r="AMZ81">
            <v>97.366910000000004</v>
          </cell>
          <cell r="ANA81">
            <v>99.388779999999997</v>
          </cell>
          <cell r="ANB81">
            <v>99.389200000000002</v>
          </cell>
          <cell r="ANC81">
            <v>99.473619999999997</v>
          </cell>
          <cell r="AND81">
            <v>99.435249999999996</v>
          </cell>
          <cell r="ANE81">
            <v>99.265339999999995</v>
          </cell>
          <cell r="ANF81">
            <v>99.675449999999998</v>
          </cell>
          <cell r="ANG81">
            <v>99.781909999999996</v>
          </cell>
          <cell r="ANH81">
            <v>99.792339999999996</v>
          </cell>
          <cell r="ANI81">
            <v>99.920349999999999</v>
          </cell>
          <cell r="ANJ81">
            <v>100.19324</v>
          </cell>
          <cell r="ANK81">
            <v>100.33280000000001</v>
          </cell>
          <cell r="ANL81">
            <v>100.19416</v>
          </cell>
          <cell r="ANM81">
            <v>99.916849999999997</v>
          </cell>
          <cell r="ANN81">
            <v>99.917169999999999</v>
          </cell>
          <cell r="ANO81">
            <v>99.334630000000004</v>
          </cell>
          <cell r="ANP81">
            <v>99.226590000000002</v>
          </cell>
          <cell r="ANQ81">
            <v>98.891739999999999</v>
          </cell>
          <cell r="ANR81">
            <v>99.001670000000004</v>
          </cell>
          <cell r="ANS81">
            <v>99.297790000000006</v>
          </cell>
          <cell r="ANT81">
            <v>99.397069999999999</v>
          </cell>
          <cell r="ANU81">
            <v>99.063490000000002</v>
          </cell>
          <cell r="ANV81">
            <v>99.104169999999996</v>
          </cell>
          <cell r="ANW81">
            <v>99.050349999999995</v>
          </cell>
          <cell r="ANX81">
            <v>99.034729999999996</v>
          </cell>
          <cell r="ANY81">
            <v>98.774540000000002</v>
          </cell>
          <cell r="ANZ81">
            <v>98.5822</v>
          </cell>
          <cell r="AOA81">
            <v>96.875299999999996</v>
          </cell>
          <cell r="AOB81">
            <v>96.893839999999997</v>
          </cell>
          <cell r="AOC81">
            <v>97.035169999999994</v>
          </cell>
          <cell r="AOD81">
            <v>97.155429999999996</v>
          </cell>
          <cell r="AOE81">
            <v>96.81344</v>
          </cell>
          <cell r="AOF81">
            <v>97.195480000000003</v>
          </cell>
          <cell r="AOG81">
            <v>96.812520000000006</v>
          </cell>
          <cell r="AOH81">
            <v>96.708960000000005</v>
          </cell>
          <cell r="AOI81">
            <v>96.843739999999997</v>
          </cell>
          <cell r="AOJ81">
            <v>96.989189999999994</v>
          </cell>
          <cell r="AOK81">
            <v>97.048910000000006</v>
          </cell>
          <cell r="AOL81">
            <v>97.171909999999997</v>
          </cell>
          <cell r="AOM81">
            <v>97.206339999999997</v>
          </cell>
          <cell r="AON81">
            <v>97.206339999999997</v>
          </cell>
          <cell r="AOO81">
            <v>97.672430000000006</v>
          </cell>
          <cell r="AOP81">
            <v>97.865359999999995</v>
          </cell>
          <cell r="AOQ81">
            <v>97.836079999999995</v>
          </cell>
          <cell r="AOR81">
            <v>97.70514</v>
          </cell>
          <cell r="AOS81">
            <v>97.667559999999995</v>
          </cell>
          <cell r="AOT81">
            <v>97.834209999999999</v>
          </cell>
          <cell r="AOU81">
            <v>97.915189999999996</v>
          </cell>
          <cell r="AOV81">
            <v>97.953800000000001</v>
          </cell>
          <cell r="AOW81">
            <v>97.755350000000007</v>
          </cell>
          <cell r="AOX81">
            <v>97.688310000000001</v>
          </cell>
          <cell r="AOY81">
            <v>97.420609999999996</v>
          </cell>
          <cell r="AOZ81">
            <v>97.391900000000007</v>
          </cell>
          <cell r="APA81">
            <v>97.291920000000005</v>
          </cell>
          <cell r="APB81">
            <v>97.347160000000002</v>
          </cell>
          <cell r="APC81">
            <v>97.414990000000003</v>
          </cell>
          <cell r="APD81">
            <v>97.580740000000006</v>
          </cell>
          <cell r="APE81">
            <v>97.614990000000006</v>
          </cell>
          <cell r="APF81">
            <v>97.729069999999993</v>
          </cell>
          <cell r="APG81">
            <v>97.826400000000007</v>
          </cell>
          <cell r="APH81">
            <v>97.679919999999996</v>
          </cell>
          <cell r="API81">
            <v>97.681870000000004</v>
          </cell>
          <cell r="APJ81">
            <v>97.749619999999993</v>
          </cell>
          <cell r="APK81">
            <v>97.859369999999998</v>
          </cell>
          <cell r="APL81">
            <v>97.860579999999999</v>
          </cell>
          <cell r="APM81">
            <v>97.88758</v>
          </cell>
          <cell r="APN81">
            <v>97.946889999999996</v>
          </cell>
          <cell r="APO81">
            <v>97.947490000000002</v>
          </cell>
          <cell r="APP81">
            <v>97.948099999999997</v>
          </cell>
          <cell r="APQ81">
            <v>98.133229999999998</v>
          </cell>
          <cell r="APR81">
            <v>97.963120000000004</v>
          </cell>
          <cell r="APS81">
            <v>97.930289999999999</v>
          </cell>
          <cell r="APT81">
            <v>97.784790000000001</v>
          </cell>
          <cell r="APU81">
            <v>97.802180000000007</v>
          </cell>
          <cell r="APV81">
            <v>97.803600000000003</v>
          </cell>
          <cell r="APW81">
            <v>97.805040000000005</v>
          </cell>
          <cell r="APX81">
            <v>97.602050000000006</v>
          </cell>
          <cell r="APY81">
            <v>97.594560000000001</v>
          </cell>
          <cell r="APZ81">
            <v>97.570490000000007</v>
          </cell>
          <cell r="AQA81">
            <v>97.554749999999999</v>
          </cell>
          <cell r="AQB81">
            <v>97.420820000000006</v>
          </cell>
          <cell r="AQC81">
            <v>97.252560000000003</v>
          </cell>
          <cell r="AQD81">
            <v>97.253550000000004</v>
          </cell>
          <cell r="AQE81">
            <v>97.163989999999998</v>
          </cell>
          <cell r="AQF81">
            <v>97.119799999999998</v>
          </cell>
          <cell r="AQG81">
            <v>97.110680000000002</v>
          </cell>
          <cell r="AQH81">
            <v>96.661739999999995</v>
          </cell>
          <cell r="AQI81">
            <v>96.581490000000002</v>
          </cell>
          <cell r="AQJ81">
            <v>96.558369999999996</v>
          </cell>
          <cell r="AQK81">
            <v>96.6126</v>
          </cell>
          <cell r="AQL81">
            <v>96.588059999999999</v>
          </cell>
          <cell r="AQM81">
            <v>96.378360000000001</v>
          </cell>
          <cell r="AQN81">
            <v>95.742279999999994</v>
          </cell>
          <cell r="AQO81">
            <v>95.711830000000006</v>
          </cell>
          <cell r="AQP81">
            <v>95.825980000000001</v>
          </cell>
          <cell r="AQQ81">
            <v>95.482489999999999</v>
          </cell>
          <cell r="AQR81">
            <v>95.296769999999995</v>
          </cell>
          <cell r="AQS81">
            <v>95.442210000000003</v>
          </cell>
          <cell r="AQT81">
            <v>95.791929999999994</v>
          </cell>
          <cell r="AQU81">
            <v>95.785629999999998</v>
          </cell>
          <cell r="AQV81">
            <v>86.329329999999999</v>
          </cell>
          <cell r="AQW81">
            <v>86.110650000000007</v>
          </cell>
          <cell r="AQX81">
            <v>95.534880000000001</v>
          </cell>
          <cell r="AQY81">
            <v>95.643540000000002</v>
          </cell>
          <cell r="AQZ81">
            <v>95.39461</v>
          </cell>
          <cell r="ARA81">
            <v>95.231499999999997</v>
          </cell>
          <cell r="ARB81">
            <v>95.367419999999996</v>
          </cell>
          <cell r="ARC81">
            <v>95.416960000000003</v>
          </cell>
          <cell r="ARD81">
            <v>95.426839999999999</v>
          </cell>
          <cell r="ARE81">
            <v>95.317890000000006</v>
          </cell>
          <cell r="ARF81">
            <v>94.9178</v>
          </cell>
          <cell r="ARG81">
            <v>94.908180000000002</v>
          </cell>
          <cell r="ARH81">
            <v>94.784760000000006</v>
          </cell>
          <cell r="ARI81">
            <v>96.008080000000007</v>
          </cell>
          <cell r="ARJ81">
            <v>96.281040000000004</v>
          </cell>
          <cell r="ARK81">
            <v>96.641959999999997</v>
          </cell>
          <cell r="ARL81">
            <v>96.828010000000006</v>
          </cell>
          <cell r="ARM81">
            <v>97.167400000000001</v>
          </cell>
          <cell r="ARN81">
            <v>97.052229999999994</v>
          </cell>
          <cell r="ARO81">
            <v>97.137439999999998</v>
          </cell>
          <cell r="ARP81">
            <v>96.48733</v>
          </cell>
          <cell r="ARQ81">
            <v>96.495599999999996</v>
          </cell>
          <cell r="ARR81">
            <v>96.490600000000001</v>
          </cell>
          <cell r="ARS81">
            <v>96.655069999999995</v>
          </cell>
          <cell r="ART81">
            <v>96.540350000000004</v>
          </cell>
          <cell r="ARU81">
            <v>96.326179999999994</v>
          </cell>
          <cell r="ARV81">
            <v>96.278899999999993</v>
          </cell>
          <cell r="ARW81">
            <v>96.191569999999999</v>
          </cell>
          <cell r="ARX81">
            <v>95.444389999999999</v>
          </cell>
          <cell r="ARY81">
            <v>95.477850000000004</v>
          </cell>
          <cell r="ARZ81">
            <v>95.047179999999997</v>
          </cell>
          <cell r="ASA81">
            <v>95.209140000000005</v>
          </cell>
          <cell r="ASB81">
            <v>95.504159999999999</v>
          </cell>
          <cell r="ASC81">
            <v>95.588440000000006</v>
          </cell>
          <cell r="ASD81">
            <v>95.700159999999997</v>
          </cell>
          <cell r="ASE81">
            <v>95.470129999999997</v>
          </cell>
          <cell r="ASF81">
            <v>96.183130000000006</v>
          </cell>
          <cell r="ASG81">
            <v>96.13391</v>
          </cell>
          <cell r="ASH81">
            <v>96.446830000000006</v>
          </cell>
          <cell r="ASI81">
            <v>96.442239999999998</v>
          </cell>
          <cell r="ASJ81">
            <v>96.459819999999993</v>
          </cell>
          <cell r="ASK81">
            <v>96.62312</v>
          </cell>
          <cell r="ASL81">
            <v>96.585480000000004</v>
          </cell>
          <cell r="ASM81">
            <v>96.634529999999998</v>
          </cell>
          <cell r="ASN81">
            <v>96.636300000000006</v>
          </cell>
          <cell r="ASO81">
            <v>97.309110000000004</v>
          </cell>
          <cell r="ASP81">
            <v>97.32647</v>
          </cell>
          <cell r="ASQ81">
            <v>97.327969999999993</v>
          </cell>
          <cell r="ASR81">
            <v>97.329480000000004</v>
          </cell>
          <cell r="ASS81">
            <v>96.999039999999994</v>
          </cell>
          <cell r="AST81">
            <v>96.927040000000005</v>
          </cell>
          <cell r="ASU81">
            <v>96.599239999999995</v>
          </cell>
          <cell r="ASV81">
            <v>96.425229999999999</v>
          </cell>
          <cell r="ASW81">
            <v>96.427180000000007</v>
          </cell>
          <cell r="ASX81">
            <v>96.546170000000004</v>
          </cell>
          <cell r="ASY81">
            <v>96.271590000000003</v>
          </cell>
          <cell r="ASZ81">
            <v>96.304739999999995</v>
          </cell>
          <cell r="ATA81">
            <v>96.314549999999997</v>
          </cell>
          <cell r="ATB81">
            <v>96.421670000000006</v>
          </cell>
          <cell r="ATC81">
            <v>96.322770000000006</v>
          </cell>
          <cell r="ATD81">
            <v>96.383020000000002</v>
          </cell>
          <cell r="ATE81">
            <v>96.548140000000004</v>
          </cell>
          <cell r="ATF81">
            <v>96.612309999999994</v>
          </cell>
          <cell r="ATG81">
            <v>87.597899999999996</v>
          </cell>
          <cell r="ATH81">
            <v>87.237179999999995</v>
          </cell>
          <cell r="ATI81">
            <v>95.913910000000001</v>
          </cell>
          <cell r="ATJ81">
            <v>95.915229999999994</v>
          </cell>
          <cell r="ATK81">
            <v>96.320130000000006</v>
          </cell>
          <cell r="ATL81">
            <v>96.455020000000005</v>
          </cell>
          <cell r="ATM81">
            <v>96.490949999999998</v>
          </cell>
          <cell r="ATN81">
            <v>96.237290000000002</v>
          </cell>
          <cell r="ATO81">
            <v>96.162779999999998</v>
          </cell>
          <cell r="ATP81">
            <v>96.121759999999995</v>
          </cell>
          <cell r="ATQ81">
            <v>96.029750000000007</v>
          </cell>
          <cell r="ATR81">
            <v>96.107770000000002</v>
          </cell>
          <cell r="ATS81">
            <v>96.301029999999997</v>
          </cell>
          <cell r="ATT81">
            <v>96.371470000000002</v>
          </cell>
          <cell r="ATU81">
            <v>96.474609999999998</v>
          </cell>
          <cell r="ATV81">
            <v>96.314989999999995</v>
          </cell>
          <cell r="ATW81">
            <v>96.078900000000004</v>
          </cell>
          <cell r="ATX81">
            <v>96.110849999999999</v>
          </cell>
          <cell r="ATY81">
            <v>96.268039999999999</v>
          </cell>
          <cell r="ATZ81">
            <v>96.252129999999994</v>
          </cell>
          <cell r="AUA81">
            <v>95.958690000000004</v>
          </cell>
          <cell r="AUB81">
            <v>95.945880000000002</v>
          </cell>
          <cell r="AUC81">
            <v>96.009180000000001</v>
          </cell>
          <cell r="AUD81">
            <v>96.23921</v>
          </cell>
          <cell r="AUE81">
            <v>96.572590000000005</v>
          </cell>
          <cell r="AUF81">
            <v>96.44014</v>
          </cell>
          <cell r="AUG81">
            <v>96.398520000000005</v>
          </cell>
          <cell r="AUH81">
            <v>96.399850000000001</v>
          </cell>
          <cell r="AUI81">
            <v>96.401179999999997</v>
          </cell>
          <cell r="AUJ81">
            <v>95.68674</v>
          </cell>
          <cell r="AUK81">
            <v>95.602220000000003</v>
          </cell>
          <cell r="AUL81">
            <v>95.523979999999995</v>
          </cell>
          <cell r="AUM81">
            <v>95.833539999999999</v>
          </cell>
          <cell r="AUN81">
            <v>95.436359999999993</v>
          </cell>
          <cell r="AUO81">
            <v>96.598299999999995</v>
          </cell>
          <cell r="AUP81">
            <v>96.279700000000005</v>
          </cell>
          <cell r="AUQ81">
            <v>95.764340000000004</v>
          </cell>
          <cell r="AUR81">
            <v>94.417320000000004</v>
          </cell>
          <cell r="AUS81">
            <v>94.619200000000006</v>
          </cell>
          <cell r="AUT81">
            <v>95.033169999999998</v>
          </cell>
          <cell r="AUU81">
            <v>95.299620000000004</v>
          </cell>
          <cell r="AUV81">
            <v>95.234620000000007</v>
          </cell>
          <cell r="AUW81">
            <v>94.774780000000007</v>
          </cell>
          <cell r="AUX81">
            <v>95.275769999999994</v>
          </cell>
          <cell r="AUY81">
            <v>95.538520000000005</v>
          </cell>
          <cell r="AUZ81">
            <v>94.996030000000005</v>
          </cell>
          <cell r="AVA81">
            <v>94.72551</v>
          </cell>
          <cell r="AVB81">
            <v>94.853070000000002</v>
          </cell>
          <cell r="AVC81">
            <v>94.936430000000001</v>
          </cell>
          <cell r="AVD81">
            <v>94.928179999999998</v>
          </cell>
          <cell r="AVE81">
            <v>95.01961</v>
          </cell>
          <cell r="AVF81">
            <v>95.409829999999999</v>
          </cell>
          <cell r="AVG81">
            <v>95.546189999999996</v>
          </cell>
          <cell r="AVH81">
            <v>95.794200000000004</v>
          </cell>
          <cell r="AVI81">
            <v>95.965549999999993</v>
          </cell>
          <cell r="AVJ81">
            <v>96.474729999999994</v>
          </cell>
          <cell r="AVK81">
            <v>96.010149999999996</v>
          </cell>
          <cell r="AVL81">
            <v>95.997969999999995</v>
          </cell>
          <cell r="AVM81">
            <v>96.011369999999999</v>
          </cell>
          <cell r="AVN81">
            <v>96.455749999999995</v>
          </cell>
          <cell r="AVO81">
            <v>96.504869999999997</v>
          </cell>
          <cell r="AVP81">
            <v>96.571809999999999</v>
          </cell>
          <cell r="AVQ81">
            <v>96.566370000000006</v>
          </cell>
          <cell r="AVR81">
            <v>96.502650000000003</v>
          </cell>
          <cell r="AVS81">
            <v>96.403829999999999</v>
          </cell>
          <cell r="AVT81">
            <v>96.280289999999994</v>
          </cell>
          <cell r="AVU81">
            <v>96.397919999999999</v>
          </cell>
          <cell r="AVV81">
            <v>96.185550000000006</v>
          </cell>
          <cell r="AVW81">
            <v>96.049059999999997</v>
          </cell>
          <cell r="AVX81">
            <v>96.121020000000001</v>
          </cell>
          <cell r="AVY81">
            <v>96.030730000000005</v>
          </cell>
          <cell r="AVZ81">
            <v>95.687280000000001</v>
          </cell>
          <cell r="AWA81">
            <v>95.307739999999995</v>
          </cell>
          <cell r="AWB81">
            <v>95.648589999999999</v>
          </cell>
          <cell r="AWC81">
            <v>95.47927</v>
          </cell>
          <cell r="AWD81">
            <v>95.485919999999993</v>
          </cell>
          <cell r="AWE81">
            <v>94.594909999999999</v>
          </cell>
          <cell r="AWF81">
            <v>94.565209999999993</v>
          </cell>
          <cell r="AWG81">
            <v>94.567880000000002</v>
          </cell>
          <cell r="AWH81">
            <v>95.45129</v>
          </cell>
          <cell r="AWI81">
            <v>95.534289999999999</v>
          </cell>
          <cell r="AWJ81">
            <v>95.554680000000005</v>
          </cell>
          <cell r="AWK81">
            <v>95.419259999999994</v>
          </cell>
          <cell r="AWL81">
            <v>95.439679999999996</v>
          </cell>
          <cell r="AWM81">
            <v>95.702879999999993</v>
          </cell>
          <cell r="AWN81">
            <v>95.709509999999995</v>
          </cell>
          <cell r="AWO81">
            <v>96.16771</v>
          </cell>
          <cell r="AWP81">
            <v>96.146479999999997</v>
          </cell>
          <cell r="AWQ81">
            <v>96.300970000000007</v>
          </cell>
          <cell r="AWR81">
            <v>96.538290000000003</v>
          </cell>
          <cell r="AWS81">
            <v>96.283869999999993</v>
          </cell>
          <cell r="AWT81">
            <v>96.271360000000001</v>
          </cell>
          <cell r="AWU81">
            <v>96.224379999999996</v>
          </cell>
          <cell r="AWV81">
            <v>96.159940000000006</v>
          </cell>
          <cell r="AWW81">
            <v>95.934430000000006</v>
          </cell>
          <cell r="AWX81">
            <v>95.806950000000001</v>
          </cell>
          <cell r="AWY81">
            <v>95.762469999999993</v>
          </cell>
          <cell r="AWZ81">
            <v>95.495670000000004</v>
          </cell>
          <cell r="AXA81">
            <v>93.98706</v>
          </cell>
          <cell r="AXB81">
            <v>94.144689999999997</v>
          </cell>
          <cell r="AXC81">
            <v>94.21454</v>
          </cell>
          <cell r="AXD81">
            <v>94.474469999999997</v>
          </cell>
          <cell r="AXE81">
            <v>94.593779999999995</v>
          </cell>
          <cell r="AXF81">
            <v>94.704819999999998</v>
          </cell>
          <cell r="AXG81">
            <v>94.940780000000004</v>
          </cell>
          <cell r="AXH81">
            <v>95.060310000000001</v>
          </cell>
          <cell r="AXI81">
            <v>95.105530000000002</v>
          </cell>
          <cell r="AXJ81">
            <v>95.125960000000006</v>
          </cell>
          <cell r="AXK81">
            <v>94.540890000000005</v>
          </cell>
          <cell r="AXL81">
            <v>94.269220000000004</v>
          </cell>
          <cell r="AXM81">
            <v>94.035330000000002</v>
          </cell>
          <cell r="AXN81">
            <v>94.038619999999995</v>
          </cell>
          <cell r="AXO81">
            <v>94.229920000000007</v>
          </cell>
          <cell r="AXP81">
            <v>94.33014</v>
          </cell>
          <cell r="AXQ81">
            <v>94.361199999999997</v>
          </cell>
          <cell r="AXR81">
            <v>94.020330000000001</v>
          </cell>
          <cell r="AXS81">
            <v>93.829849999999993</v>
          </cell>
          <cell r="AXT81">
            <v>93.757320000000007</v>
          </cell>
          <cell r="AXU81">
            <v>93.654160000000005</v>
          </cell>
          <cell r="AXV81">
            <v>93.362449999999995</v>
          </cell>
          <cell r="AXW81">
            <v>93.089240000000004</v>
          </cell>
          <cell r="AXX81">
            <v>93.185249999999996</v>
          </cell>
          <cell r="AXY81">
            <v>92.313479999999998</v>
          </cell>
          <cell r="AXZ81">
            <v>92.330449999999999</v>
          </cell>
          <cell r="AYA81">
            <v>92.111829999999998</v>
          </cell>
          <cell r="AYB81">
            <v>92.001159999999999</v>
          </cell>
          <cell r="AYC81">
            <v>92.266080000000002</v>
          </cell>
          <cell r="AYD81">
            <v>92.400379999999998</v>
          </cell>
          <cell r="AYE81">
            <v>92.996750000000006</v>
          </cell>
          <cell r="AYF81">
            <v>93.35924</v>
          </cell>
          <cell r="AYG81">
            <v>93.063550000000006</v>
          </cell>
          <cell r="AYH81">
            <v>93.107100000000003</v>
          </cell>
          <cell r="AYI81">
            <v>93.690880000000007</v>
          </cell>
          <cell r="AYJ81">
            <v>93.889799999999994</v>
          </cell>
          <cell r="AYK81">
            <v>93.589320000000001</v>
          </cell>
          <cell r="AYL81">
            <v>93.799549999999996</v>
          </cell>
          <cell r="AYM81">
            <v>93.710329999999999</v>
          </cell>
          <cell r="AYN81">
            <v>93.937690000000003</v>
          </cell>
          <cell r="AYO81">
            <v>93.877449999999996</v>
          </cell>
          <cell r="AYP81">
            <v>93.961740000000006</v>
          </cell>
          <cell r="AYQ81">
            <v>94.00179</v>
          </cell>
          <cell r="AYR81">
            <v>94.372640000000004</v>
          </cell>
          <cell r="AYS81">
            <v>94.007009999999994</v>
          </cell>
          <cell r="AYT81">
            <v>95.236750000000001</v>
          </cell>
          <cell r="AYU81">
            <v>95.224980000000002</v>
          </cell>
          <cell r="AYV81">
            <v>95.065299999999993</v>
          </cell>
          <cell r="AYW81">
            <v>94.840940000000003</v>
          </cell>
          <cell r="AYX81">
            <v>94.781540000000007</v>
          </cell>
          <cell r="AYY81">
            <v>94.467910000000003</v>
          </cell>
          <cell r="AYZ81">
            <v>94.521439999999998</v>
          </cell>
          <cell r="AZA81">
            <v>94.479680000000002</v>
          </cell>
          <cell r="AZB81">
            <v>94.380260000000007</v>
          </cell>
          <cell r="AZC81">
            <v>94.794439999999994</v>
          </cell>
          <cell r="AZD81">
            <v>94.735820000000004</v>
          </cell>
          <cell r="AZE81">
            <v>94.493819999999999</v>
          </cell>
          <cell r="AZF81">
            <v>94.158360000000002</v>
          </cell>
          <cell r="AZG81">
            <v>93.885140000000007</v>
          </cell>
          <cell r="AZH81">
            <v>94.327569999999994</v>
          </cell>
          <cell r="AZI81">
            <v>94.32347</v>
          </cell>
          <cell r="AZJ81">
            <v>93.976500000000001</v>
          </cell>
          <cell r="AZK81">
            <v>94.153869999999998</v>
          </cell>
          <cell r="AZL81">
            <v>94.479730000000004</v>
          </cell>
          <cell r="AZM81">
            <v>94.767600000000002</v>
          </cell>
          <cell r="AZN81">
            <v>94.993380000000002</v>
          </cell>
          <cell r="AZO81">
            <v>94.759079999999997</v>
          </cell>
          <cell r="AZP81">
            <v>94.445030000000003</v>
          </cell>
          <cell r="AZQ81">
            <v>94.464500000000001</v>
          </cell>
          <cell r="AZR81">
            <v>94.204589999999996</v>
          </cell>
          <cell r="AZS81">
            <v>94.040509999999998</v>
          </cell>
          <cell r="AZT81">
            <v>93.983419999999995</v>
          </cell>
          <cell r="AZU81">
            <v>93.999709999999993</v>
          </cell>
          <cell r="AZV81">
            <v>93.939459999999997</v>
          </cell>
          <cell r="AZW81">
            <v>93.554379999999995</v>
          </cell>
          <cell r="AZX81">
            <v>92.978809999999996</v>
          </cell>
          <cell r="AZY81">
            <v>92.982290000000006</v>
          </cell>
          <cell r="AZZ81">
            <v>92.854979999999998</v>
          </cell>
          <cell r="BAA81">
            <v>92.584729999999993</v>
          </cell>
          <cell r="BAB81">
            <v>92.595839999999995</v>
          </cell>
          <cell r="BAC81">
            <v>94.615089999999995</v>
          </cell>
          <cell r="BAD81">
            <v>95.168009999999995</v>
          </cell>
          <cell r="BAE81">
            <v>95.041420000000002</v>
          </cell>
          <cell r="BAF81">
            <v>95.164559999999994</v>
          </cell>
          <cell r="BAG81">
            <v>95.091700000000003</v>
          </cell>
          <cell r="BAH81">
            <v>95.052459999999996</v>
          </cell>
          <cell r="BAI81">
            <v>95.075109999999995</v>
          </cell>
          <cell r="BAJ81">
            <v>95.037620000000004</v>
          </cell>
          <cell r="BAK81">
            <v>95.083569999999995</v>
          </cell>
          <cell r="BAL81">
            <v>95.164619999999999</v>
          </cell>
          <cell r="BAM81">
            <v>95.193839999999994</v>
          </cell>
          <cell r="BAN81">
            <v>95.176389999999998</v>
          </cell>
          <cell r="BAO81">
            <v>94.996020000000001</v>
          </cell>
          <cell r="BAP81">
            <v>94.621039999999994</v>
          </cell>
          <cell r="BAQ81">
            <v>94.459919999999997</v>
          </cell>
          <cell r="BAR81">
            <v>94.515510000000006</v>
          </cell>
          <cell r="BAS81">
            <v>94.825100000000006</v>
          </cell>
          <cell r="BAT81">
            <v>95.38964</v>
          </cell>
          <cell r="BAU81">
            <v>94.604590000000002</v>
          </cell>
          <cell r="BAV81">
            <v>94.541839999999993</v>
          </cell>
          <cell r="BAW81">
            <v>94.677130000000005</v>
          </cell>
          <cell r="BAX81">
            <v>94.712890000000002</v>
          </cell>
          <cell r="BAY81">
            <v>94.715800000000002</v>
          </cell>
          <cell r="BAZ81">
            <v>94.706549999999993</v>
          </cell>
          <cell r="BBA81">
            <v>94.820930000000004</v>
          </cell>
          <cell r="BBB81">
            <v>94.83081</v>
          </cell>
          <cell r="BBC81">
            <v>94.923910000000006</v>
          </cell>
          <cell r="BBD81">
            <v>95.283680000000004</v>
          </cell>
          <cell r="BBE81">
            <v>95.487120000000004</v>
          </cell>
          <cell r="BBF81">
            <v>95.572180000000003</v>
          </cell>
          <cell r="BBG81">
            <v>95.746589999999998</v>
          </cell>
          <cell r="BBH81">
            <v>95.613600000000005</v>
          </cell>
          <cell r="BBI81">
            <v>95.388840000000002</v>
          </cell>
          <cell r="BBJ81">
            <v>95.436250000000001</v>
          </cell>
          <cell r="BBK81">
            <v>95.478290000000001</v>
          </cell>
          <cell r="BBL81">
            <v>95.656999999999996</v>
          </cell>
          <cell r="BBM81">
            <v>95.676000000000002</v>
          </cell>
          <cell r="BBN81">
            <v>95.908839999999998</v>
          </cell>
          <cell r="BBO81">
            <v>95.643680000000003</v>
          </cell>
          <cell r="BBP81">
            <v>95.624700000000004</v>
          </cell>
          <cell r="BBQ81">
            <v>95.652209999999997</v>
          </cell>
          <cell r="BBR81">
            <v>95.540379999999999</v>
          </cell>
          <cell r="BBS81">
            <v>94.501769999999993</v>
          </cell>
          <cell r="BBT81">
            <v>94.45035</v>
          </cell>
          <cell r="BBU81">
            <v>94.580770000000001</v>
          </cell>
          <cell r="BBV81">
            <v>94.595309999999998</v>
          </cell>
          <cell r="BBW81">
            <v>94.820700000000002</v>
          </cell>
          <cell r="BBX81">
            <v>95.020629999999997</v>
          </cell>
          <cell r="BBY81">
            <v>95.052369999999996</v>
          </cell>
          <cell r="BBZ81">
            <v>94.846059999999994</v>
          </cell>
          <cell r="BCA81">
            <v>94.961830000000006</v>
          </cell>
          <cell r="BCB81">
            <v>95.335790000000003</v>
          </cell>
          <cell r="BCC81">
            <v>95.565240000000003</v>
          </cell>
          <cell r="BCD81">
            <v>95.583349999999996</v>
          </cell>
          <cell r="BCE81">
            <v>95.569959999999995</v>
          </cell>
          <cell r="BCF81">
            <v>95.85718</v>
          </cell>
          <cell r="BCG81">
            <v>95.720600000000005</v>
          </cell>
          <cell r="BCH81">
            <v>95.749229999999997</v>
          </cell>
          <cell r="BCI81">
            <v>95.789299999999997</v>
          </cell>
          <cell r="BCJ81">
            <v>95.801739999999995</v>
          </cell>
          <cell r="BCK81">
            <v>95.653000000000006</v>
          </cell>
          <cell r="BCL81">
            <v>95.639799999999994</v>
          </cell>
          <cell r="BCM81">
            <v>95.777780000000007</v>
          </cell>
          <cell r="BCN81">
            <v>96.004599999999996</v>
          </cell>
          <cell r="BCO81">
            <v>96.297780000000003</v>
          </cell>
          <cell r="BCP81">
            <v>96.384360000000001</v>
          </cell>
          <cell r="BCQ81">
            <v>96.671769999999995</v>
          </cell>
          <cell r="BCR81">
            <v>97.296840000000003</v>
          </cell>
          <cell r="BCS81">
            <v>97.298540000000003</v>
          </cell>
          <cell r="BCT81">
            <v>97.342939999999999</v>
          </cell>
          <cell r="BCU81">
            <v>97.540729999999996</v>
          </cell>
          <cell r="BCV81">
            <v>97.598179999999999</v>
          </cell>
          <cell r="BCW81">
            <v>97.304360000000003</v>
          </cell>
          <cell r="BCX81">
            <v>97.256640000000004</v>
          </cell>
          <cell r="BCY81">
            <v>97.677890000000005</v>
          </cell>
          <cell r="BCZ81">
            <v>97.910780000000003</v>
          </cell>
          <cell r="BDA81">
            <v>97.74033</v>
          </cell>
          <cell r="BDB81">
            <v>97.68383</v>
          </cell>
          <cell r="BDC81">
            <v>97.403930000000003</v>
          </cell>
        </row>
        <row r="82">
          <cell r="B82" t="str">
            <v>GC28</v>
          </cell>
          <cell r="C82">
            <v>47041</v>
          </cell>
          <cell r="AWX82">
            <v>90.69229</v>
          </cell>
          <cell r="AWY82">
            <v>90.860789999999994</v>
          </cell>
          <cell r="AWZ82">
            <v>91.010580000000004</v>
          </cell>
          <cell r="AXA82">
            <v>90.350279999999998</v>
          </cell>
          <cell r="AXB82">
            <v>89.543329999999997</v>
          </cell>
          <cell r="AXC82">
            <v>89.679779999999994</v>
          </cell>
          <cell r="AXD82">
            <v>90.030649999999994</v>
          </cell>
          <cell r="AXE82">
            <v>90.186869999999999</v>
          </cell>
          <cell r="AXF82">
            <v>90.179429999999996</v>
          </cell>
          <cell r="AXG82">
            <v>90.343019999999996</v>
          </cell>
          <cell r="AXH82">
            <v>90.362759999999994</v>
          </cell>
          <cell r="AXI82">
            <v>90.848299999999995</v>
          </cell>
          <cell r="AXJ82">
            <v>91.12876</v>
          </cell>
          <cell r="AXK82">
            <v>90.648349999999994</v>
          </cell>
          <cell r="AXL82">
            <v>90.246530000000007</v>
          </cell>
          <cell r="AXM82">
            <v>89.803139999999999</v>
          </cell>
          <cell r="AXN82">
            <v>89.806150000000002</v>
          </cell>
          <cell r="AXO82">
            <v>89.511979999999994</v>
          </cell>
          <cell r="AXP82">
            <v>89.680090000000007</v>
          </cell>
          <cell r="AXQ82">
            <v>89.679000000000002</v>
          </cell>
          <cell r="AXR82">
            <v>89.219589999999997</v>
          </cell>
          <cell r="AXS82">
            <v>89.048659999999998</v>
          </cell>
          <cell r="AXT82">
            <v>89.176270000000002</v>
          </cell>
          <cell r="AXU82">
            <v>89.032910000000001</v>
          </cell>
          <cell r="AXV82">
            <v>88.693920000000006</v>
          </cell>
          <cell r="AXW82">
            <v>88.373180000000005</v>
          </cell>
          <cell r="AXX82">
            <v>88.470910000000003</v>
          </cell>
          <cell r="AXY82">
            <v>87.67998</v>
          </cell>
          <cell r="AXZ82">
            <v>87.691220000000001</v>
          </cell>
          <cell r="AYA82">
            <v>87.501040000000003</v>
          </cell>
          <cell r="AYB82">
            <v>87.32517</v>
          </cell>
          <cell r="AYC82">
            <v>87.744600000000005</v>
          </cell>
          <cell r="AYD82">
            <v>88.097160000000002</v>
          </cell>
          <cell r="AYE82">
            <v>89.259209999999996</v>
          </cell>
          <cell r="AYF82">
            <v>89.560469999999995</v>
          </cell>
          <cell r="AYG82">
            <v>88.948890000000006</v>
          </cell>
          <cell r="AYH82">
            <v>88.71454</v>
          </cell>
          <cell r="AYI82">
            <v>88.974109999999996</v>
          </cell>
          <cell r="AYJ82">
            <v>89.545029999999997</v>
          </cell>
          <cell r="AYK82">
            <v>89.267750000000007</v>
          </cell>
          <cell r="AYL82">
            <v>89.591260000000005</v>
          </cell>
          <cell r="AYM82">
            <v>89.669110000000003</v>
          </cell>
          <cell r="AYN82">
            <v>89.871380000000002</v>
          </cell>
          <cell r="AYO82">
            <v>89.781869999999998</v>
          </cell>
          <cell r="AYP82">
            <v>89.872209999999995</v>
          </cell>
          <cell r="AYQ82">
            <v>89.900409999999994</v>
          </cell>
          <cell r="AYR82">
            <v>90.545469999999995</v>
          </cell>
          <cell r="AYS82">
            <v>89.9071</v>
          </cell>
          <cell r="AYT82">
            <v>92.320750000000004</v>
          </cell>
          <cell r="AYU82">
            <v>92.109809999999996</v>
          </cell>
          <cell r="AYV82">
            <v>91.767240000000001</v>
          </cell>
          <cell r="AYW82">
            <v>91.486429999999999</v>
          </cell>
          <cell r="AYX82">
            <v>91.468190000000007</v>
          </cell>
          <cell r="AYY82">
            <v>91.123580000000004</v>
          </cell>
          <cell r="AYZ82">
            <v>91.025999999999996</v>
          </cell>
          <cell r="AZA82">
            <v>91.164990000000003</v>
          </cell>
          <cell r="AZB82">
            <v>90.895849999999996</v>
          </cell>
          <cell r="AZC82">
            <v>91.324879999999993</v>
          </cell>
          <cell r="AZD82">
            <v>91.26576</v>
          </cell>
          <cell r="AZE82">
            <v>90.934129999999996</v>
          </cell>
          <cell r="AZF82">
            <v>90.479749999999996</v>
          </cell>
          <cell r="AZG82">
            <v>90.061520000000002</v>
          </cell>
          <cell r="AZH82">
            <v>90.671530000000004</v>
          </cell>
          <cell r="AZI82">
            <v>90.716380000000001</v>
          </cell>
          <cell r="AZJ82">
            <v>90.12021</v>
          </cell>
          <cell r="AZK82">
            <v>90.431439999999995</v>
          </cell>
          <cell r="AZL82">
            <v>90.737170000000006</v>
          </cell>
          <cell r="AZM82">
            <v>91.284059999999997</v>
          </cell>
          <cell r="AZN82">
            <v>91.781739999999999</v>
          </cell>
          <cell r="AZO82">
            <v>91.692390000000003</v>
          </cell>
          <cell r="AZP82">
            <v>91.373050000000006</v>
          </cell>
          <cell r="AZQ82">
            <v>91.480779999999996</v>
          </cell>
          <cell r="AZR82">
            <v>91.190020000000004</v>
          </cell>
          <cell r="AZS82">
            <v>90.927570000000003</v>
          </cell>
          <cell r="AZT82">
            <v>90.819159999999997</v>
          </cell>
          <cell r="AZU82">
            <v>90.166390000000007</v>
          </cell>
          <cell r="AZV82">
            <v>90.149550000000005</v>
          </cell>
          <cell r="AZW82">
            <v>89.480440000000002</v>
          </cell>
          <cell r="AZX82">
            <v>88.947490000000002</v>
          </cell>
          <cell r="AZY82">
            <v>88.951539999999994</v>
          </cell>
          <cell r="AZZ82">
            <v>88.623729999999995</v>
          </cell>
          <cell r="BAA82">
            <v>88.450509999999994</v>
          </cell>
          <cell r="BAB82">
            <v>88.463239999999999</v>
          </cell>
          <cell r="BAC82">
            <v>89.160049999999998</v>
          </cell>
          <cell r="BAD82">
            <v>89.76182</v>
          </cell>
          <cell r="BAE82">
            <v>89.345200000000006</v>
          </cell>
          <cell r="BAF82">
            <v>88.975489999999994</v>
          </cell>
          <cell r="BAG82">
            <v>88.939890000000005</v>
          </cell>
          <cell r="BAH82">
            <v>88.880089999999996</v>
          </cell>
          <cell r="BAI82">
            <v>88.434240000000003</v>
          </cell>
          <cell r="BAJ82">
            <v>88.181100000000001</v>
          </cell>
          <cell r="BAK82">
            <v>77.737089999999995</v>
          </cell>
          <cell r="BAL82">
            <v>87.793800000000005</v>
          </cell>
          <cell r="BAM82">
            <v>87.738230000000001</v>
          </cell>
          <cell r="BAN82">
            <v>87.741479999999996</v>
          </cell>
          <cell r="BAO82">
            <v>87.537329999999997</v>
          </cell>
          <cell r="BAP82">
            <v>86.972489999999993</v>
          </cell>
          <cell r="BAQ82">
            <v>86.797569999999993</v>
          </cell>
          <cell r="BAR82">
            <v>86.793440000000004</v>
          </cell>
          <cell r="BAS82">
            <v>87.168660000000003</v>
          </cell>
          <cell r="BAT82">
            <v>87.696200000000005</v>
          </cell>
          <cell r="BAU82">
            <v>87.90258</v>
          </cell>
          <cell r="BAV82">
            <v>88.478089999999995</v>
          </cell>
          <cell r="BAW82">
            <v>89.244190000000003</v>
          </cell>
          <cell r="BAX82">
            <v>88.494010000000003</v>
          </cell>
          <cell r="BAY82">
            <v>88.497259999999997</v>
          </cell>
          <cell r="BAZ82">
            <v>88.633179999999996</v>
          </cell>
          <cell r="BBA82">
            <v>88.786540000000002</v>
          </cell>
          <cell r="BBB82">
            <v>88.801050000000004</v>
          </cell>
          <cell r="BBC82">
            <v>89.018320000000003</v>
          </cell>
          <cell r="BBD82">
            <v>89.596199999999996</v>
          </cell>
          <cell r="BBE82">
            <v>90.076189999999997</v>
          </cell>
          <cell r="BBF82">
            <v>90.068740000000005</v>
          </cell>
          <cell r="BBG82">
            <v>90.238870000000006</v>
          </cell>
          <cell r="BBH82">
            <v>89.976590000000002</v>
          </cell>
          <cell r="BBI82">
            <v>89.619450000000001</v>
          </cell>
          <cell r="BBJ82">
            <v>89.724040000000002</v>
          </cell>
          <cell r="BBK82">
            <v>89.735010000000003</v>
          </cell>
          <cell r="BBL82">
            <v>89.981449999999995</v>
          </cell>
          <cell r="BBM82">
            <v>90.378119999999996</v>
          </cell>
          <cell r="BBN82">
            <v>90.798400000000001</v>
          </cell>
          <cell r="BBO82">
            <v>90.494249999999994</v>
          </cell>
          <cell r="BBP82">
            <v>90.498769999999993</v>
          </cell>
          <cell r="BBQ82">
            <v>90.528199999999998</v>
          </cell>
          <cell r="BBR82">
            <v>90.438429999999997</v>
          </cell>
          <cell r="BBS82">
            <v>89.087360000000004</v>
          </cell>
          <cell r="BBT82">
            <v>89.205020000000005</v>
          </cell>
          <cell r="BBU82">
            <v>89.362229999999997</v>
          </cell>
          <cell r="BBV82">
            <v>89.368189999999998</v>
          </cell>
          <cell r="BBW82">
            <v>89.69932</v>
          </cell>
          <cell r="BBX82">
            <v>90.028729999999996</v>
          </cell>
          <cell r="BBY82">
            <v>90.257289999999998</v>
          </cell>
          <cell r="BBZ82">
            <v>90.02937</v>
          </cell>
          <cell r="BCA82">
            <v>90.267430000000004</v>
          </cell>
          <cell r="BCB82">
            <v>90.834869999999995</v>
          </cell>
          <cell r="BCC82">
            <v>91.018770000000004</v>
          </cell>
          <cell r="BCD82">
            <v>91.055570000000003</v>
          </cell>
          <cell r="BCE82">
            <v>91.320440000000005</v>
          </cell>
          <cell r="BCF82">
            <v>91.622569999999996</v>
          </cell>
          <cell r="BCG82">
            <v>91.503829999999994</v>
          </cell>
          <cell r="BCH82">
            <v>91.543019999999999</v>
          </cell>
          <cell r="BCI82">
            <v>91.570250000000001</v>
          </cell>
          <cell r="BCJ82">
            <v>91.564959999999999</v>
          </cell>
          <cell r="BCK82">
            <v>91.382159999999999</v>
          </cell>
          <cell r="BCL82">
            <v>91.284469999999999</v>
          </cell>
          <cell r="BCM82">
            <v>91.484560000000002</v>
          </cell>
          <cell r="BCN82">
            <v>91.750119999999995</v>
          </cell>
          <cell r="BCO82">
            <v>92.064549999999997</v>
          </cell>
          <cell r="BCP82">
            <v>92.087519999999998</v>
          </cell>
          <cell r="BCQ82">
            <v>92.232190000000003</v>
          </cell>
          <cell r="BCR82">
            <v>92.904629999999997</v>
          </cell>
          <cell r="BCS82">
            <v>92.952179999999998</v>
          </cell>
          <cell r="BCT82">
            <v>93.003780000000006</v>
          </cell>
          <cell r="BCU82">
            <v>93.207120000000003</v>
          </cell>
          <cell r="BCV82">
            <v>93.227630000000005</v>
          </cell>
          <cell r="BCW82">
            <v>92.791340000000005</v>
          </cell>
          <cell r="BCX82">
            <v>92.769440000000003</v>
          </cell>
          <cell r="BCY82">
            <v>93.422600000000003</v>
          </cell>
          <cell r="BCZ82">
            <v>94.031260000000003</v>
          </cell>
          <cell r="BDA82">
            <v>93.874629999999996</v>
          </cell>
          <cell r="BDB82">
            <v>93.783569999999997</v>
          </cell>
          <cell r="BDC82">
            <v>93.138050000000007</v>
          </cell>
        </row>
        <row r="83">
          <cell r="B83" t="str">
            <v>GC30</v>
          </cell>
          <cell r="C83">
            <v>47498</v>
          </cell>
          <cell r="D83">
            <v>84.568937653560852</v>
          </cell>
          <cell r="E83">
            <v>84.503810812227158</v>
          </cell>
          <cell r="F83">
            <v>84.667996191831676</v>
          </cell>
          <cell r="H83">
            <v>85.481966548326938</v>
          </cell>
          <cell r="I83">
            <v>85.729393825071057</v>
          </cell>
          <cell r="J83">
            <v>86.407135563626497</v>
          </cell>
          <cell r="K83">
            <v>86.049974448055622</v>
          </cell>
          <cell r="L83">
            <v>86.083986783813344</v>
          </cell>
          <cell r="M83">
            <v>85.605624609248707</v>
          </cell>
          <cell r="N83">
            <v>85.539516023577946</v>
          </cell>
          <cell r="O83">
            <v>84.384449775587598</v>
          </cell>
          <cell r="P83">
            <v>84.601817166898059</v>
          </cell>
          <cell r="Q83">
            <v>84.139941901577473</v>
          </cell>
          <cell r="R83">
            <v>83.922513953678717</v>
          </cell>
          <cell r="S83">
            <v>83.619813750483019</v>
          </cell>
          <cell r="T83">
            <v>83.635609077280577</v>
          </cell>
          <cell r="U83">
            <v>83.025631806946919</v>
          </cell>
          <cell r="V83">
            <v>83.105747405900303</v>
          </cell>
          <cell r="W83">
            <v>83.095294032635096</v>
          </cell>
          <cell r="X83">
            <v>83.285089153836381</v>
          </cell>
          <cell r="Y83">
            <v>83.547990774221986</v>
          </cell>
          <cell r="Z83">
            <v>83.653643027880022</v>
          </cell>
          <cell r="AA83">
            <v>83.55727278936763</v>
          </cell>
          <cell r="AB83">
            <v>83.454512138154556</v>
          </cell>
          <cell r="AC83">
            <v>83.826956573291099</v>
          </cell>
          <cell r="AD83">
            <v>84.650093817755675</v>
          </cell>
          <cell r="AE83">
            <v>84.773441727802748</v>
          </cell>
          <cell r="AF83">
            <v>84.463345146416017</v>
          </cell>
          <cell r="AG83">
            <v>84.305769143288202</v>
          </cell>
          <cell r="AH83">
            <v>84.308398786132727</v>
          </cell>
          <cell r="AI83">
            <v>84.510210398411857</v>
          </cell>
          <cell r="AJ83">
            <v>84.548482821182944</v>
          </cell>
          <cell r="AK83">
            <v>84.339500418955623</v>
          </cell>
          <cell r="AL83">
            <v>84.147299799351472</v>
          </cell>
          <cell r="AM83">
            <v>84.16772851381819</v>
          </cell>
          <cell r="AN83">
            <v>84.152781687090339</v>
          </cell>
          <cell r="AP83">
            <v>84.394051732175356</v>
          </cell>
          <cell r="AQ83">
            <v>84.370273734857193</v>
          </cell>
          <cell r="AR83">
            <v>84.370273734857193</v>
          </cell>
          <cell r="AS83">
            <v>84.55049045470146</v>
          </cell>
          <cell r="AT83">
            <v>84.76689580856592</v>
          </cell>
          <cell r="AU83">
            <v>84.511560582283707</v>
          </cell>
          <cell r="AV83">
            <v>84.488810629977934</v>
          </cell>
          <cell r="AW83">
            <v>84.87864833241315</v>
          </cell>
          <cell r="AX83">
            <v>85.185511042636946</v>
          </cell>
          <cell r="AY83">
            <v>85.275988355475462</v>
          </cell>
          <cell r="AZ83">
            <v>85.256781674891272</v>
          </cell>
          <cell r="BA83">
            <v>84.961403407732064</v>
          </cell>
          <cell r="BB83">
            <v>85.114942721700643</v>
          </cell>
          <cell r="BC83">
            <v>85.104261757945949</v>
          </cell>
          <cell r="BD83">
            <v>85.31186071789476</v>
          </cell>
          <cell r="BE83">
            <v>85.704523551042087</v>
          </cell>
          <cell r="BF83">
            <v>85.920578791799429</v>
          </cell>
          <cell r="BG83">
            <v>85.787726733360813</v>
          </cell>
          <cell r="BH83">
            <v>85.8107478417013</v>
          </cell>
          <cell r="BI83">
            <v>85.772860671329909</v>
          </cell>
          <cell r="BJ83">
            <v>85.804742703972281</v>
          </cell>
          <cell r="BK83">
            <v>85.878546785825279</v>
          </cell>
          <cell r="BL83">
            <v>85.935472001287096</v>
          </cell>
          <cell r="BM83">
            <v>85.978875612162241</v>
          </cell>
          <cell r="BN83">
            <v>85.978875612162241</v>
          </cell>
          <cell r="BO83">
            <v>85.94487536415771</v>
          </cell>
          <cell r="BP83">
            <v>85.947653198722762</v>
          </cell>
          <cell r="BQ83">
            <v>85.738707421791418</v>
          </cell>
          <cell r="BR83">
            <v>85.465428655090548</v>
          </cell>
          <cell r="BS83">
            <v>85.465428655090548</v>
          </cell>
          <cell r="BT83">
            <v>85.152924193310412</v>
          </cell>
          <cell r="BU83">
            <v>85.329726539691904</v>
          </cell>
          <cell r="BV83">
            <v>85.556608123978904</v>
          </cell>
          <cell r="BW83">
            <v>85.3348943543361</v>
          </cell>
          <cell r="BX83">
            <v>84.910939633352797</v>
          </cell>
          <cell r="BY83">
            <v>84.638211329839365</v>
          </cell>
          <cell r="BZ83">
            <v>84.614836255055806</v>
          </cell>
          <cell r="CA83">
            <v>84.614836255055806</v>
          </cell>
          <cell r="CB83">
            <v>84.555090453054433</v>
          </cell>
          <cell r="CC83">
            <v>84.555090453054433</v>
          </cell>
          <cell r="CD83">
            <v>84.708030144204358</v>
          </cell>
          <cell r="CE83">
            <v>84.386113481464676</v>
          </cell>
          <cell r="CF83">
            <v>84.362980978339593</v>
          </cell>
          <cell r="CG83">
            <v>84.832594382095905</v>
          </cell>
          <cell r="CH83">
            <v>84.835720152026681</v>
          </cell>
          <cell r="CI83">
            <v>84.896015550997035</v>
          </cell>
          <cell r="CJ83">
            <v>85.017338261575532</v>
          </cell>
          <cell r="CK83">
            <v>85.0193559270013</v>
          </cell>
          <cell r="CL83">
            <v>85.250593774643576</v>
          </cell>
          <cell r="CM83">
            <v>85.602913657241501</v>
          </cell>
          <cell r="CN83">
            <v>85.870169717264616</v>
          </cell>
          <cell r="CO83">
            <v>85.805004596033982</v>
          </cell>
          <cell r="CP83">
            <v>85.853923273212828</v>
          </cell>
          <cell r="CQ83">
            <v>85.735207438991054</v>
          </cell>
          <cell r="CR83">
            <v>85.90485227416859</v>
          </cell>
          <cell r="CS83">
            <v>85.409360798566723</v>
          </cell>
          <cell r="CT83">
            <v>85.437999305137751</v>
          </cell>
          <cell r="CU83">
            <v>85.433424201579669</v>
          </cell>
          <cell r="CV83">
            <v>85.44883859786961</v>
          </cell>
          <cell r="CW83">
            <v>85.44883859786961</v>
          </cell>
          <cell r="CX83">
            <v>85.397627056827915</v>
          </cell>
          <cell r="CY83">
            <v>85.545803593903457</v>
          </cell>
          <cell r="CZ83">
            <v>85.505512907857963</v>
          </cell>
          <cell r="DA83">
            <v>85.505512907857963</v>
          </cell>
          <cell r="DB83">
            <v>85.505512907857963</v>
          </cell>
          <cell r="DC83">
            <v>85.467986475773188</v>
          </cell>
          <cell r="DD83">
            <v>85.494038159658743</v>
          </cell>
          <cell r="DE83">
            <v>85.576036881381413</v>
          </cell>
          <cell r="DF83">
            <v>85.724806674555154</v>
          </cell>
          <cell r="DG83">
            <v>85.980942926868764</v>
          </cell>
          <cell r="DH83">
            <v>86.020740459599523</v>
          </cell>
          <cell r="DI83">
            <v>86.063047423456226</v>
          </cell>
          <cell r="DJ83">
            <v>86.031644938803325</v>
          </cell>
          <cell r="DK83">
            <v>85.990286191732963</v>
          </cell>
          <cell r="DL83">
            <v>85.855474334821324</v>
          </cell>
          <cell r="DM83">
            <v>85.861935780209052</v>
          </cell>
          <cell r="DN83">
            <v>85.897494693814167</v>
          </cell>
          <cell r="DO83">
            <v>85.870317524156619</v>
          </cell>
          <cell r="DP83">
            <v>85.855173529393952</v>
          </cell>
          <cell r="DQ83">
            <v>85.870718072925413</v>
          </cell>
          <cell r="DR83">
            <v>85.870718072925413</v>
          </cell>
          <cell r="DS83">
            <v>86.186950292093258</v>
          </cell>
          <cell r="DT83">
            <v>86.368085357237931</v>
          </cell>
          <cell r="DU83">
            <v>86.477761682165038</v>
          </cell>
          <cell r="DV83">
            <v>86.740412143432224</v>
          </cell>
          <cell r="DW83">
            <v>86.958580841062371</v>
          </cell>
          <cell r="DX83">
            <v>86.618547838315948</v>
          </cell>
          <cell r="DY83">
            <v>86.613993030574179</v>
          </cell>
          <cell r="DZ83">
            <v>86.572453341385852</v>
          </cell>
          <cell r="EA83">
            <v>86.6520238040344</v>
          </cell>
          <cell r="EB83">
            <v>86.668717331148756</v>
          </cell>
          <cell r="EC83">
            <v>86.775316841311323</v>
          </cell>
          <cell r="ED83">
            <v>86.743833271593616</v>
          </cell>
          <cell r="EE83">
            <v>86.867381226629789</v>
          </cell>
          <cell r="EF83">
            <v>86.761735406698364</v>
          </cell>
          <cell r="EG83">
            <v>86.761735406698364</v>
          </cell>
          <cell r="EH83">
            <v>86.753851158589839</v>
          </cell>
          <cell r="EI83">
            <v>86.753851158589839</v>
          </cell>
          <cell r="EJ83">
            <v>86.19475517682811</v>
          </cell>
          <cell r="EK83">
            <v>86.408795055606674</v>
          </cell>
          <cell r="EL83">
            <v>86.478030149088482</v>
          </cell>
          <cell r="EM83">
            <v>86.478030149088482</v>
          </cell>
          <cell r="EN83">
            <v>86.478030149088482</v>
          </cell>
          <cell r="EO83">
            <v>86.37815216155262</v>
          </cell>
          <cell r="EP83">
            <v>86.37815216155262</v>
          </cell>
          <cell r="EQ83">
            <v>85.948728987233025</v>
          </cell>
          <cell r="ER83">
            <v>85.948728987233025</v>
          </cell>
          <cell r="ES83">
            <v>85.86509730888541</v>
          </cell>
          <cell r="ET83">
            <v>85.548621929482636</v>
          </cell>
          <cell r="EU83">
            <v>86.128687399354362</v>
          </cell>
          <cell r="EV83">
            <v>86.166007916950548</v>
          </cell>
          <cell r="EW83">
            <v>86.298152551206044</v>
          </cell>
          <cell r="EX83">
            <v>86.935847284774098</v>
          </cell>
          <cell r="EY83">
            <v>86.603149694148627</v>
          </cell>
          <cell r="EZ83">
            <v>86.45538892956337</v>
          </cell>
          <cell r="FA83">
            <v>89.155448559332882</v>
          </cell>
          <cell r="FB83">
            <v>89.076085625440015</v>
          </cell>
          <cell r="FC83">
            <v>88.93938235368509</v>
          </cell>
          <cell r="FD83">
            <v>88.911026150735552</v>
          </cell>
          <cell r="FE83">
            <v>87.631611471974651</v>
          </cell>
          <cell r="FF83">
            <v>87.704766856964966</v>
          </cell>
          <cell r="FG83">
            <v>87.299909362177786</v>
          </cell>
          <cell r="FH83">
            <v>87.299634394344949</v>
          </cell>
          <cell r="FI83">
            <v>87.299634394344949</v>
          </cell>
          <cell r="FJ83">
            <v>87.393343502078181</v>
          </cell>
          <cell r="FK83">
            <v>87.278643916726566</v>
          </cell>
          <cell r="FL83">
            <v>86.985695998796615</v>
          </cell>
          <cell r="FM83">
            <v>86.152669307862055</v>
          </cell>
          <cell r="FN83">
            <v>86.152669307862055</v>
          </cell>
          <cell r="FO83">
            <v>85.73995773209262</v>
          </cell>
          <cell r="FP83">
            <v>85.486469249027692</v>
          </cell>
          <cell r="FQ83">
            <v>82.799644051263314</v>
          </cell>
          <cell r="FR83">
            <v>83.047647227892469</v>
          </cell>
          <cell r="FS83">
            <v>83.208316854822343</v>
          </cell>
          <cell r="FT83">
            <v>83.016551338627579</v>
          </cell>
          <cell r="FU83">
            <v>82.919376474664205</v>
          </cell>
          <cell r="FV83">
            <v>83.054410910905574</v>
          </cell>
          <cell r="FW83">
            <v>83.04195834177942</v>
          </cell>
          <cell r="FX83">
            <v>83.026657461790023</v>
          </cell>
          <cell r="FY83">
            <v>83.131041766817845</v>
          </cell>
          <cell r="FZ83">
            <v>83.654029735933563</v>
          </cell>
          <cell r="GA83">
            <v>83.127654656952245</v>
          </cell>
          <cell r="GB83">
            <v>82.813585670663571</v>
          </cell>
          <cell r="GC83">
            <v>82.615881783002763</v>
          </cell>
          <cell r="GD83">
            <v>82.852035971501394</v>
          </cell>
          <cell r="GE83">
            <v>83.651360243108087</v>
          </cell>
          <cell r="GF83">
            <v>83.648247372455614</v>
          </cell>
          <cell r="GG83">
            <v>83.537872043282078</v>
          </cell>
          <cell r="GH83">
            <v>83.267880496720338</v>
          </cell>
          <cell r="GI83">
            <v>83.258718338547794</v>
          </cell>
          <cell r="GJ83">
            <v>83.099152393604541</v>
          </cell>
          <cell r="GK83">
            <v>83.296879948560473</v>
          </cell>
          <cell r="GL83">
            <v>83.296879948560473</v>
          </cell>
          <cell r="GM83">
            <v>84.131263370146939</v>
          </cell>
          <cell r="GN83">
            <v>84.190461145154217</v>
          </cell>
          <cell r="GO83">
            <v>84.956186117082353</v>
          </cell>
          <cell r="GP83">
            <v>84.933675995463247</v>
          </cell>
          <cell r="GQ83">
            <v>84.782762888473414</v>
          </cell>
          <cell r="GR83">
            <v>85.417046762601757</v>
          </cell>
          <cell r="GS83">
            <v>86.10959359576762</v>
          </cell>
          <cell r="GT83">
            <v>86.147919366948628</v>
          </cell>
          <cell r="GU83">
            <v>86.301487366641425</v>
          </cell>
          <cell r="GV83">
            <v>86.271762931147705</v>
          </cell>
          <cell r="GW83">
            <v>86.271762931147705</v>
          </cell>
          <cell r="GX83">
            <v>86.679997930725008</v>
          </cell>
          <cell r="GY83">
            <v>86.753228263885219</v>
          </cell>
          <cell r="GZ83">
            <v>86.729935938172801</v>
          </cell>
          <cell r="HA83">
            <v>86.671515335899244</v>
          </cell>
          <cell r="HB83">
            <v>86.48197844919946</v>
          </cell>
          <cell r="HC83">
            <v>86.626555649278686</v>
          </cell>
          <cell r="HD83">
            <v>86.729147004934802</v>
          </cell>
          <cell r="HE83">
            <v>87.001218243298823</v>
          </cell>
          <cell r="HF83">
            <v>87.148548533984084</v>
          </cell>
          <cell r="HG83">
            <v>87.143806115406932</v>
          </cell>
          <cell r="HH83">
            <v>87.127122737577153</v>
          </cell>
          <cell r="HI83">
            <v>87.439707726456703</v>
          </cell>
          <cell r="HJ83">
            <v>87.62434557237475</v>
          </cell>
          <cell r="HK83">
            <v>88.013188905294754</v>
          </cell>
          <cell r="HL83">
            <v>87.934817790826671</v>
          </cell>
          <cell r="HM83">
            <v>87.653633142494954</v>
          </cell>
          <cell r="HN83">
            <v>87.303955586448282</v>
          </cell>
          <cell r="HO83">
            <v>86.989104208448452</v>
          </cell>
          <cell r="HP83">
            <v>87.149319883888339</v>
          </cell>
          <cell r="HQ83">
            <v>87.438263823939479</v>
          </cell>
          <cell r="HR83">
            <v>87.458054824513127</v>
          </cell>
          <cell r="HS83">
            <v>87.208823678458586</v>
          </cell>
          <cell r="HT83">
            <v>87.280119999999997</v>
          </cell>
          <cell r="HU83">
            <v>99.666083011184</v>
          </cell>
          <cell r="HV83">
            <v>87.548785454906394</v>
          </cell>
          <cell r="HW83">
            <v>87.515019039042812</v>
          </cell>
          <cell r="HX83">
            <v>87.64295233057662</v>
          </cell>
          <cell r="HY83">
            <v>87.731124985875297</v>
          </cell>
          <cell r="HZ83">
            <v>87.673425156159084</v>
          </cell>
          <cell r="IA83">
            <v>87.371063561096179</v>
          </cell>
          <cell r="IB83">
            <v>88.401237924739519</v>
          </cell>
          <cell r="IC83">
            <v>88.607760592252077</v>
          </cell>
          <cell r="ID83">
            <v>88.522372297598537</v>
          </cell>
          <cell r="IE83">
            <v>88.776281712765993</v>
          </cell>
          <cell r="IF83">
            <v>88.9466465110565</v>
          </cell>
          <cell r="IG83">
            <v>88.9466465110565</v>
          </cell>
          <cell r="IH83">
            <v>89.032337844116682</v>
          </cell>
          <cell r="II83">
            <v>88.901970084703777</v>
          </cell>
          <cell r="IJ83">
            <v>88.51428810392062</v>
          </cell>
          <cell r="IK83">
            <v>88.362428609350616</v>
          </cell>
          <cell r="IL83">
            <v>88.288340324472045</v>
          </cell>
          <cell r="IM83">
            <v>88.210386386227171</v>
          </cell>
          <cell r="IN83">
            <v>87.90347985305219</v>
          </cell>
          <cell r="IO83">
            <v>87.80292502721359</v>
          </cell>
          <cell r="IP83">
            <v>87.983923753220239</v>
          </cell>
          <cell r="IQ83">
            <v>88.16950963652441</v>
          </cell>
          <cell r="IR83">
            <v>88.264762257889174</v>
          </cell>
          <cell r="IS83">
            <v>88.273477292306467</v>
          </cell>
          <cell r="IT83">
            <v>88.268935405145754</v>
          </cell>
          <cell r="IU83">
            <v>88.171275727927551</v>
          </cell>
          <cell r="IV83">
            <v>88.038403390167787</v>
          </cell>
          <cell r="IW83">
            <v>87.835431388225132</v>
          </cell>
          <cell r="IX83">
            <v>87.882777701225393</v>
          </cell>
          <cell r="IY83">
            <v>88.279234378064217</v>
          </cell>
          <cell r="IZ83">
            <v>88.378744384632697</v>
          </cell>
          <cell r="JA83">
            <v>88.791047160557014</v>
          </cell>
          <cell r="JB83">
            <v>88.803165173463825</v>
          </cell>
          <cell r="JC83">
            <v>88.745140893843683</v>
          </cell>
          <cell r="JD83">
            <v>88.509135972617827</v>
          </cell>
          <cell r="JE83">
            <v>88.904480683164167</v>
          </cell>
          <cell r="JF83">
            <v>88.466950866685437</v>
          </cell>
          <cell r="JG83">
            <v>88.389492392318118</v>
          </cell>
          <cell r="JH83">
            <v>88.412797542870749</v>
          </cell>
          <cell r="JI83">
            <v>88.34542677023056</v>
          </cell>
          <cell r="JJ83">
            <v>88.221916954376454</v>
          </cell>
          <cell r="JK83">
            <v>88.118467238652514</v>
          </cell>
          <cell r="JL83">
            <v>88.193428689673311</v>
          </cell>
          <cell r="JM83">
            <v>88.193428689673311</v>
          </cell>
          <cell r="JN83">
            <v>88.245635054025072</v>
          </cell>
          <cell r="JO83">
            <v>88.251259929683926</v>
          </cell>
          <cell r="JP83">
            <v>88.369285896978951</v>
          </cell>
          <cell r="JQ83">
            <v>88.527265630913988</v>
          </cell>
          <cell r="JR83">
            <v>88.544094488926447</v>
          </cell>
          <cell r="JS83">
            <v>88.205981249647465</v>
          </cell>
          <cell r="JT83">
            <v>87.709164332494936</v>
          </cell>
          <cell r="JU83">
            <v>87.300726644714743</v>
          </cell>
          <cell r="JV83">
            <v>87.58344008290112</v>
          </cell>
          <cell r="JW83">
            <v>87.591000909024544</v>
          </cell>
          <cell r="JX83">
            <v>87.624782332881495</v>
          </cell>
          <cell r="JY83">
            <v>87.442299868565001</v>
          </cell>
          <cell r="JZ83">
            <v>87.257879261938612</v>
          </cell>
          <cell r="KA83">
            <v>87.059845873329579</v>
          </cell>
          <cell r="KB83">
            <v>87.155621777909403</v>
          </cell>
          <cell r="KC83">
            <v>86.951776296482507</v>
          </cell>
          <cell r="KD83">
            <v>86.97931249481428</v>
          </cell>
          <cell r="KE83">
            <v>87.029768373414612</v>
          </cell>
          <cell r="KF83">
            <v>86.900890059258742</v>
          </cell>
          <cell r="KG83">
            <v>86.413656686535063</v>
          </cell>
          <cell r="KH83">
            <v>86.429314642263847</v>
          </cell>
          <cell r="KI83">
            <v>85.942073151646184</v>
          </cell>
          <cell r="KJ83">
            <v>85.868989935170205</v>
          </cell>
          <cell r="KK83">
            <v>85.979282876475793</v>
          </cell>
          <cell r="KL83">
            <v>85.937906177134437</v>
          </cell>
          <cell r="KM83">
            <v>86.283752718504971</v>
          </cell>
          <cell r="KN83">
            <v>86.534524357070225</v>
          </cell>
          <cell r="KO83">
            <v>86.476837336187586</v>
          </cell>
          <cell r="KP83">
            <v>86.250639156892163</v>
          </cell>
          <cell r="KQ83">
            <v>86.275895329446826</v>
          </cell>
          <cell r="KR83">
            <v>86.037622133249954</v>
          </cell>
          <cell r="KS83">
            <v>86.040698565715559</v>
          </cell>
          <cell r="KT83">
            <v>85.882638138820496</v>
          </cell>
          <cell r="KU83">
            <v>85.668479944552459</v>
          </cell>
          <cell r="KV83">
            <v>85.392441755840565</v>
          </cell>
          <cell r="KW83">
            <v>84.716890946679456</v>
          </cell>
          <cell r="KX83">
            <v>84.208174347456946</v>
          </cell>
          <cell r="KY83">
            <v>83.826637991647743</v>
          </cell>
          <cell r="KZ83">
            <v>83.891188793046211</v>
          </cell>
          <cell r="LA83">
            <v>84.179976407675468</v>
          </cell>
          <cell r="LB83">
            <v>83.937334577736479</v>
          </cell>
          <cell r="LC83">
            <v>83.933233630134737</v>
          </cell>
          <cell r="LD83">
            <v>83.395785368943464</v>
          </cell>
          <cell r="LE83">
            <v>83.472098196585989</v>
          </cell>
          <cell r="LF83">
            <v>84.066129742699474</v>
          </cell>
          <cell r="LG83">
            <v>85.13028314292697</v>
          </cell>
          <cell r="LH83">
            <v>85.13055636000891</v>
          </cell>
          <cell r="LI83">
            <v>84.988204736323894</v>
          </cell>
          <cell r="LJ83">
            <v>85.016406334415336</v>
          </cell>
          <cell r="LK83">
            <v>85.165878165263265</v>
          </cell>
          <cell r="LL83">
            <v>85.163732835518701</v>
          </cell>
          <cell r="LM83">
            <v>85.195108890683358</v>
          </cell>
          <cell r="LN83">
            <v>85.50634002881138</v>
          </cell>
          <cell r="LO83">
            <v>85.650712953548805</v>
          </cell>
          <cell r="LP83">
            <v>85.944409209806153</v>
          </cell>
          <cell r="LQ83">
            <v>86.312645892322109</v>
          </cell>
          <cell r="LR83">
            <v>86.319106926234724</v>
          </cell>
          <cell r="LS83">
            <v>86.061487505640244</v>
          </cell>
          <cell r="LT83">
            <v>85.895650335674262</v>
          </cell>
          <cell r="LU83">
            <v>85.830199701984142</v>
          </cell>
          <cell r="LV83">
            <v>85.890483145290787</v>
          </cell>
          <cell r="LW83">
            <v>85.930281628240735</v>
          </cell>
          <cell r="LX83">
            <v>85.838882688865141</v>
          </cell>
          <cell r="LY83">
            <v>85.719650487400727</v>
          </cell>
          <cell r="LZ83">
            <v>85.704948761429279</v>
          </cell>
          <cell r="MA83">
            <v>85.670031379054876</v>
          </cell>
          <cell r="MB83">
            <v>85.94651424226268</v>
          </cell>
          <cell r="MC83">
            <v>86.220341482250433</v>
          </cell>
          <cell r="MD83">
            <v>86.333068007672082</v>
          </cell>
          <cell r="ME83">
            <v>86.339995887358469</v>
          </cell>
          <cell r="MF83">
            <v>86.342319428369208</v>
          </cell>
          <cell r="MG83">
            <v>86.206783655873792</v>
          </cell>
          <cell r="MH83">
            <v>86.677723545159807</v>
          </cell>
          <cell r="MI83">
            <v>86.369875755511089</v>
          </cell>
          <cell r="MJ83">
            <v>86.276682570619656</v>
          </cell>
          <cell r="MK83">
            <v>85.937801836815453</v>
          </cell>
          <cell r="ML83">
            <v>86.532244157760189</v>
          </cell>
          <cell r="MM83">
            <v>86.534598640896547</v>
          </cell>
          <cell r="MN83">
            <v>86.007526680761956</v>
          </cell>
          <cell r="MO83">
            <v>85.725005373288141</v>
          </cell>
          <cell r="MP83">
            <v>85.529524580331653</v>
          </cell>
          <cell r="MQ83">
            <v>85.429211344306779</v>
          </cell>
          <cell r="MR83">
            <v>85.312660235648821</v>
          </cell>
          <cell r="MS83">
            <v>85.057293065549672</v>
          </cell>
          <cell r="MT83">
            <v>85.126635784000214</v>
          </cell>
          <cell r="MU83">
            <v>85.207062448226253</v>
          </cell>
          <cell r="MV83">
            <v>85.373631743585875</v>
          </cell>
          <cell r="MW83">
            <v>85.507671977345481</v>
          </cell>
          <cell r="MX83">
            <v>85.608975327055447</v>
          </cell>
          <cell r="MY83">
            <v>85.850271977232808</v>
          </cell>
          <cell r="MZ83">
            <v>85.638675985711885</v>
          </cell>
          <cell r="NA83">
            <v>85.390947587338246</v>
          </cell>
          <cell r="NB83">
            <v>85.275013803191257</v>
          </cell>
          <cell r="NC83">
            <v>85.242376603852478</v>
          </cell>
          <cell r="ND83">
            <v>84.116619781653654</v>
          </cell>
          <cell r="NE83">
            <v>84.388161952919106</v>
          </cell>
          <cell r="NF83">
            <v>83.656433278682314</v>
          </cell>
          <cell r="NG83">
            <v>84.030911578924673</v>
          </cell>
          <cell r="NH83">
            <v>83.910956195527135</v>
          </cell>
          <cell r="NI83">
            <v>83.758416800617738</v>
          </cell>
          <cell r="NJ83">
            <v>83.85417232547033</v>
          </cell>
          <cell r="NK83">
            <v>83.85417232547033</v>
          </cell>
          <cell r="NL83">
            <v>84.12712245582911</v>
          </cell>
          <cell r="NM83">
            <v>83.878650138284996</v>
          </cell>
          <cell r="NN83">
            <v>83.622130858200975</v>
          </cell>
          <cell r="NO83">
            <v>84.681856292756081</v>
          </cell>
          <cell r="NP83">
            <v>84.9425526416168</v>
          </cell>
          <cell r="NQ83">
            <v>84.820919060649629</v>
          </cell>
          <cell r="NR83">
            <v>85.371247130652051</v>
          </cell>
          <cell r="NS83">
            <v>85.655635273087555</v>
          </cell>
          <cell r="NT83">
            <v>85.965278544489735</v>
          </cell>
          <cell r="NU83">
            <v>85.940426869881136</v>
          </cell>
          <cell r="NV83">
            <v>85.572158640682559</v>
          </cell>
          <cell r="NW83">
            <v>85.465085308729726</v>
          </cell>
          <cell r="NX83">
            <v>85.230350789129119</v>
          </cell>
          <cell r="NY83">
            <v>84.585840491839946</v>
          </cell>
          <cell r="NZ83">
            <v>84.333924546512947</v>
          </cell>
          <cell r="OA83">
            <v>84.400086789568547</v>
          </cell>
          <cell r="OB83">
            <v>84.661703597835512</v>
          </cell>
          <cell r="OC83">
            <v>84.574621286392485</v>
          </cell>
          <cell r="OD83">
            <v>84.496736463816376</v>
          </cell>
          <cell r="OE83">
            <v>84.509308943463935</v>
          </cell>
          <cell r="OF83">
            <v>84.584591981004181</v>
          </cell>
          <cell r="OG83">
            <v>84.798333648096104</v>
          </cell>
          <cell r="OH83">
            <v>84.798333648096104</v>
          </cell>
          <cell r="OI83">
            <v>85.115658433355705</v>
          </cell>
          <cell r="OJ83">
            <v>85.061630613589969</v>
          </cell>
          <cell r="OK83">
            <v>85.322058955292732</v>
          </cell>
          <cell r="OL83">
            <v>85.194938528446627</v>
          </cell>
          <cell r="OM83">
            <v>84.263833362077563</v>
          </cell>
          <cell r="ON83">
            <v>84.368667014334875</v>
          </cell>
          <cell r="OO83">
            <v>84.782907863172525</v>
          </cell>
          <cell r="OP83">
            <v>84.840285349931492</v>
          </cell>
          <cell r="OQ83">
            <v>84.777465867584226</v>
          </cell>
          <cell r="OR83">
            <v>84.676437415345745</v>
          </cell>
          <cell r="OS83">
            <v>85.052298625596407</v>
          </cell>
          <cell r="OT83">
            <v>85.469373384215444</v>
          </cell>
          <cell r="OU83">
            <v>85.587787994674201</v>
          </cell>
          <cell r="OV83">
            <v>86.572461576874886</v>
          </cell>
          <cell r="OW83">
            <v>86.486208868582594</v>
          </cell>
          <cell r="OX83">
            <v>86.16662165375007</v>
          </cell>
          <cell r="OY83">
            <v>85.972030458552823</v>
          </cell>
          <cell r="OZ83">
            <v>85.908183396645541</v>
          </cell>
          <cell r="PA83">
            <v>85.996661514366423</v>
          </cell>
          <cell r="PB83">
            <v>86.106587083071844</v>
          </cell>
          <cell r="PC83">
            <v>86.207474721591652</v>
          </cell>
          <cell r="PD83">
            <v>86.510239176729499</v>
          </cell>
          <cell r="PE83">
            <v>86.461832442531104</v>
          </cell>
          <cell r="PF83">
            <v>86.569224835930598</v>
          </cell>
          <cell r="PG83">
            <v>86.957025710634056</v>
          </cell>
          <cell r="PH83">
            <v>87.39965442015324</v>
          </cell>
          <cell r="PI83">
            <v>87.424121833620731</v>
          </cell>
          <cell r="PJ83">
            <v>87.303071297975549</v>
          </cell>
          <cell r="PK83">
            <v>87.284376176783908</v>
          </cell>
          <cell r="PL83">
            <v>87.681827287364044</v>
          </cell>
          <cell r="PM83">
            <v>88.090708002602028</v>
          </cell>
          <cell r="PN83">
            <v>88.061846569418122</v>
          </cell>
          <cell r="PO83">
            <v>88.102307521877734</v>
          </cell>
          <cell r="PP83">
            <v>87.874057842902388</v>
          </cell>
          <cell r="PQ83">
            <v>87.618748206238337</v>
          </cell>
          <cell r="PR83">
            <v>86.849907609506857</v>
          </cell>
          <cell r="PS83">
            <v>86.388917103231151</v>
          </cell>
          <cell r="PT83">
            <v>86.27052393874682</v>
          </cell>
          <cell r="PU83">
            <v>86.435787216006645</v>
          </cell>
          <cell r="PV83">
            <v>86.223219903745573</v>
          </cell>
          <cell r="PW83">
            <v>86.0992940571319</v>
          </cell>
          <cell r="PX83">
            <v>86.223930185267761</v>
          </cell>
          <cell r="PY83">
            <v>86.592233460975052</v>
          </cell>
          <cell r="PZ83">
            <v>86.88580789741593</v>
          </cell>
          <cell r="QA83">
            <v>87.03311366406858</v>
          </cell>
          <cell r="QB83">
            <v>87.00001057120798</v>
          </cell>
          <cell r="QC83">
            <v>87.141698789080195</v>
          </cell>
          <cell r="QD83">
            <v>87.160321152886851</v>
          </cell>
          <cell r="QE83">
            <v>87.302182630162648</v>
          </cell>
          <cell r="QF83">
            <v>86.805914397796229</v>
          </cell>
          <cell r="QG83">
            <v>87.417483669863898</v>
          </cell>
          <cell r="QH83">
            <v>87.902069306091036</v>
          </cell>
          <cell r="QI83">
            <v>88.641798613513032</v>
          </cell>
          <cell r="QJ83">
            <v>88.407591620026167</v>
          </cell>
          <cell r="QK83">
            <v>88.497987982509002</v>
          </cell>
          <cell r="QL83">
            <v>88.57597418177339</v>
          </cell>
          <cell r="QM83">
            <v>88.660269260251113</v>
          </cell>
          <cell r="QN83">
            <v>88.476176061077112</v>
          </cell>
          <cell r="QO83">
            <v>88.524459651178177</v>
          </cell>
          <cell r="QP83">
            <v>88.476662118631424</v>
          </cell>
          <cell r="QQ83">
            <v>88.515807503320005</v>
          </cell>
          <cell r="QR83">
            <v>88.228201607503749</v>
          </cell>
          <cell r="QS83">
            <v>87.910546651716814</v>
          </cell>
          <cell r="QT83">
            <v>87.993011547932028</v>
          </cell>
          <cell r="QU83">
            <v>88.112582849812881</v>
          </cell>
          <cell r="QV83">
            <v>88.412248367021363</v>
          </cell>
          <cell r="QW83">
            <v>88.925477731198143</v>
          </cell>
          <cell r="QX83">
            <v>89.050513435052437</v>
          </cell>
          <cell r="QY83">
            <v>88.912406810840508</v>
          </cell>
          <cell r="QZ83">
            <v>89.035803861031852</v>
          </cell>
          <cell r="RA83">
            <v>89.417476761831395</v>
          </cell>
          <cell r="RB83">
            <v>89.80108258572389</v>
          </cell>
          <cell r="RC83">
            <v>89.585923081797034</v>
          </cell>
          <cell r="RD83">
            <v>89.609945522756405</v>
          </cell>
          <cell r="RE83">
            <v>89.652906272282138</v>
          </cell>
          <cell r="RF83">
            <v>89.46221783210953</v>
          </cell>
          <cell r="RG83">
            <v>89.631623747886508</v>
          </cell>
          <cell r="RH83">
            <v>89.474143372569273</v>
          </cell>
          <cell r="RI83">
            <v>88.991183558724799</v>
          </cell>
          <cell r="RJ83">
            <v>88.968395511742742</v>
          </cell>
          <cell r="RK83">
            <v>88.668982553125616</v>
          </cell>
          <cell r="RL83">
            <v>88.640198829936423</v>
          </cell>
          <cell r="RM83">
            <v>89.15703164032719</v>
          </cell>
          <cell r="RN83">
            <v>89.065631659303932</v>
          </cell>
          <cell r="RO83">
            <v>89.230020168153885</v>
          </cell>
          <cell r="RP83">
            <v>89.325887222824491</v>
          </cell>
          <cell r="RQ83">
            <v>89.509621840288517</v>
          </cell>
          <cell r="RR83">
            <v>89.936933808346566</v>
          </cell>
          <cell r="RS83">
            <v>89.983141900417849</v>
          </cell>
          <cell r="RT83">
            <v>90.288380274164709</v>
          </cell>
          <cell r="RU83">
            <v>90.18598480586671</v>
          </cell>
          <cell r="RV83">
            <v>89.938843615430415</v>
          </cell>
          <cell r="RW83">
            <v>89.904180957208737</v>
          </cell>
          <cell r="RX83">
            <v>90.047913983516764</v>
          </cell>
          <cell r="RY83">
            <v>90.153948451952033</v>
          </cell>
          <cell r="RZ83">
            <v>90.640134150248556</v>
          </cell>
          <cell r="SA83">
            <v>90.737444262983459</v>
          </cell>
          <cell r="SB83">
            <v>90.7433084594295</v>
          </cell>
          <cell r="SC83">
            <v>90.748430656878483</v>
          </cell>
          <cell r="SD83">
            <v>90.623517923124169</v>
          </cell>
          <cell r="SE83">
            <v>90.432450447192991</v>
          </cell>
          <cell r="SF83">
            <v>90.347090746975297</v>
          </cell>
          <cell r="SG83">
            <v>90.558267211207635</v>
          </cell>
          <cell r="SH83">
            <v>90.597013827757706</v>
          </cell>
          <cell r="SI83">
            <v>90.597013827757706</v>
          </cell>
          <cell r="SJ83">
            <v>90.433278305348111</v>
          </cell>
          <cell r="SK83">
            <v>90.38605085140162</v>
          </cell>
          <cell r="SL83">
            <v>90.375571344701072</v>
          </cell>
          <cell r="SM83">
            <v>90.402903009631558</v>
          </cell>
          <cell r="SN83">
            <v>90.46804601011749</v>
          </cell>
          <cell r="SO83">
            <v>90.631077164174116</v>
          </cell>
          <cell r="SP83">
            <v>91.150462176649114</v>
          </cell>
          <cell r="SQ83">
            <v>91.365755111489818</v>
          </cell>
          <cell r="SR83">
            <v>91.351780490150063</v>
          </cell>
          <cell r="SS83">
            <v>91.258270189241671</v>
          </cell>
          <cell r="ST83">
            <v>91.253948970492615</v>
          </cell>
          <cell r="SU83">
            <v>91.333138182636432</v>
          </cell>
          <cell r="SV83">
            <v>91.335143245547258</v>
          </cell>
          <cell r="SW83">
            <v>91.297040431006749</v>
          </cell>
          <cell r="SX83">
            <v>91.871507379035734</v>
          </cell>
          <cell r="SY83">
            <v>91.871507379035734</v>
          </cell>
          <cell r="SZ83">
            <v>91.854284056865325</v>
          </cell>
          <cell r="TA83">
            <v>91.814632947324952</v>
          </cell>
          <cell r="TB83">
            <v>91.810210957650256</v>
          </cell>
          <cell r="TC83">
            <v>91.812188774063017</v>
          </cell>
          <cell r="TD83">
            <v>91.621444126384091</v>
          </cell>
          <cell r="TE83">
            <v>91.731744081935062</v>
          </cell>
          <cell r="TF83">
            <v>93.762922163210874</v>
          </cell>
          <cell r="TG83">
            <v>92.711203594438132</v>
          </cell>
          <cell r="TH83">
            <v>92.711203594438132</v>
          </cell>
          <cell r="TI83">
            <v>92.347562488292894</v>
          </cell>
          <cell r="TJ83">
            <v>90.801609269550511</v>
          </cell>
          <cell r="TK83">
            <v>91.132999429418717</v>
          </cell>
          <cell r="TL83">
            <v>91.265839282755039</v>
          </cell>
          <cell r="TM83">
            <v>91.230216972454286</v>
          </cell>
          <cell r="TN83">
            <v>91.210389463350339</v>
          </cell>
          <cell r="TO83">
            <v>91.263078136249746</v>
          </cell>
          <cell r="TP83">
            <v>91.483162623503219</v>
          </cell>
          <cell r="TQ83">
            <v>91.616294840880983</v>
          </cell>
          <cell r="TR83">
            <v>91.545734644770704</v>
          </cell>
          <cell r="TS83">
            <v>91.817111058029909</v>
          </cell>
          <cell r="TT83">
            <v>91.946248864073254</v>
          </cell>
          <cell r="TU83">
            <v>91.40205619095471</v>
          </cell>
          <cell r="TV83">
            <v>91.425687620083423</v>
          </cell>
          <cell r="TW83">
            <v>91.604610715377703</v>
          </cell>
          <cell r="TX83">
            <v>91.707966177594415</v>
          </cell>
          <cell r="TY83">
            <v>91.727059273261503</v>
          </cell>
          <cell r="TZ83">
            <v>92.058801228448644</v>
          </cell>
          <cell r="UA83">
            <v>91.908923237725574</v>
          </cell>
          <cell r="UB83">
            <v>92.143489235734265</v>
          </cell>
          <cell r="UC83">
            <v>91.955398390978829</v>
          </cell>
          <cell r="UD83">
            <v>91.902893197714633</v>
          </cell>
          <cell r="UE83">
            <v>92.128058228685532</v>
          </cell>
          <cell r="UF83">
            <v>92.196849172819697</v>
          </cell>
          <cell r="UG83">
            <v>92.180039234109543</v>
          </cell>
          <cell r="UH83">
            <v>92.087226450399982</v>
          </cell>
          <cell r="UI83">
            <v>91.972459113447329</v>
          </cell>
          <cell r="UJ83">
            <v>92.229193759301253</v>
          </cell>
          <cell r="UK83">
            <v>92.685851878428778</v>
          </cell>
          <cell r="UL83">
            <v>92.825134929963994</v>
          </cell>
          <cell r="UM83">
            <v>92.648697024981416</v>
          </cell>
          <cell r="UN83">
            <v>92.688056777484746</v>
          </cell>
          <cell r="UO83">
            <v>92.692378368946095</v>
          </cell>
          <cell r="UP83">
            <v>92.854456486096325</v>
          </cell>
          <cell r="UQ83">
            <v>93.31968346314703</v>
          </cell>
          <cell r="UR83">
            <v>94.082619888404125</v>
          </cell>
          <cell r="US83">
            <v>93.97762633654591</v>
          </cell>
          <cell r="UT83">
            <v>93.721873356329112</v>
          </cell>
          <cell r="UU83">
            <v>93.630497246214418</v>
          </cell>
          <cell r="UV83">
            <v>93.67428848906745</v>
          </cell>
          <cell r="UW83">
            <v>93.714901617956315</v>
          </cell>
          <cell r="UX83">
            <v>93.948904796318587</v>
          </cell>
          <cell r="UY83">
            <v>93.70361707000626</v>
          </cell>
          <cell r="UZ83">
            <v>93.628488360184775</v>
          </cell>
          <cell r="VA83">
            <v>93.694743931011843</v>
          </cell>
          <cell r="VB83">
            <v>93.999292302401827</v>
          </cell>
          <cell r="VC83">
            <v>93.746988624818954</v>
          </cell>
          <cell r="VD83">
            <v>93.740231397957345</v>
          </cell>
          <cell r="VE83">
            <v>95.068353485236372</v>
          </cell>
          <cell r="VF83">
            <v>95.07006802515356</v>
          </cell>
          <cell r="VG83">
            <v>95.023905155518108</v>
          </cell>
          <cell r="VH83">
            <v>95.2913871653857</v>
          </cell>
          <cell r="VI83">
            <v>95.333856885446238</v>
          </cell>
          <cell r="VJ83">
            <v>93.088867356249182</v>
          </cell>
          <cell r="VK83">
            <v>93.121917087228823</v>
          </cell>
          <cell r="VL83">
            <v>93.343062657669705</v>
          </cell>
          <cell r="VM83">
            <v>93.344290265046652</v>
          </cell>
          <cell r="VN83">
            <v>93.11946074784187</v>
          </cell>
          <cell r="VO83">
            <v>92.91820906727817</v>
          </cell>
          <cell r="VP83">
            <v>92.837464690280726</v>
          </cell>
          <cell r="VQ83">
            <v>92.703296189355342</v>
          </cell>
          <cell r="VR83">
            <v>91.962281200845055</v>
          </cell>
          <cell r="VS83">
            <v>91.823936213994031</v>
          </cell>
          <cell r="VT83">
            <v>91.602168795162726</v>
          </cell>
          <cell r="VU83">
            <v>91.47390821934269</v>
          </cell>
          <cell r="VV83">
            <v>91.1886353251233</v>
          </cell>
          <cell r="VW83">
            <v>91.288910848252357</v>
          </cell>
          <cell r="VX83">
            <v>91.420123657930574</v>
          </cell>
          <cell r="VY83">
            <v>91.354138831239254</v>
          </cell>
          <cell r="VZ83">
            <v>90.97289135650081</v>
          </cell>
          <cell r="WA83">
            <v>90.98095733735002</v>
          </cell>
          <cell r="WB83">
            <v>91.050198731228917</v>
          </cell>
          <cell r="WC83">
            <v>91.015450636498798</v>
          </cell>
          <cell r="WD83">
            <v>91.127614630408459</v>
          </cell>
          <cell r="WE83">
            <v>91.354239809873306</v>
          </cell>
          <cell r="WF83">
            <v>91.233394442416255</v>
          </cell>
          <cell r="WG83">
            <v>92.008819313746415</v>
          </cell>
          <cell r="WH83">
            <v>92.187344011316711</v>
          </cell>
          <cell r="WI83">
            <v>92.139408793367991</v>
          </cell>
          <cell r="WJ83">
            <v>92.245624452131821</v>
          </cell>
          <cell r="WK83">
            <v>92.508455949855573</v>
          </cell>
          <cell r="WL83">
            <v>92.553731331064597</v>
          </cell>
          <cell r="WM83">
            <v>92.561623676249042</v>
          </cell>
          <cell r="WN83">
            <v>92.560463512314058</v>
          </cell>
          <cell r="WO83">
            <v>92.593268773806571</v>
          </cell>
          <cell r="WP83">
            <v>92.788166732663754</v>
          </cell>
          <cell r="WQ83">
            <v>92.895950809268683</v>
          </cell>
          <cell r="WR83">
            <v>92.838477439327733</v>
          </cell>
          <cell r="WS83">
            <v>92.852620286970392</v>
          </cell>
          <cell r="WT83">
            <v>92.897956270821979</v>
          </cell>
          <cell r="WU83">
            <v>92.893383579654611</v>
          </cell>
          <cell r="WV83">
            <v>92.963685773012571</v>
          </cell>
          <cell r="WW83">
            <v>93.002800454360823</v>
          </cell>
          <cell r="WX83">
            <v>92.727588950680968</v>
          </cell>
          <cell r="WY83">
            <v>92.642418673806276</v>
          </cell>
          <cell r="WZ83">
            <v>92.486121468751193</v>
          </cell>
          <cell r="XA83">
            <v>92.404429168737664</v>
          </cell>
          <cell r="XB83">
            <v>92.160195837665796</v>
          </cell>
          <cell r="XC83">
            <v>92.152883351144752</v>
          </cell>
          <cell r="XD83">
            <v>92.145586962125975</v>
          </cell>
          <cell r="XE83">
            <v>91.929493004783282</v>
          </cell>
          <cell r="XF83">
            <v>91.931492626852531</v>
          </cell>
          <cell r="XG83">
            <v>91.921252683537887</v>
          </cell>
          <cell r="XH83">
            <v>91.927316921308872</v>
          </cell>
          <cell r="XI83">
            <v>91.926275607817374</v>
          </cell>
          <cell r="XJ83">
            <v>91.892199109366899</v>
          </cell>
          <cell r="XK83">
            <v>92.292301872981994</v>
          </cell>
          <cell r="XL83">
            <v>92.39966828549592</v>
          </cell>
          <cell r="XM83">
            <v>92.38626725459433</v>
          </cell>
          <cell r="XN83">
            <v>92.320605967333321</v>
          </cell>
          <cell r="XO83">
            <v>92.254469999999998</v>
          </cell>
          <cell r="XP83">
            <v>92.425966684564756</v>
          </cell>
          <cell r="XQ83">
            <v>92.39198206253738</v>
          </cell>
          <cell r="XR83">
            <v>92.317288517379552</v>
          </cell>
          <cell r="XS83">
            <v>92.384356362752143</v>
          </cell>
          <cell r="XT83">
            <v>92.336695165693669</v>
          </cell>
          <cell r="XU83">
            <v>92.347925144873599</v>
          </cell>
          <cell r="XV83">
            <v>92.435829691642624</v>
          </cell>
          <cell r="XW83">
            <v>92.350046836311151</v>
          </cell>
          <cell r="XX83">
            <v>92.542122142752334</v>
          </cell>
          <cell r="XY83">
            <v>92.605544436706566</v>
          </cell>
          <cell r="XZ83">
            <v>92.607560909509843</v>
          </cell>
          <cell r="YA83">
            <v>92.800123689162163</v>
          </cell>
          <cell r="YB83">
            <v>92.803022201741769</v>
          </cell>
          <cell r="YC83">
            <v>92.703644079008242</v>
          </cell>
          <cell r="YD83">
            <v>91.343403043320535</v>
          </cell>
          <cell r="YE83">
            <v>91.177351550330414</v>
          </cell>
          <cell r="YF83">
            <v>91.035766102333099</v>
          </cell>
          <cell r="YG83">
            <v>91.560250746191159</v>
          </cell>
          <cell r="YH83">
            <v>91.514364441413534</v>
          </cell>
          <cell r="YI83">
            <v>91.474692378130129</v>
          </cell>
          <cell r="YJ83">
            <v>91.428879487841513</v>
          </cell>
          <cell r="YK83">
            <v>91.149078549147106</v>
          </cell>
          <cell r="YL83">
            <v>91.139632879000175</v>
          </cell>
          <cell r="YM83">
            <v>91.206995517204973</v>
          </cell>
          <cell r="YN83">
            <v>91.245445977009695</v>
          </cell>
          <cell r="YO83">
            <v>91.379871588314501</v>
          </cell>
          <cell r="YP83">
            <v>91.645673478739937</v>
          </cell>
          <cell r="YQ83">
            <v>92.88516750528899</v>
          </cell>
          <cell r="YR83">
            <v>92.884830871265706</v>
          </cell>
          <cell r="YS83">
            <v>92.916439139050198</v>
          </cell>
          <cell r="YT83">
            <v>92.95027349569223</v>
          </cell>
          <cell r="YU83">
            <v>92.803246116381757</v>
          </cell>
          <cell r="YV83">
            <v>92.539335143271018</v>
          </cell>
          <cell r="YW83">
            <v>92.378908490108671</v>
          </cell>
          <cell r="YX83">
            <v>92.388362309176884</v>
          </cell>
          <cell r="YY83">
            <v>92.383192110029057</v>
          </cell>
          <cell r="YZ83">
            <v>92.370996854700678</v>
          </cell>
          <cell r="ZA83">
            <v>91.028788217820036</v>
          </cell>
          <cell r="ZB83">
            <v>91.126579816075619</v>
          </cell>
          <cell r="ZC83">
            <v>91.227402963661589</v>
          </cell>
          <cell r="ZD83">
            <v>91.200316335597535</v>
          </cell>
          <cell r="ZE83">
            <v>91.190508696278357</v>
          </cell>
          <cell r="ZF83">
            <v>91.24645702473569</v>
          </cell>
          <cell r="ZG83">
            <v>91.403842337856801</v>
          </cell>
          <cell r="ZH83">
            <v>91.334511263959172</v>
          </cell>
          <cell r="ZI83">
            <v>91.304539209023332</v>
          </cell>
          <cell r="ZJ83">
            <v>91.405307443248489</v>
          </cell>
          <cell r="ZK83">
            <v>91.443697629113743</v>
          </cell>
          <cell r="ZL83">
            <v>91.4404374543237</v>
          </cell>
          <cell r="ZM83">
            <v>91.609174008835353</v>
          </cell>
          <cell r="ZN83">
            <v>91.668423608396893</v>
          </cell>
          <cell r="ZO83">
            <v>91.750894400253955</v>
          </cell>
          <cell r="ZP83">
            <v>94.327713220733372</v>
          </cell>
          <cell r="ZQ83">
            <v>94.333676026553562</v>
          </cell>
          <cell r="ZR83">
            <v>94.163340827315878</v>
          </cell>
          <cell r="ZS83">
            <v>91.864939839606834</v>
          </cell>
          <cell r="ZT83">
            <v>91.796239791312843</v>
          </cell>
          <cell r="ZU83">
            <v>91.783608145775389</v>
          </cell>
          <cell r="ZV83">
            <v>91.715080580846291</v>
          </cell>
          <cell r="ZW83">
            <v>91.783156557426366</v>
          </cell>
          <cell r="ZX83">
            <v>91.854214505986164</v>
          </cell>
          <cell r="ZY83">
            <v>91.868839991154331</v>
          </cell>
          <cell r="ZZ83">
            <v>91.835575947679288</v>
          </cell>
          <cell r="AAA83">
            <v>91.722741183652005</v>
          </cell>
          <cell r="AAB83">
            <v>91.777626383489576</v>
          </cell>
          <cell r="AAC83">
            <v>92.016870661006067</v>
          </cell>
          <cell r="AAD83">
            <v>92.08144340261083</v>
          </cell>
          <cell r="AAE83">
            <v>92.181295290160733</v>
          </cell>
          <cell r="AAF83">
            <v>92.305075003945049</v>
          </cell>
          <cell r="AAG83">
            <v>92.390234090012299</v>
          </cell>
          <cell r="AAH83">
            <v>92.373974957193468</v>
          </cell>
          <cell r="AAI83">
            <v>92.40784126765206</v>
          </cell>
          <cell r="AAJ83">
            <v>92.255709583295058</v>
          </cell>
          <cell r="AAK83">
            <v>92.388324532936934</v>
          </cell>
          <cell r="AAL83">
            <v>92.604708964501683</v>
          </cell>
          <cell r="AAM83">
            <v>92.684009514506769</v>
          </cell>
          <cell r="AAN83">
            <v>92.712820382446466</v>
          </cell>
          <cell r="AAO83">
            <v>92.210676710031521</v>
          </cell>
          <cell r="AAP83">
            <v>93.084848662084084</v>
          </cell>
          <cell r="AAQ83">
            <v>93.326173040954259</v>
          </cell>
          <cell r="AAR83">
            <v>93.30361261237519</v>
          </cell>
          <cell r="AAS83">
            <v>93.146063487186211</v>
          </cell>
          <cell r="AAT83">
            <v>92.926129103170453</v>
          </cell>
          <cell r="AAU83">
            <v>92.900871692194499</v>
          </cell>
          <cell r="AAV83">
            <v>93.12384678853337</v>
          </cell>
          <cell r="AAW83">
            <v>93.684552639406192</v>
          </cell>
          <cell r="AAX83">
            <v>93.239075719437508</v>
          </cell>
          <cell r="AAY83">
            <v>93.747789171022319</v>
          </cell>
          <cell r="AAZ83">
            <v>93.716007215096823</v>
          </cell>
          <cell r="ABA83">
            <v>93.829036197602818</v>
          </cell>
          <cell r="ABB83">
            <v>93.88484422967565</v>
          </cell>
          <cell r="ABC83">
            <v>94.155800072721334</v>
          </cell>
          <cell r="ABD83">
            <v>94.260166787296356</v>
          </cell>
          <cell r="ABE83">
            <v>94.330639413922427</v>
          </cell>
          <cell r="ABF83">
            <v>94.332001204610791</v>
          </cell>
          <cell r="ABG83">
            <v>94.125681388243933</v>
          </cell>
          <cell r="ABH83">
            <v>93.863476323370463</v>
          </cell>
          <cell r="ABI83">
            <v>92.97489577792679</v>
          </cell>
          <cell r="ABJ83">
            <v>93.091501666481761</v>
          </cell>
          <cell r="ABK83">
            <v>93.64886986048927</v>
          </cell>
          <cell r="ABL83">
            <v>92.895054845816105</v>
          </cell>
          <cell r="ABM83">
            <v>92.806500059650574</v>
          </cell>
          <cell r="ABN83">
            <v>92.168753005786755</v>
          </cell>
          <cell r="ABO83">
            <v>92.405868633769316</v>
          </cell>
          <cell r="ABP83">
            <v>92.413719353587325</v>
          </cell>
          <cell r="ABQ83">
            <v>91.367036268679513</v>
          </cell>
          <cell r="ABR83">
            <v>90.198195207563828</v>
          </cell>
          <cell r="ABS83">
            <v>87.97857652068322</v>
          </cell>
          <cell r="ABT83">
            <v>86.994702023579947</v>
          </cell>
          <cell r="ABU83">
            <v>86.321085477221771</v>
          </cell>
          <cell r="ABV83">
            <v>86.324640931908263</v>
          </cell>
          <cell r="ABW83">
            <v>82.867427383488547</v>
          </cell>
          <cell r="ABX83">
            <v>81.246918219978085</v>
          </cell>
          <cell r="ABY83">
            <v>78.208360001742037</v>
          </cell>
          <cell r="ABZ83">
            <v>78.958268658157138</v>
          </cell>
          <cell r="ACA83">
            <v>81.566089251221371</v>
          </cell>
          <cell r="ACB83">
            <v>80.854475500960916</v>
          </cell>
          <cell r="ACC83">
            <v>81.755214610321559</v>
          </cell>
          <cell r="ACD83">
            <v>83.240071396739722</v>
          </cell>
          <cell r="ACE83">
            <v>84.54170837013433</v>
          </cell>
          <cell r="ACF83">
            <v>84.092669814204342</v>
          </cell>
          <cell r="ACG83">
            <v>83.61290289814589</v>
          </cell>
          <cell r="ACH83">
            <v>83.240903482143921</v>
          </cell>
          <cell r="ACI83">
            <v>84.141774566543077</v>
          </cell>
          <cell r="ACJ83">
            <v>84.208271509566387</v>
          </cell>
          <cell r="ACK83">
            <v>84.302149143961685</v>
          </cell>
          <cell r="ACL83">
            <v>85.563529770678201</v>
          </cell>
          <cell r="ACM83">
            <v>85.12492270691223</v>
          </cell>
          <cell r="ACN83">
            <v>83.971221587829717</v>
          </cell>
          <cell r="ACO83">
            <v>83.975583370621521</v>
          </cell>
          <cell r="ACP83">
            <v>80.017345551712921</v>
          </cell>
          <cell r="ACQ83">
            <v>76.316969523483095</v>
          </cell>
          <cell r="ACR83">
            <v>77.825970595851317</v>
          </cell>
          <cell r="ACS83">
            <v>73.739930657943276</v>
          </cell>
          <cell r="ACT83">
            <v>77.660358639249921</v>
          </cell>
          <cell r="ACU83">
            <v>78.300052083943712</v>
          </cell>
          <cell r="ACV83">
            <v>75.391794248080771</v>
          </cell>
          <cell r="ACW83">
            <v>79.891131955858015</v>
          </cell>
          <cell r="ACX83">
            <v>80.812149715863114</v>
          </cell>
          <cell r="ACY83">
            <v>91.835760363441622</v>
          </cell>
          <cell r="ACZ83">
            <v>91.872715311189992</v>
          </cell>
          <cell r="ADA83">
            <v>93.025223425458023</v>
          </cell>
          <cell r="ADB83">
            <v>84.401965320060754</v>
          </cell>
          <cell r="ADC83">
            <v>85.715758767080303</v>
          </cell>
          <cell r="ADD83">
            <v>88.454300000000003</v>
          </cell>
          <cell r="ADE83">
            <v>84.857949083583364</v>
          </cell>
          <cell r="ADF83">
            <v>84.444724292039524</v>
          </cell>
          <cell r="ADG83">
            <v>85.200415520907839</v>
          </cell>
          <cell r="ADH83">
            <v>85.798246570040604</v>
          </cell>
          <cell r="ADI83">
            <v>87.727590604656911</v>
          </cell>
          <cell r="ADJ83">
            <v>88.10647453498666</v>
          </cell>
          <cell r="ADK83">
            <v>87.658457221568938</v>
          </cell>
          <cell r="ADL83">
            <v>88.096380729871896</v>
          </cell>
          <cell r="ADM83">
            <v>87.938822170046848</v>
          </cell>
          <cell r="ADN83">
            <v>88.115098058202193</v>
          </cell>
          <cell r="ADO83">
            <v>88.419152607702102</v>
          </cell>
          <cell r="ADP83">
            <v>90.532234346885375</v>
          </cell>
          <cell r="ADQ83">
            <v>91.303510585178358</v>
          </cell>
          <cell r="ADR83">
            <v>91.20907365416457</v>
          </cell>
          <cell r="ADS83">
            <v>89.98474294773817</v>
          </cell>
          <cell r="ADT83">
            <v>89.745332276816939</v>
          </cell>
          <cell r="ADU83">
            <v>89.523569963863054</v>
          </cell>
          <cell r="ADV83">
            <v>89.279885481451529</v>
          </cell>
          <cell r="ADW83">
            <v>89.127944890814391</v>
          </cell>
          <cell r="ADX83">
            <v>88.251060894383301</v>
          </cell>
          <cell r="ADY83">
            <v>87.407334289575047</v>
          </cell>
          <cell r="ADZ83">
            <v>87.116886335855156</v>
          </cell>
          <cell r="AEA83">
            <v>87.141922092056774</v>
          </cell>
          <cell r="AEB83">
            <v>87.128353187032531</v>
          </cell>
          <cell r="AEC83">
            <v>87.3671443662424</v>
          </cell>
          <cell r="AED83">
            <v>87.401244108208829</v>
          </cell>
          <cell r="AEE83">
            <v>87.364993475195746</v>
          </cell>
          <cell r="AEF83">
            <v>87.226932984470821</v>
          </cell>
          <cell r="AEG83">
            <v>87.77038683471639</v>
          </cell>
          <cell r="AEH83">
            <v>88.480639082250818</v>
          </cell>
          <cell r="AEI83">
            <v>88.508558827024558</v>
          </cell>
          <cell r="AEJ83">
            <v>88.247888359961891</v>
          </cell>
          <cell r="AEK83">
            <v>88.318620286066988</v>
          </cell>
          <cell r="AEL83">
            <v>88.318620286066988</v>
          </cell>
          <cell r="AEM83">
            <v>88.217261837825333</v>
          </cell>
          <cell r="AEN83">
            <v>86.805110628277802</v>
          </cell>
          <cell r="AEO83">
            <v>85.123547675308032</v>
          </cell>
          <cell r="AEP83">
            <v>84.239664765185793</v>
          </cell>
          <cell r="AEQ83">
            <v>85.464829771159742</v>
          </cell>
          <cell r="AER83">
            <v>86.117838107975956</v>
          </cell>
          <cell r="AES83">
            <v>91.124380352164437</v>
          </cell>
          <cell r="AET83">
            <v>91.294489999999996</v>
          </cell>
          <cell r="AEU83">
            <v>91.68118804197718</v>
          </cell>
          <cell r="AEV83">
            <v>91.892275851829723</v>
          </cell>
          <cell r="AEW83">
            <v>91.772245958384318</v>
          </cell>
          <cell r="AEX83">
            <v>91.688861812926859</v>
          </cell>
          <cell r="AEY83">
            <v>91.897341790328696</v>
          </cell>
          <cell r="AEZ83">
            <v>92.680759475011754</v>
          </cell>
          <cell r="AFA83">
            <v>93.430500729275906</v>
          </cell>
          <cell r="AFB83">
            <v>93.275108857809869</v>
          </cell>
          <cell r="AFC83">
            <v>93.41448036199391</v>
          </cell>
          <cell r="AFD83">
            <v>93.382820436683716</v>
          </cell>
          <cell r="AFE83">
            <v>88.449635567762556</v>
          </cell>
          <cell r="AFF83">
            <v>88.451235965682926</v>
          </cell>
          <cell r="AFG83">
            <v>88.611403085063031</v>
          </cell>
          <cell r="AFH83">
            <v>88.613174463151452</v>
          </cell>
          <cell r="AFI83">
            <v>88.512419005582316</v>
          </cell>
          <cell r="AFJ83">
            <v>88.25365529877962</v>
          </cell>
          <cell r="AFK83">
            <v>88.53168663750931</v>
          </cell>
          <cell r="AFL83">
            <v>88.673881331473666</v>
          </cell>
          <cell r="AFM83">
            <v>88.581811049320635</v>
          </cell>
          <cell r="AFN83">
            <v>93.180945783634911</v>
          </cell>
          <cell r="AFO83">
            <v>88.928726623859788</v>
          </cell>
          <cell r="AFP83">
            <v>89.489008519076791</v>
          </cell>
          <cell r="AFQ83">
            <v>89.445405093439192</v>
          </cell>
          <cell r="AFR83">
            <v>89.187886437029931</v>
          </cell>
          <cell r="AFS83">
            <v>89.178269371753586</v>
          </cell>
          <cell r="AFT83">
            <v>89.185518071270707</v>
          </cell>
          <cell r="AFU83">
            <v>89.111839373786481</v>
          </cell>
          <cell r="AFV83">
            <v>90.389500595526073</v>
          </cell>
          <cell r="AFW83">
            <v>90.428155538952794</v>
          </cell>
          <cell r="AFX83">
            <v>90.329649900063359</v>
          </cell>
          <cell r="AFY83">
            <v>90.269988945944704</v>
          </cell>
          <cell r="AFZ83">
            <v>90.406990038100119</v>
          </cell>
          <cell r="AGA83">
            <v>91.039375071900125</v>
          </cell>
          <cell r="AGB83">
            <v>91.470106362793985</v>
          </cell>
          <cell r="AGC83">
            <v>91.423077178944339</v>
          </cell>
          <cell r="AGD83">
            <v>91.282606741194655</v>
          </cell>
          <cell r="AGE83">
            <v>98.240912909095471</v>
          </cell>
          <cell r="AGF83">
            <v>98.098273944743596</v>
          </cell>
          <cell r="AGG83">
            <v>97.680271155246714</v>
          </cell>
          <cell r="AGH83">
            <v>90.529571771546713</v>
          </cell>
          <cell r="AGI83">
            <v>89.833698319134797</v>
          </cell>
          <cell r="AGJ83">
            <v>89.948433242045297</v>
          </cell>
          <cell r="AGK83">
            <v>90.18738261417991</v>
          </cell>
          <cell r="AGL83">
            <v>90.218105223695147</v>
          </cell>
          <cell r="AGM83">
            <v>90.357537951032867</v>
          </cell>
          <cell r="AGN83">
            <v>90.348202285419262</v>
          </cell>
          <cell r="AGO83">
            <v>90.16538680734061</v>
          </cell>
          <cell r="AGP83">
            <v>89.687049172253055</v>
          </cell>
          <cell r="AGQ83">
            <v>89.153569352345912</v>
          </cell>
          <cell r="AGR83">
            <v>89.137985027709902</v>
          </cell>
          <cell r="AGS83">
            <v>88.740894931688516</v>
          </cell>
          <cell r="AGT83">
            <v>88.824875704026525</v>
          </cell>
          <cell r="AGU83">
            <v>89.136910818935789</v>
          </cell>
          <cell r="AGV83">
            <v>89.270622553467717</v>
          </cell>
          <cell r="AGW83">
            <v>89.457718542069784</v>
          </cell>
          <cell r="AGX83">
            <v>89.498281507725878</v>
          </cell>
          <cell r="AGY83">
            <v>89.458177379134668</v>
          </cell>
          <cell r="AGZ83">
            <v>89.02040078882996</v>
          </cell>
          <cell r="AHA83">
            <v>88.918249546199391</v>
          </cell>
          <cell r="AHB83">
            <v>88.982674534948003</v>
          </cell>
          <cell r="AHC83">
            <v>89.155336892730347</v>
          </cell>
          <cell r="AHD83">
            <v>89.324392064841675</v>
          </cell>
          <cell r="AHE83">
            <v>89.542728866208449</v>
          </cell>
          <cell r="AHF83">
            <v>89.523686036586128</v>
          </cell>
          <cell r="AHG83">
            <v>89.560558938780829</v>
          </cell>
          <cell r="AHH83">
            <v>89.868470079737662</v>
          </cell>
          <cell r="AHI83">
            <v>90.225860342568708</v>
          </cell>
          <cell r="AHJ83">
            <v>90.293545753690765</v>
          </cell>
          <cell r="AHK83">
            <v>90.908461495346614</v>
          </cell>
          <cell r="AHL83">
            <v>91.438966375985459</v>
          </cell>
          <cell r="AHM83">
            <v>91.350815897781317</v>
          </cell>
          <cell r="AHN83">
            <v>90.780613729171492</v>
          </cell>
          <cell r="AHO83">
            <v>90.935902497460745</v>
          </cell>
          <cell r="AHP83">
            <v>90.240708915622449</v>
          </cell>
          <cell r="AHQ83">
            <v>90.2538745555524</v>
          </cell>
          <cell r="AHR83">
            <v>90.175202664197684</v>
          </cell>
          <cell r="AHS83">
            <v>89.938029503743522</v>
          </cell>
          <cell r="AHT83">
            <v>90.075156606439336</v>
          </cell>
          <cell r="AHU83">
            <v>90.386487443176065</v>
          </cell>
          <cell r="AHV83">
            <v>91.297272443998423</v>
          </cell>
          <cell r="AHW83">
            <v>91.881756039174434</v>
          </cell>
          <cell r="AHX83">
            <v>94.018581540669402</v>
          </cell>
          <cell r="AHY83">
            <v>93.625830038704038</v>
          </cell>
          <cell r="AHZ83">
            <v>93.56829265734801</v>
          </cell>
          <cell r="AIA83">
            <v>93.648227475743298</v>
          </cell>
          <cell r="AIB83">
            <v>93.544474293661764</v>
          </cell>
          <cell r="AIC83">
            <v>93.815858862489861</v>
          </cell>
          <cell r="AID83">
            <v>93.802478645081095</v>
          </cell>
          <cell r="AIE83">
            <v>93.21617135178488</v>
          </cell>
          <cell r="AIF83">
            <v>93.100756903326115</v>
          </cell>
          <cell r="AIG83">
            <v>93.141843134487843</v>
          </cell>
          <cell r="AIH83">
            <v>93.033826092732767</v>
          </cell>
          <cell r="AII83">
            <v>93.007820733396088</v>
          </cell>
          <cell r="AIJ83">
            <v>93.0676708712856</v>
          </cell>
          <cell r="AIK83">
            <v>92.741361938873936</v>
          </cell>
          <cell r="AIL83">
            <v>92.115210540327638</v>
          </cell>
          <cell r="AIM83">
            <v>91.987807636394194</v>
          </cell>
          <cell r="AIN83">
            <v>92.355594317487601</v>
          </cell>
          <cell r="AIO83">
            <v>92.350695780110527</v>
          </cell>
          <cell r="AIP83">
            <v>92.518970106956971</v>
          </cell>
          <cell r="AIQ83">
            <v>92.703717611265716</v>
          </cell>
          <cell r="AIR83">
            <v>93.228037547132331</v>
          </cell>
          <cell r="AIS83">
            <v>92.964749579798763</v>
          </cell>
          <cell r="AIT83">
            <v>93.013326843382472</v>
          </cell>
          <cell r="AIU83">
            <v>94.303213391273417</v>
          </cell>
          <cell r="AIV83">
            <v>94.573284995874815</v>
          </cell>
          <cell r="AIW83">
            <v>94.604327761000889</v>
          </cell>
          <cell r="AIX83">
            <v>94.850685234761343</v>
          </cell>
          <cell r="AIY83">
            <v>94.854770948000805</v>
          </cell>
          <cell r="AIZ83">
            <v>94.522571091723449</v>
          </cell>
          <cell r="AJA83">
            <v>94.546199988543208</v>
          </cell>
          <cell r="AJB83">
            <v>94.717931450303013</v>
          </cell>
          <cell r="AJC83">
            <v>94.723630192488429</v>
          </cell>
          <cell r="AJD83">
            <v>94.702858402905534</v>
          </cell>
          <cell r="AJE83">
            <v>94.654981872088712</v>
          </cell>
          <cell r="AJF83">
            <v>94.557912891370421</v>
          </cell>
          <cell r="AJG83">
            <v>94.603794360570888</v>
          </cell>
          <cell r="AJH83">
            <v>94.822269990288433</v>
          </cell>
          <cell r="AJI83">
            <v>94.863237829654665</v>
          </cell>
          <cell r="AJJ83">
            <v>94.869054258024107</v>
          </cell>
          <cell r="AJK83">
            <v>94.574972987499592</v>
          </cell>
          <cell r="AJL83">
            <v>94.523041310147292</v>
          </cell>
          <cell r="AJM83">
            <v>94.318750337320495</v>
          </cell>
          <cell r="AJN83">
            <v>94.434213867100937</v>
          </cell>
          <cell r="AJO83">
            <v>94.471091787311906</v>
          </cell>
          <cell r="AJP83">
            <v>94.491423197621927</v>
          </cell>
          <cell r="AJQ83">
            <v>94.198414159251456</v>
          </cell>
          <cell r="AJR83">
            <v>94.063801608270026</v>
          </cell>
          <cell r="AJS83">
            <v>94.335353439183166</v>
          </cell>
          <cell r="AJT83">
            <v>94.893195854822039</v>
          </cell>
          <cell r="AJU83">
            <v>95.056470513714189</v>
          </cell>
          <cell r="AJV83">
            <v>94.829162130652605</v>
          </cell>
          <cell r="AJW83">
            <v>94.667720604855333</v>
          </cell>
          <cell r="AJX83">
            <v>94.741979999999998</v>
          </cell>
          <cell r="AJY83">
            <v>94.897416124171755</v>
          </cell>
          <cell r="AJZ83">
            <v>94.85378794618606</v>
          </cell>
          <cell r="AKA83">
            <v>94.922066586785789</v>
          </cell>
          <cell r="AKB83">
            <v>95.596602035291596</v>
          </cell>
          <cell r="AKC83">
            <v>96.179699700440494</v>
          </cell>
          <cell r="AKD83">
            <v>96.746565176761436</v>
          </cell>
          <cell r="AKE83">
            <v>97.049558098191326</v>
          </cell>
          <cell r="AKF83">
            <v>93.856442560949333</v>
          </cell>
          <cell r="AKG83">
            <v>93.668884278759194</v>
          </cell>
          <cell r="AKH83">
            <v>93.490550015024141</v>
          </cell>
          <cell r="AKI83">
            <v>93.476897338417075</v>
          </cell>
          <cell r="AKJ83">
            <v>93.816312168191445</v>
          </cell>
          <cell r="AKK83">
            <v>93.778668436724573</v>
          </cell>
          <cell r="AKL83">
            <v>93.69856642581675</v>
          </cell>
          <cell r="AKM83">
            <v>93.630145512822025</v>
          </cell>
          <cell r="AKN83">
            <v>92.74103726899024</v>
          </cell>
          <cell r="AKO83">
            <v>92.451799588516266</v>
          </cell>
          <cell r="AKP83">
            <v>92.057520068216903</v>
          </cell>
          <cell r="AKQ83">
            <v>91.50201438250869</v>
          </cell>
          <cell r="AKR83">
            <v>91.57065457126329</v>
          </cell>
          <cell r="AKS83">
            <v>91.560833245369111</v>
          </cell>
          <cell r="AKT83">
            <v>90.567171953532934</v>
          </cell>
          <cell r="AKU83">
            <v>90.153539135670599</v>
          </cell>
          <cell r="AKV83">
            <v>90.254057225921912</v>
          </cell>
          <cell r="AKW83">
            <v>89.795710432075509</v>
          </cell>
          <cell r="AKX83">
            <v>89.95305065891931</v>
          </cell>
          <cell r="AKY83">
            <v>89.703682613165469</v>
          </cell>
          <cell r="AKZ83">
            <v>89.350541010391211</v>
          </cell>
          <cell r="ALA83">
            <v>88.290156520612129</v>
          </cell>
          <cell r="ALB83">
            <v>90.469594153216548</v>
          </cell>
          <cell r="ALC83">
            <v>90.774573165829764</v>
          </cell>
          <cell r="ALD83">
            <v>91.414539520583418</v>
          </cell>
          <cell r="ALE83">
            <v>91.391246278659338</v>
          </cell>
          <cell r="ALF83">
            <v>91.825770962018012</v>
          </cell>
          <cell r="ALG83">
            <v>92.171252196005355</v>
          </cell>
          <cell r="ALH83">
            <v>91.969172406596428</v>
          </cell>
          <cell r="ALI83">
            <v>90.905385919987353</v>
          </cell>
          <cell r="ALJ83">
            <v>91.202635159936946</v>
          </cell>
          <cell r="ALK83">
            <v>91.25973936749665</v>
          </cell>
          <cell r="ALL83">
            <v>91.129685635680374</v>
          </cell>
          <cell r="ALM83">
            <v>90.910032337433663</v>
          </cell>
          <cell r="ALN83">
            <v>90.804879149000186</v>
          </cell>
          <cell r="ALO83">
            <v>90.827265221884431</v>
          </cell>
          <cell r="ALP83">
            <v>90.753305885685748</v>
          </cell>
          <cell r="ALQ83">
            <v>90.76881434973474</v>
          </cell>
          <cell r="ALR83">
            <v>90.489766532061168</v>
          </cell>
          <cell r="ALS83">
            <v>90.720056933224242</v>
          </cell>
          <cell r="ALT83">
            <v>91.282315709674933</v>
          </cell>
          <cell r="ALU83">
            <v>91.589031980032416</v>
          </cell>
          <cell r="ALV83">
            <v>91.762915866129873</v>
          </cell>
          <cell r="ALW83">
            <v>91.667210425238153</v>
          </cell>
          <cell r="ALX83">
            <v>91.606379513174105</v>
          </cell>
          <cell r="ALY83">
            <v>92.186434329372332</v>
          </cell>
          <cell r="ALZ83">
            <v>92.898066235502341</v>
          </cell>
          <cell r="AMA83">
            <v>93.11457961478574</v>
          </cell>
          <cell r="AMB83">
            <v>93.073538326895488</v>
          </cell>
          <cell r="AMC83">
            <v>93.060831094759322</v>
          </cell>
          <cell r="AMD83">
            <v>90.329295936641273</v>
          </cell>
          <cell r="AME83">
            <v>90.2066352754522</v>
          </cell>
          <cell r="AMF83">
            <v>89.704113889696131</v>
          </cell>
          <cell r="AMG83">
            <v>89.862699451569966</v>
          </cell>
          <cell r="AMH83">
            <v>89.800017768891109</v>
          </cell>
          <cell r="AMI83">
            <v>89.559799999999996</v>
          </cell>
          <cell r="AMJ83">
            <v>89.502870000000001</v>
          </cell>
          <cell r="AMK83">
            <v>89.327200000000005</v>
          </cell>
          <cell r="AML83">
            <v>89.906610000000001</v>
          </cell>
          <cell r="AMM83">
            <v>90.078019999999995</v>
          </cell>
          <cell r="AMN83">
            <v>90.356430000000003</v>
          </cell>
          <cell r="AMO83">
            <v>90.525599999999997</v>
          </cell>
          <cell r="AMP83">
            <v>90.416726581350261</v>
          </cell>
          <cell r="AMQ83">
            <v>90.565500048288925</v>
          </cell>
          <cell r="AMR83">
            <v>89.936440000000005</v>
          </cell>
          <cell r="AMS83">
            <v>90.093959999999996</v>
          </cell>
          <cell r="AMT83">
            <v>89.853800000000007</v>
          </cell>
          <cell r="AMU83">
            <v>90.012090000000001</v>
          </cell>
          <cell r="AMV83">
            <v>89.799189999999996</v>
          </cell>
          <cell r="AMW83">
            <v>90.194469999999995</v>
          </cell>
          <cell r="AMX83">
            <v>90.422646805435804</v>
          </cell>
          <cell r="AMY83">
            <v>90.904790000000006</v>
          </cell>
          <cell r="AMZ83">
            <v>90.901430000000005</v>
          </cell>
          <cell r="ANA83">
            <v>93.350399999999993</v>
          </cell>
          <cell r="ANB83">
            <v>93.352010000000007</v>
          </cell>
          <cell r="ANC83">
            <v>93.455510000000004</v>
          </cell>
          <cell r="AND83">
            <v>93.51352</v>
          </cell>
          <cell r="ANE83">
            <v>93.089389999999995</v>
          </cell>
          <cell r="ANF83">
            <v>93.280559999999994</v>
          </cell>
          <cell r="ANG83">
            <v>93.545879999999997</v>
          </cell>
          <cell r="ANH83">
            <v>93.759200000000007</v>
          </cell>
          <cell r="ANI83">
            <v>93.63064</v>
          </cell>
          <cell r="ANJ83">
            <v>93.773430000000005</v>
          </cell>
          <cell r="ANK83">
            <v>93.902280000000005</v>
          </cell>
          <cell r="ANL83">
            <v>93.830939999999998</v>
          </cell>
          <cell r="ANM83">
            <v>93.36806</v>
          </cell>
          <cell r="ANN83">
            <v>93.369789999999995</v>
          </cell>
          <cell r="ANO83">
            <v>92.214479999999995</v>
          </cell>
          <cell r="ANP83">
            <v>92.330860000000001</v>
          </cell>
          <cell r="ANQ83">
            <v>91.538420000000002</v>
          </cell>
          <cell r="ANR83">
            <v>91.458669999999998</v>
          </cell>
          <cell r="ANS83">
            <v>90.587320000000005</v>
          </cell>
          <cell r="ANT83">
            <v>90.320830000000001</v>
          </cell>
          <cell r="ANU83">
            <v>90.146969999999996</v>
          </cell>
          <cell r="ANV83">
            <v>90.089280000000002</v>
          </cell>
          <cell r="ANW83">
            <v>90.185329999999993</v>
          </cell>
          <cell r="ANX83">
            <v>90.308229999999995</v>
          </cell>
          <cell r="ANY83">
            <v>90.270510000000002</v>
          </cell>
          <cell r="ANZ83">
            <v>90.25752</v>
          </cell>
          <cell r="AOA83">
            <v>88.850970000000004</v>
          </cell>
          <cell r="AOB83">
            <v>88.853729999999999</v>
          </cell>
          <cell r="AOC83">
            <v>88.977080000000001</v>
          </cell>
          <cell r="AOD83">
            <v>89.069069999999996</v>
          </cell>
          <cell r="AOE83">
            <v>89.129859999999994</v>
          </cell>
          <cell r="AOF83">
            <v>89.01191</v>
          </cell>
          <cell r="AOG83">
            <v>88.508099999999999</v>
          </cell>
          <cell r="AOH83">
            <v>88.443389999999994</v>
          </cell>
          <cell r="AOI83">
            <v>88.57544</v>
          </cell>
          <cell r="AOJ83">
            <v>88.737179999999995</v>
          </cell>
          <cell r="AOK83">
            <v>88.650450000000006</v>
          </cell>
          <cell r="AOL83">
            <v>88.517089999999996</v>
          </cell>
          <cell r="AOM83">
            <v>88.550139999999999</v>
          </cell>
          <cell r="AON83">
            <v>88.550139999999999</v>
          </cell>
          <cell r="AOO83">
            <v>88.598789999999994</v>
          </cell>
          <cell r="AOP83">
            <v>89.012770000000003</v>
          </cell>
          <cell r="AOQ83">
            <v>89.108699999999999</v>
          </cell>
          <cell r="AOR83">
            <v>89.011200000000002</v>
          </cell>
          <cell r="AOS83">
            <v>89.028700000000001</v>
          </cell>
          <cell r="AOT83">
            <v>89.327269999999999</v>
          </cell>
          <cell r="AOU83">
            <v>89.470770000000002</v>
          </cell>
          <cell r="AOV83">
            <v>89.498829999999998</v>
          </cell>
          <cell r="AOW83">
            <v>89.133870000000002</v>
          </cell>
          <cell r="AOX83">
            <v>88.963530000000006</v>
          </cell>
          <cell r="AOY83">
            <v>88.621160000000003</v>
          </cell>
          <cell r="AOZ83">
            <v>88.581710000000001</v>
          </cell>
          <cell r="APA83">
            <v>88.645910000000001</v>
          </cell>
          <cell r="APB83">
            <v>88.628230000000002</v>
          </cell>
          <cell r="APC83">
            <v>88.790959999999998</v>
          </cell>
          <cell r="APD83">
            <v>88.983940000000004</v>
          </cell>
          <cell r="APE83">
            <v>88.980710000000002</v>
          </cell>
          <cell r="APF83">
            <v>88.998279999999994</v>
          </cell>
          <cell r="APG83">
            <v>89.047070000000005</v>
          </cell>
          <cell r="APH83">
            <v>88.747960000000006</v>
          </cell>
          <cell r="API83">
            <v>88.754090000000005</v>
          </cell>
          <cell r="APJ83">
            <v>88.916790000000006</v>
          </cell>
          <cell r="APK83">
            <v>89.137039999999999</v>
          </cell>
          <cell r="APL83">
            <v>89.141040000000004</v>
          </cell>
          <cell r="APM83">
            <v>89.438839999999999</v>
          </cell>
          <cell r="APN83">
            <v>89.613280000000003</v>
          </cell>
          <cell r="APO83">
            <v>89.615229999999997</v>
          </cell>
          <cell r="APP83">
            <v>89.617189999999994</v>
          </cell>
          <cell r="APQ83">
            <v>89.36748</v>
          </cell>
          <cell r="APR83">
            <v>89.217479999999995</v>
          </cell>
          <cell r="APS83">
            <v>89.177999999999997</v>
          </cell>
          <cell r="APT83">
            <v>88.895150000000001</v>
          </cell>
          <cell r="APU83">
            <v>88.990390000000005</v>
          </cell>
          <cell r="APV83">
            <v>88.994659999999996</v>
          </cell>
          <cell r="APW83">
            <v>88.998940000000005</v>
          </cell>
          <cell r="APX83">
            <v>88.717280000000002</v>
          </cell>
          <cell r="APY83">
            <v>88.693749999999994</v>
          </cell>
          <cell r="APZ83">
            <v>88.552049999999994</v>
          </cell>
          <cell r="AQA83">
            <v>88.564580000000007</v>
          </cell>
          <cell r="AQB83">
            <v>88.32038</v>
          </cell>
          <cell r="AQC83">
            <v>87.945459999999997</v>
          </cell>
          <cell r="AQD83">
            <v>87.947869999999995</v>
          </cell>
          <cell r="AQE83">
            <v>87.67165</v>
          </cell>
          <cell r="AQF83">
            <v>87.522180000000006</v>
          </cell>
          <cell r="AQG83">
            <v>87.529719999999998</v>
          </cell>
          <cell r="AQH83">
            <v>86.809619999999995</v>
          </cell>
          <cell r="AQI83">
            <v>86.662750000000003</v>
          </cell>
          <cell r="AQJ83">
            <v>86.760099999999994</v>
          </cell>
          <cell r="AQK83">
            <v>86.917490000000001</v>
          </cell>
          <cell r="AQL83">
            <v>86.970470000000006</v>
          </cell>
          <cell r="AQM83">
            <v>86.594549999999998</v>
          </cell>
          <cell r="AQN83">
            <v>85.640680000000003</v>
          </cell>
          <cell r="AQO83">
            <v>85.68768</v>
          </cell>
          <cell r="AQP83">
            <v>86.009709999999998</v>
          </cell>
          <cell r="AQQ83">
            <v>85.768039999999999</v>
          </cell>
          <cell r="AQR83">
            <v>85.555790000000002</v>
          </cell>
          <cell r="AQS83">
            <v>85.695629999999994</v>
          </cell>
          <cell r="AQT83">
            <v>86.332599999999999</v>
          </cell>
          <cell r="AQU83">
            <v>86.291049999999998</v>
          </cell>
          <cell r="AQV83">
            <v>87.834280000000007</v>
          </cell>
          <cell r="AQW83">
            <v>87.583100000000002</v>
          </cell>
          <cell r="AQX83">
            <v>86.404229999999998</v>
          </cell>
          <cell r="AQY83">
            <v>86.363510000000005</v>
          </cell>
          <cell r="AQZ83">
            <v>85.963269999999994</v>
          </cell>
          <cell r="ARA83">
            <v>85.756889999999999</v>
          </cell>
          <cell r="ARB83">
            <v>85.652630000000002</v>
          </cell>
          <cell r="ARC83">
            <v>85.743700000000004</v>
          </cell>
          <cell r="ARD83">
            <v>85.756540000000001</v>
          </cell>
          <cell r="ARE83">
            <v>85.666989999999998</v>
          </cell>
          <cell r="ARF83">
            <v>85.519930000000002</v>
          </cell>
          <cell r="ARG83">
            <v>85.527950000000004</v>
          </cell>
          <cell r="ARH83">
            <v>85.550550000000001</v>
          </cell>
          <cell r="ARI83">
            <v>86.485960000000006</v>
          </cell>
          <cell r="ARJ83">
            <v>86.804879999999997</v>
          </cell>
          <cell r="ARK83">
            <v>87.315049999999999</v>
          </cell>
          <cell r="ARL83">
            <v>87.597430000000003</v>
          </cell>
          <cell r="ARM83">
            <v>88.008520000000004</v>
          </cell>
          <cell r="ARN83">
            <v>88.013300000000001</v>
          </cell>
          <cell r="ARO83">
            <v>88.267949999999999</v>
          </cell>
          <cell r="ARP83">
            <v>88.045320000000004</v>
          </cell>
          <cell r="ARQ83">
            <v>87.868229999999997</v>
          </cell>
          <cell r="ARR83">
            <v>87.675030000000007</v>
          </cell>
          <cell r="ARS83">
            <v>87.736220000000003</v>
          </cell>
          <cell r="ART83">
            <v>87.766589999999994</v>
          </cell>
          <cell r="ARU83">
            <v>87.62706</v>
          </cell>
          <cell r="ARV83">
            <v>87.190880000000007</v>
          </cell>
          <cell r="ARW83">
            <v>87.016599999999997</v>
          </cell>
          <cell r="ARX83">
            <v>86.127009999999999</v>
          </cell>
          <cell r="ARY83">
            <v>86.198509999999999</v>
          </cell>
          <cell r="ARZ83">
            <v>85.451890000000006</v>
          </cell>
          <cell r="ASA83">
            <v>85.600040000000007</v>
          </cell>
          <cell r="ASB83">
            <v>85.864710000000002</v>
          </cell>
          <cell r="ASC83">
            <v>85.902000000000001</v>
          </cell>
          <cell r="ASD83">
            <v>86.279740000000004</v>
          </cell>
          <cell r="ASE83">
            <v>86.440799999999996</v>
          </cell>
          <cell r="ASF83">
            <v>87.101669999999999</v>
          </cell>
          <cell r="ASG83">
            <v>86.937470000000005</v>
          </cell>
          <cell r="ASH83">
            <v>87.251140000000007</v>
          </cell>
          <cell r="ASI83">
            <v>87.229020000000006</v>
          </cell>
          <cell r="ASJ83">
            <v>87.192719999999994</v>
          </cell>
          <cell r="ASK83">
            <v>87.408159999999995</v>
          </cell>
          <cell r="ASL83">
            <v>87.347059999999999</v>
          </cell>
          <cell r="ASM83">
            <v>87.350210000000004</v>
          </cell>
          <cell r="ASN83">
            <v>87.353369999999998</v>
          </cell>
          <cell r="ASO83">
            <v>88.251769999999993</v>
          </cell>
          <cell r="ASP83">
            <v>88.174859999999995</v>
          </cell>
          <cell r="ASQ83">
            <v>88.177890000000005</v>
          </cell>
          <cell r="ASR83">
            <v>88.180930000000004</v>
          </cell>
          <cell r="ASS83">
            <v>88.258830000000003</v>
          </cell>
          <cell r="AST83">
            <v>88.241069999999993</v>
          </cell>
          <cell r="ASU83">
            <v>87.861249999999998</v>
          </cell>
          <cell r="ASV83">
            <v>87.661450000000002</v>
          </cell>
          <cell r="ASW83">
            <v>87.664649999999995</v>
          </cell>
          <cell r="ASX83">
            <v>88.125200000000007</v>
          </cell>
          <cell r="ASY83">
            <v>87.796120000000002</v>
          </cell>
          <cell r="ASZ83">
            <v>87.809219999999996</v>
          </cell>
          <cell r="ATA83">
            <v>87.693860000000001</v>
          </cell>
          <cell r="ATB83">
            <v>87.733230000000006</v>
          </cell>
          <cell r="ATC83">
            <v>87.490219999999994</v>
          </cell>
          <cell r="ATD83">
            <v>87.341329999999999</v>
          </cell>
          <cell r="ATE83">
            <v>87.55095</v>
          </cell>
          <cell r="ATF83">
            <v>87.623149999999995</v>
          </cell>
          <cell r="ATG83">
            <v>85.695629999999994</v>
          </cell>
          <cell r="ATH83">
            <v>85.132099999999994</v>
          </cell>
          <cell r="ATI83">
            <v>87.210149999999999</v>
          </cell>
          <cell r="ATJ83">
            <v>87.212459999999993</v>
          </cell>
          <cell r="ATK83">
            <v>87.599689999999995</v>
          </cell>
          <cell r="ATL83">
            <v>87.857479999999995</v>
          </cell>
          <cell r="ATM83">
            <v>87.805490000000006</v>
          </cell>
          <cell r="ATN83">
            <v>87.534440000000004</v>
          </cell>
          <cell r="ATO83">
            <v>87.439080000000004</v>
          </cell>
          <cell r="ATP83">
            <v>87.470789999999994</v>
          </cell>
          <cell r="ATQ83">
            <v>87.267660000000006</v>
          </cell>
          <cell r="ATR83">
            <v>87.333500000000001</v>
          </cell>
          <cell r="ATS83">
            <v>87.649079999999998</v>
          </cell>
          <cell r="ATT83">
            <v>87.11206</v>
          </cell>
          <cell r="ATU83">
            <v>86.876580000000004</v>
          </cell>
          <cell r="ATV83">
            <v>86.803430000000006</v>
          </cell>
          <cell r="ATW83">
            <v>86.574150000000003</v>
          </cell>
          <cell r="ATX83">
            <v>86.649069999999995</v>
          </cell>
          <cell r="ATY83">
            <v>86.951419999999999</v>
          </cell>
          <cell r="ATZ83">
            <v>87.089740000000006</v>
          </cell>
          <cell r="AUA83">
            <v>86.999210000000005</v>
          </cell>
          <cell r="AUB83">
            <v>87.007810000000006</v>
          </cell>
          <cell r="AUC83">
            <v>87.131559999999993</v>
          </cell>
          <cell r="AUD83">
            <v>87.298019999999994</v>
          </cell>
          <cell r="AUE83">
            <v>87.638059999999996</v>
          </cell>
          <cell r="AUF83">
            <v>87.600269999999995</v>
          </cell>
          <cell r="AUG83">
            <v>87.547880000000006</v>
          </cell>
          <cell r="AUH83">
            <v>87.550380000000004</v>
          </cell>
          <cell r="AUI83">
            <v>87.552880000000002</v>
          </cell>
          <cell r="AUJ83">
            <v>86.27637</v>
          </cell>
          <cell r="AUK83">
            <v>86.180239999999998</v>
          </cell>
          <cell r="AUL83">
            <v>85.989549999999994</v>
          </cell>
          <cell r="AUM83">
            <v>85.721779999999995</v>
          </cell>
          <cell r="AUN83">
            <v>85.368719999999996</v>
          </cell>
          <cell r="AUO83">
            <v>85.735280000000003</v>
          </cell>
          <cell r="AUP83">
            <v>85.456029999999998</v>
          </cell>
          <cell r="AUQ83">
            <v>84.970929999999996</v>
          </cell>
          <cell r="AUR83">
            <v>83.650400000000005</v>
          </cell>
          <cell r="AUS83">
            <v>83.975189999999998</v>
          </cell>
          <cell r="AUT83">
            <v>84.195160000000001</v>
          </cell>
          <cell r="AUU83">
            <v>84.487610000000004</v>
          </cell>
          <cell r="AUV83">
            <v>84.397720000000007</v>
          </cell>
          <cell r="AUW83">
            <v>84.241230000000002</v>
          </cell>
          <cell r="AUX83">
            <v>84.747479999999996</v>
          </cell>
          <cell r="AUY83">
            <v>85.264120000000005</v>
          </cell>
          <cell r="AUZ83">
            <v>84.696749999999994</v>
          </cell>
          <cell r="AVA83">
            <v>84.484120000000004</v>
          </cell>
          <cell r="AVB83">
            <v>84.603139999999996</v>
          </cell>
          <cell r="AVC83">
            <v>84.79195</v>
          </cell>
          <cell r="AVD83">
            <v>84.862139999999997</v>
          </cell>
          <cell r="AVE83">
            <v>85.060079999999999</v>
          </cell>
          <cell r="AVF83">
            <v>85.404820000000001</v>
          </cell>
          <cell r="AVG83">
            <v>85.422640000000001</v>
          </cell>
          <cell r="AVH83">
            <v>85.322800000000001</v>
          </cell>
          <cell r="AVI83">
            <v>85.5411</v>
          </cell>
          <cell r="AVJ83">
            <v>85.657560000000004</v>
          </cell>
          <cell r="AVK83">
            <v>85.444090000000003</v>
          </cell>
          <cell r="AVL83">
            <v>85.383049999999997</v>
          </cell>
          <cell r="AVM83">
            <v>85.386309999999995</v>
          </cell>
          <cell r="AVN83">
            <v>85.328890000000001</v>
          </cell>
          <cell r="AVO83">
            <v>85.317769999999996</v>
          </cell>
          <cell r="AVP83">
            <v>85.227940000000004</v>
          </cell>
          <cell r="AVQ83">
            <v>85.103449999999995</v>
          </cell>
          <cell r="AVR83">
            <v>84.990840000000006</v>
          </cell>
          <cell r="AVS83">
            <v>84.822940000000003</v>
          </cell>
          <cell r="AVT83">
            <v>84.584559999999996</v>
          </cell>
          <cell r="AVU83">
            <v>84.467429999999993</v>
          </cell>
          <cell r="AVV83">
            <v>89.448710000000005</v>
          </cell>
          <cell r="AVW83">
            <v>84.119489999999999</v>
          </cell>
          <cell r="AVX83">
            <v>84.143659999999997</v>
          </cell>
          <cell r="AVY83">
            <v>84.17013</v>
          </cell>
          <cell r="AVZ83">
            <v>83.803110000000004</v>
          </cell>
          <cell r="AWA83">
            <v>83.721879999999999</v>
          </cell>
          <cell r="AWB83">
            <v>84.104870000000005</v>
          </cell>
          <cell r="AWC83">
            <v>83.786420000000007</v>
          </cell>
          <cell r="AWD83">
            <v>83.797849999999997</v>
          </cell>
          <cell r="AWE83">
            <v>82.836479999999995</v>
          </cell>
          <cell r="AWF83">
            <v>82.687439999999995</v>
          </cell>
          <cell r="AWG83">
            <v>82.691500000000005</v>
          </cell>
          <cell r="AWH83">
            <v>83.637159999999994</v>
          </cell>
          <cell r="AWI83">
            <v>83.684910000000002</v>
          </cell>
          <cell r="AWJ83">
            <v>83.785340000000005</v>
          </cell>
          <cell r="AWK83">
            <v>83.773889999999994</v>
          </cell>
          <cell r="AWL83">
            <v>83.028840000000002</v>
          </cell>
          <cell r="AWM83">
            <v>83.34572</v>
          </cell>
          <cell r="AWN83">
            <v>83.357770000000002</v>
          </cell>
          <cell r="AWO83">
            <v>84.204279999999997</v>
          </cell>
          <cell r="AWP83">
            <v>84.043940000000006</v>
          </cell>
          <cell r="AWQ83">
            <v>84.245750000000001</v>
          </cell>
          <cell r="AWR83">
            <v>84.440160000000006</v>
          </cell>
          <cell r="AWS83">
            <v>83.932850000000002</v>
          </cell>
          <cell r="AWT83">
            <v>83.887299999999996</v>
          </cell>
          <cell r="AWU83">
            <v>83.765410000000003</v>
          </cell>
          <cell r="AWV83">
            <v>83.759619999999998</v>
          </cell>
          <cell r="AWW83">
            <v>83.450329999999994</v>
          </cell>
          <cell r="AWX83">
            <v>83.311750000000004</v>
          </cell>
          <cell r="AWY83">
            <v>83.293670000000006</v>
          </cell>
          <cell r="AWZ83">
            <v>83.013570000000001</v>
          </cell>
          <cell r="AXA83">
            <v>80.703729999999993</v>
          </cell>
          <cell r="AXB83">
            <v>81.432550000000006</v>
          </cell>
          <cell r="AXC83">
            <v>81.546940000000006</v>
          </cell>
          <cell r="AXD83">
            <v>81.84196</v>
          </cell>
          <cell r="AXE83">
            <v>81.9726</v>
          </cell>
          <cell r="AXF83">
            <v>81.992729999999995</v>
          </cell>
          <cell r="AXG83">
            <v>82.188969999999998</v>
          </cell>
          <cell r="AXH83">
            <v>82.22184</v>
          </cell>
          <cell r="AXI83">
            <v>82.383610000000004</v>
          </cell>
          <cell r="AXJ83">
            <v>82.506290000000007</v>
          </cell>
          <cell r="AXK83">
            <v>82.009559999999993</v>
          </cell>
          <cell r="AXL83">
            <v>81.628870000000006</v>
          </cell>
          <cell r="AXM83">
            <v>81.164940000000001</v>
          </cell>
          <cell r="AXN83">
            <v>81.169740000000004</v>
          </cell>
          <cell r="AXO83">
            <v>80.879810000000006</v>
          </cell>
          <cell r="AXP83">
            <v>81.052229999999994</v>
          </cell>
          <cell r="AXQ83">
            <v>81.048559999999995</v>
          </cell>
          <cell r="AXR83">
            <v>80.581530000000001</v>
          </cell>
          <cell r="AXS83">
            <v>80.408910000000006</v>
          </cell>
          <cell r="AXT83">
            <v>80.536479999999997</v>
          </cell>
          <cell r="AXU83">
            <v>80.391080000000002</v>
          </cell>
          <cell r="AXV83">
            <v>80.051400000000001</v>
          </cell>
          <cell r="AXW83">
            <v>79.726290000000006</v>
          </cell>
          <cell r="AXX83">
            <v>79.827449999999999</v>
          </cell>
          <cell r="AXY83">
            <v>78.999309999999994</v>
          </cell>
          <cell r="AXZ83">
            <v>79.020930000000007</v>
          </cell>
          <cell r="AYA83">
            <v>78.799180000000007</v>
          </cell>
          <cell r="AYB83">
            <v>78.570189999999997</v>
          </cell>
          <cell r="AYC83">
            <v>78.955150000000003</v>
          </cell>
          <cell r="AYD83">
            <v>79.321730000000002</v>
          </cell>
          <cell r="AYE83">
            <v>80.517889999999994</v>
          </cell>
          <cell r="AYF83">
            <v>80.833960000000005</v>
          </cell>
          <cell r="AYG83">
            <v>80.206770000000006</v>
          </cell>
          <cell r="AYH83">
            <v>80.260990000000007</v>
          </cell>
          <cell r="AYI83">
            <v>81.027559999999994</v>
          </cell>
          <cell r="AYJ83">
            <v>81.630799999999994</v>
          </cell>
          <cell r="AYK83">
            <v>81.28492</v>
          </cell>
          <cell r="AYL83">
            <v>81.608419999999995</v>
          </cell>
          <cell r="AYM83">
            <v>81.693430000000006</v>
          </cell>
          <cell r="AYN83">
            <v>81.902839999999998</v>
          </cell>
          <cell r="AYO83">
            <v>81.798429999999996</v>
          </cell>
          <cell r="AYP83">
            <v>81.892169999999993</v>
          </cell>
          <cell r="AYQ83">
            <v>81.92595</v>
          </cell>
          <cell r="AYR83">
            <v>82.351129999999998</v>
          </cell>
          <cell r="AYS83">
            <v>81.933539999999994</v>
          </cell>
          <cell r="AYT83">
            <v>84.021209999999996</v>
          </cell>
          <cell r="AYU83">
            <v>83.821470000000005</v>
          </cell>
          <cell r="AYV83">
            <v>83.477739999999997</v>
          </cell>
          <cell r="AYW83">
            <v>83.188270000000003</v>
          </cell>
          <cell r="AYX83">
            <v>83.122050000000002</v>
          </cell>
          <cell r="AYY83">
            <v>82.729259999999996</v>
          </cell>
          <cell r="AYZ83">
            <v>82.603309999999993</v>
          </cell>
          <cell r="AZA83">
            <v>82.723770000000002</v>
          </cell>
          <cell r="AZB83">
            <v>82.373850000000004</v>
          </cell>
          <cell r="AZC83">
            <v>82.804850000000002</v>
          </cell>
          <cell r="AZD83">
            <v>82.746449999999996</v>
          </cell>
          <cell r="AZE83">
            <v>82.414180000000002</v>
          </cell>
          <cell r="AZF83">
            <v>81.934370000000001</v>
          </cell>
          <cell r="AZG83">
            <v>81.509190000000004</v>
          </cell>
          <cell r="AZH83">
            <v>82.146640000000005</v>
          </cell>
          <cell r="AZI83">
            <v>82.193359999999998</v>
          </cell>
          <cell r="AZJ83">
            <v>81.580410000000001</v>
          </cell>
          <cell r="AZK83">
            <v>81.77955</v>
          </cell>
          <cell r="AZL83">
            <v>82.055909999999997</v>
          </cell>
          <cell r="AZM83">
            <v>82.542760000000001</v>
          </cell>
          <cell r="AZN83">
            <v>83.003280000000004</v>
          </cell>
          <cell r="AZO83">
            <v>82.912149999999997</v>
          </cell>
          <cell r="AZP83">
            <v>82.619050000000001</v>
          </cell>
          <cell r="AZQ83">
            <v>82.730450000000005</v>
          </cell>
          <cell r="AZR83">
            <v>82.433610000000002</v>
          </cell>
          <cell r="AZS83">
            <v>82.160250000000005</v>
          </cell>
          <cell r="AZT83">
            <v>82.049430000000001</v>
          </cell>
          <cell r="AZU83">
            <v>81.854240000000004</v>
          </cell>
          <cell r="AZV83">
            <v>81.837249999999997</v>
          </cell>
          <cell r="AZW83">
            <v>81.352540000000005</v>
          </cell>
          <cell r="AZX83">
            <v>80.589230000000001</v>
          </cell>
          <cell r="AZY83">
            <v>80.593699999999998</v>
          </cell>
          <cell r="AZZ83">
            <v>80.407809999999998</v>
          </cell>
          <cell r="BAA83">
            <v>79.971819999999994</v>
          </cell>
          <cell r="BAB83">
            <v>79.985699999999994</v>
          </cell>
          <cell r="BAC83">
            <v>82.345979999999997</v>
          </cell>
          <cell r="BAD83">
            <v>83.00009</v>
          </cell>
          <cell r="BAE83">
            <v>82.845380000000006</v>
          </cell>
          <cell r="BAF83">
            <v>82.956710000000001</v>
          </cell>
          <cell r="BAG83">
            <v>82.917559999999995</v>
          </cell>
          <cell r="BAH83">
            <v>82.853170000000006</v>
          </cell>
          <cell r="BAI83">
            <v>82.673559999999995</v>
          </cell>
          <cell r="BAJ83">
            <v>82.320340000000002</v>
          </cell>
          <cell r="BAK83">
            <v>72.564539999999994</v>
          </cell>
          <cell r="BAL83">
            <v>82.333269999999999</v>
          </cell>
          <cell r="BAM83">
            <v>82.379980000000003</v>
          </cell>
          <cell r="BAN83">
            <v>82.418220000000005</v>
          </cell>
          <cell r="BAO83">
            <v>82.185429999999997</v>
          </cell>
          <cell r="BAP83">
            <v>81.743480000000005</v>
          </cell>
          <cell r="BAQ83">
            <v>81.52252</v>
          </cell>
          <cell r="BAR83">
            <v>81.468540000000004</v>
          </cell>
          <cell r="BAS83">
            <v>81.86233</v>
          </cell>
          <cell r="BAT83">
            <v>82.303120000000007</v>
          </cell>
          <cell r="BAU83">
            <v>82.448980000000006</v>
          </cell>
          <cell r="BAV83">
            <v>82.237970000000004</v>
          </cell>
          <cell r="BAW83">
            <v>82.670019999999994</v>
          </cell>
          <cell r="BAX83">
            <v>82.793289999999999</v>
          </cell>
          <cell r="BAY83">
            <v>82.797659999999993</v>
          </cell>
          <cell r="BAZ83">
            <v>82.985159999999993</v>
          </cell>
          <cell r="BBA83">
            <v>83.151480000000006</v>
          </cell>
          <cell r="BBB83">
            <v>83.495400000000004</v>
          </cell>
          <cell r="BBC83">
            <v>83.712760000000003</v>
          </cell>
          <cell r="BBD83">
            <v>84.340990000000005</v>
          </cell>
          <cell r="BBE83">
            <v>84.910110000000003</v>
          </cell>
          <cell r="BBF83">
            <v>84.907889999999995</v>
          </cell>
          <cell r="BBG83">
            <v>85.053880000000007</v>
          </cell>
          <cell r="BBH83">
            <v>84.760409999999993</v>
          </cell>
          <cell r="BBI83">
            <v>84.37724</v>
          </cell>
          <cell r="BBJ83">
            <v>84.467770000000002</v>
          </cell>
          <cell r="BBK83">
            <v>84.356999999999999</v>
          </cell>
          <cell r="BBL83">
            <v>84.636359999999996</v>
          </cell>
          <cell r="BBM83">
            <v>84.875559999999993</v>
          </cell>
          <cell r="BBN83">
            <v>85.222790000000003</v>
          </cell>
          <cell r="BBO83">
            <v>85.014120000000005</v>
          </cell>
          <cell r="BBP83">
            <v>84.999110000000002</v>
          </cell>
          <cell r="BBQ83">
            <v>85.037679999999995</v>
          </cell>
          <cell r="BBR83">
            <v>84.943700000000007</v>
          </cell>
          <cell r="BBS83">
            <v>83.228219999999993</v>
          </cell>
          <cell r="BBT83">
            <v>83.381439999999998</v>
          </cell>
          <cell r="BBU83">
            <v>83.560419999999993</v>
          </cell>
          <cell r="BBV83">
            <v>83.578220000000002</v>
          </cell>
          <cell r="BBW83">
            <v>83.817369999999997</v>
          </cell>
          <cell r="BBX83">
            <v>84.160210000000006</v>
          </cell>
          <cell r="BBY83">
            <v>84.289490000000001</v>
          </cell>
          <cell r="BBZ83">
            <v>84.006469999999993</v>
          </cell>
          <cell r="BCA83">
            <v>84.246719999999996</v>
          </cell>
          <cell r="BCB83">
            <v>84.846329999999995</v>
          </cell>
          <cell r="BCC83">
            <v>85.263369999999995</v>
          </cell>
          <cell r="BCD83">
            <v>85.310850000000002</v>
          </cell>
          <cell r="BCE83">
            <v>85.293289999999999</v>
          </cell>
          <cell r="BCF83">
            <v>85.436989999999994</v>
          </cell>
          <cell r="BCG83">
            <v>85.343140000000005</v>
          </cell>
          <cell r="BCH83">
            <v>85.388729999999995</v>
          </cell>
          <cell r="BCI83">
            <v>85.423150000000007</v>
          </cell>
          <cell r="BCJ83">
            <v>85.414349999999999</v>
          </cell>
          <cell r="BCK83">
            <v>85.218689999999995</v>
          </cell>
          <cell r="BCL83">
            <v>85.140720000000002</v>
          </cell>
          <cell r="BCM83">
            <v>85.348889999999997</v>
          </cell>
          <cell r="BCN83">
            <v>85.640230000000003</v>
          </cell>
          <cell r="BCO83">
            <v>85.985200000000006</v>
          </cell>
          <cell r="BCP83">
            <v>86.020049999999998</v>
          </cell>
          <cell r="BCQ83">
            <v>86.173230000000004</v>
          </cell>
          <cell r="BCR83">
            <v>86.908760000000001</v>
          </cell>
          <cell r="BCS83">
            <v>86.930580000000006</v>
          </cell>
          <cell r="BCT83">
            <v>86.987799999999993</v>
          </cell>
          <cell r="BCU83">
            <v>87.579440000000005</v>
          </cell>
          <cell r="BCV83">
            <v>87.652709999999999</v>
          </cell>
          <cell r="BCW83">
            <v>87.258240000000001</v>
          </cell>
          <cell r="BCX83">
            <v>87.225520000000003</v>
          </cell>
          <cell r="BCY83">
            <v>87.942949999999996</v>
          </cell>
          <cell r="BCZ83">
            <v>88.026409999999998</v>
          </cell>
          <cell r="BDA83">
            <v>87.852400000000003</v>
          </cell>
          <cell r="BDB83">
            <v>87.753969999999995</v>
          </cell>
          <cell r="BDC83">
            <v>87.632779999999997</v>
          </cell>
        </row>
        <row r="84">
          <cell r="B84" t="str">
            <v>GC32</v>
          </cell>
          <cell r="C84">
            <v>48319</v>
          </cell>
          <cell r="D84">
            <v>80.072412402244922</v>
          </cell>
          <cell r="E84">
            <v>79.972334042350766</v>
          </cell>
          <cell r="F84">
            <v>80.153375058395724</v>
          </cell>
          <cell r="H84">
            <v>81.001194171425283</v>
          </cell>
          <cell r="I84">
            <v>81.297883833682832</v>
          </cell>
          <cell r="J84">
            <v>82.025115187337988</v>
          </cell>
          <cell r="K84">
            <v>81.918433773011813</v>
          </cell>
          <cell r="L84">
            <v>81.946097239769756</v>
          </cell>
          <cell r="M84">
            <v>81.171018761125026</v>
          </cell>
          <cell r="N84">
            <v>80.965469151086296</v>
          </cell>
          <cell r="O84">
            <v>79.818566167418126</v>
          </cell>
          <cell r="P84">
            <v>80.052709665345006</v>
          </cell>
          <cell r="Q84">
            <v>79.551767934879379</v>
          </cell>
          <cell r="R84">
            <v>79.251937042092067</v>
          </cell>
          <cell r="S84">
            <v>78.925282796659985</v>
          </cell>
          <cell r="T84">
            <v>78.813488209870386</v>
          </cell>
          <cell r="U84">
            <v>78.144429547620476</v>
          </cell>
          <cell r="V84">
            <v>78.256074329281034</v>
          </cell>
          <cell r="W84">
            <v>78.272238969942009</v>
          </cell>
          <cell r="X84">
            <v>78.478685341794787</v>
          </cell>
          <cell r="Y84">
            <v>78.735534261061545</v>
          </cell>
          <cell r="Z84">
            <v>78.831195235319541</v>
          </cell>
          <cell r="AA84">
            <v>78.606594755365734</v>
          </cell>
          <cell r="AB84">
            <v>78.736161760406986</v>
          </cell>
          <cell r="AC84">
            <v>79.136520979658641</v>
          </cell>
          <cell r="AD84">
            <v>79.882982167408272</v>
          </cell>
          <cell r="AE84">
            <v>80.015373378333067</v>
          </cell>
          <cell r="AF84">
            <v>79.675516188138445</v>
          </cell>
          <cell r="AG84">
            <v>79.505035732017419</v>
          </cell>
          <cell r="AH84">
            <v>79.507166672663033</v>
          </cell>
          <cell r="AI84">
            <v>79.726710182516513</v>
          </cell>
          <cell r="AJ84">
            <v>79.748077733418555</v>
          </cell>
          <cell r="AK84">
            <v>79.532710114870795</v>
          </cell>
          <cell r="AL84">
            <v>79.311530476493658</v>
          </cell>
          <cell r="AM84">
            <v>79.332819839149749</v>
          </cell>
          <cell r="AN84">
            <v>79.316008514851177</v>
          </cell>
          <cell r="AP84">
            <v>79.573199251605686</v>
          </cell>
          <cell r="AQ84">
            <v>79.479890020128039</v>
          </cell>
          <cell r="AR84">
            <v>79.479890020128039</v>
          </cell>
          <cell r="AS84">
            <v>79.654286712795212</v>
          </cell>
          <cell r="AT84">
            <v>80.011995123988655</v>
          </cell>
          <cell r="AU84">
            <v>79.952601298105691</v>
          </cell>
          <cell r="AV84">
            <v>79.910343473739289</v>
          </cell>
          <cell r="AW84">
            <v>80.287857212267383</v>
          </cell>
          <cell r="AX84">
            <v>80.557843672473368</v>
          </cell>
          <cell r="AY84">
            <v>80.722786023013995</v>
          </cell>
          <cell r="AZ84">
            <v>80.890021792855862</v>
          </cell>
          <cell r="BA84">
            <v>80.352987849491754</v>
          </cell>
          <cell r="BB84">
            <v>80.537088005243575</v>
          </cell>
          <cell r="BC84">
            <v>80.506620724755791</v>
          </cell>
          <cell r="BD84">
            <v>80.705044475113624</v>
          </cell>
          <cell r="BE84">
            <v>81.097302151331107</v>
          </cell>
          <cell r="BF84">
            <v>81.287320951028306</v>
          </cell>
          <cell r="BG84">
            <v>81.101878614608395</v>
          </cell>
          <cell r="BH84">
            <v>80.946398167977804</v>
          </cell>
          <cell r="BI84">
            <v>80.934061231853448</v>
          </cell>
          <cell r="BJ84">
            <v>80.955718460538719</v>
          </cell>
          <cell r="BK84">
            <v>81.068060590038243</v>
          </cell>
          <cell r="BL84">
            <v>81.137226494423459</v>
          </cell>
          <cell r="BM84">
            <v>81.113130251581779</v>
          </cell>
          <cell r="BN84">
            <v>81.113130251581779</v>
          </cell>
          <cell r="BO84">
            <v>80.910291345596718</v>
          </cell>
          <cell r="BP84">
            <v>80.698576897587628</v>
          </cell>
          <cell r="BQ84">
            <v>80.424835398725847</v>
          </cell>
          <cell r="BR84">
            <v>80.147495468258228</v>
          </cell>
          <cell r="BS84">
            <v>80.147495468258228</v>
          </cell>
          <cell r="BT84">
            <v>79.821422111944813</v>
          </cell>
          <cell r="BU84">
            <v>80.02981824446799</v>
          </cell>
          <cell r="BV84">
            <v>80.119292072052446</v>
          </cell>
          <cell r="BW84">
            <v>79.873834212899766</v>
          </cell>
          <cell r="BX84">
            <v>79.490443653749423</v>
          </cell>
          <cell r="BY84">
            <v>79.334740179286754</v>
          </cell>
          <cell r="BZ84">
            <v>79.308989430543406</v>
          </cell>
          <cell r="CA84">
            <v>79.308989430543406</v>
          </cell>
          <cell r="CB84">
            <v>79.197527648010393</v>
          </cell>
          <cell r="CC84">
            <v>79.197527648010393</v>
          </cell>
          <cell r="CD84">
            <v>79.22852290324343</v>
          </cell>
          <cell r="CE84">
            <v>79.055308488178781</v>
          </cell>
          <cell r="CF84">
            <v>79.029810774387144</v>
          </cell>
          <cell r="CG84">
            <v>79.22582784909099</v>
          </cell>
          <cell r="CH84">
            <v>79.318263658497898</v>
          </cell>
          <cell r="CI84">
            <v>79.872680030525018</v>
          </cell>
          <cell r="CJ84">
            <v>80.089244785462867</v>
          </cell>
          <cell r="CK84">
            <v>80.115904670516443</v>
          </cell>
          <cell r="CL84">
            <v>80.200097990447532</v>
          </cell>
          <cell r="CM84">
            <v>80.504552184736909</v>
          </cell>
          <cell r="CN84">
            <v>80.596679338848176</v>
          </cell>
          <cell r="CO84">
            <v>80.63007727707884</v>
          </cell>
          <cell r="CP84">
            <v>80.696848461707816</v>
          </cell>
          <cell r="CQ84">
            <v>80.575236379435978</v>
          </cell>
          <cell r="CR84">
            <v>80.750714262667032</v>
          </cell>
          <cell r="CS84">
            <v>80.328898427825038</v>
          </cell>
          <cell r="CT84">
            <v>80.380893429636316</v>
          </cell>
          <cell r="CU84">
            <v>80.443719757164814</v>
          </cell>
          <cell r="CV84">
            <v>80.444677307052601</v>
          </cell>
          <cell r="CW84">
            <v>80.444677307052601</v>
          </cell>
          <cell r="CX84">
            <v>80.425375240389215</v>
          </cell>
          <cell r="CY84">
            <v>80.594335687672441</v>
          </cell>
          <cell r="CZ84">
            <v>80.382827185431637</v>
          </cell>
          <cell r="DA84">
            <v>80.382827185431637</v>
          </cell>
          <cell r="DB84">
            <v>80.382827185431637</v>
          </cell>
          <cell r="DC84">
            <v>80.359076904974145</v>
          </cell>
          <cell r="DD84">
            <v>80.367964759571521</v>
          </cell>
          <cell r="DE84">
            <v>80.448873857595345</v>
          </cell>
          <cell r="DF84">
            <v>80.630985364241369</v>
          </cell>
          <cell r="DG84">
            <v>80.941389778245608</v>
          </cell>
          <cell r="DH84">
            <v>80.971154068221352</v>
          </cell>
          <cell r="DI84">
            <v>81.005559134253147</v>
          </cell>
          <cell r="DJ84">
            <v>80.934600329592598</v>
          </cell>
          <cell r="DK84">
            <v>80.802147959084152</v>
          </cell>
          <cell r="DL84">
            <v>80.670028146328818</v>
          </cell>
          <cell r="DM84">
            <v>80.700592427429513</v>
          </cell>
          <cell r="DN84">
            <v>80.720434143253215</v>
          </cell>
          <cell r="DO84">
            <v>80.714251930730541</v>
          </cell>
          <cell r="DP84">
            <v>80.680632850158787</v>
          </cell>
          <cell r="DQ84">
            <v>80.667972186328129</v>
          </cell>
          <cell r="DR84">
            <v>80.667972186328129</v>
          </cell>
          <cell r="DS84">
            <v>80.888554350688437</v>
          </cell>
          <cell r="DT84">
            <v>80.987179011628371</v>
          </cell>
          <cell r="DU84">
            <v>81.124601968920473</v>
          </cell>
          <cell r="DV84">
            <v>81.43755630103071</v>
          </cell>
          <cell r="DW84">
            <v>80.712624368431051</v>
          </cell>
          <cell r="DX84">
            <v>81.355704512698537</v>
          </cell>
          <cell r="DY84">
            <v>81.32469083789303</v>
          </cell>
          <cell r="DZ84">
            <v>81.246349759137942</v>
          </cell>
          <cell r="EA84">
            <v>81.339371785225239</v>
          </cell>
          <cell r="EB84">
            <v>81.360235836102262</v>
          </cell>
          <cell r="EC84">
            <v>81.467181198446582</v>
          </cell>
          <cell r="ED84">
            <v>81.454397642516568</v>
          </cell>
          <cell r="EE84">
            <v>81.452652730890264</v>
          </cell>
          <cell r="EF84">
            <v>81.417983279349116</v>
          </cell>
          <cell r="EG84">
            <v>81.417983279349116</v>
          </cell>
          <cell r="EH84">
            <v>81.440165747433539</v>
          </cell>
          <cell r="EI84">
            <v>81.440165747433539</v>
          </cell>
          <cell r="EJ84">
            <v>80.792387626725628</v>
          </cell>
          <cell r="EK84">
            <v>80.878358443611049</v>
          </cell>
          <cell r="EL84">
            <v>80.92377471706709</v>
          </cell>
          <cell r="EM84">
            <v>80.92377471706709</v>
          </cell>
          <cell r="EN84">
            <v>80.92377471706709</v>
          </cell>
          <cell r="EO84">
            <v>80.828708241057896</v>
          </cell>
          <cell r="EP84">
            <v>80.828708241057896</v>
          </cell>
          <cell r="EQ84">
            <v>80.305789455055319</v>
          </cell>
          <cell r="ER84">
            <v>80.305789455055319</v>
          </cell>
          <cell r="ES84">
            <v>80.240078467969582</v>
          </cell>
          <cell r="ET84">
            <v>80.014539981284628</v>
          </cell>
          <cell r="EU84">
            <v>80.408621144476825</v>
          </cell>
          <cell r="EV84">
            <v>80.407842651944605</v>
          </cell>
          <cell r="EW84">
            <v>81.021027126347846</v>
          </cell>
          <cell r="EX84">
            <v>80.947299014007825</v>
          </cell>
          <cell r="EY84">
            <v>80.514461035098094</v>
          </cell>
          <cell r="EZ84">
            <v>80.373561822863422</v>
          </cell>
          <cell r="FA84">
            <v>80.152013068315554</v>
          </cell>
          <cell r="FB84">
            <v>80.115829220155362</v>
          </cell>
          <cell r="FC84">
            <v>80.071161297151207</v>
          </cell>
          <cell r="FD84">
            <v>80.030803643476574</v>
          </cell>
          <cell r="FE84">
            <v>78.811781781612439</v>
          </cell>
          <cell r="FF84">
            <v>79.457650517260561</v>
          </cell>
          <cell r="FG84">
            <v>79.403842733469773</v>
          </cell>
          <cell r="FH84">
            <v>79.402663975011436</v>
          </cell>
          <cell r="FI84">
            <v>79.402663975011436</v>
          </cell>
          <cell r="FJ84">
            <v>79.515421823926161</v>
          </cell>
          <cell r="FK84">
            <v>79.410924063015116</v>
          </cell>
          <cell r="FL84">
            <v>79.123196876348445</v>
          </cell>
          <cell r="FM84">
            <v>79.477316891640129</v>
          </cell>
          <cell r="FN84">
            <v>79.477316891640129</v>
          </cell>
          <cell r="FO84">
            <v>77.657403468160652</v>
          </cell>
          <cell r="FP84">
            <v>77.522024809823321</v>
          </cell>
          <cell r="FQ84">
            <v>77.660088497662485</v>
          </cell>
          <cell r="FR84">
            <v>77.870016183511851</v>
          </cell>
          <cell r="FS84">
            <v>77.973135502295747</v>
          </cell>
          <cell r="FT84">
            <v>77.764734786994026</v>
          </cell>
          <cell r="FU84">
            <v>77.689311161101557</v>
          </cell>
          <cell r="FV84">
            <v>77.82774124028694</v>
          </cell>
          <cell r="FW84">
            <v>77.9460561942184</v>
          </cell>
          <cell r="FX84">
            <v>77.988066493006656</v>
          </cell>
          <cell r="FY84">
            <v>78.195475336538465</v>
          </cell>
          <cell r="FZ84">
            <v>78.761729197099768</v>
          </cell>
          <cell r="GA84">
            <v>78.785226812896866</v>
          </cell>
          <cell r="GB84">
            <v>78.447950683144057</v>
          </cell>
          <cell r="GC84">
            <v>78.309663941126971</v>
          </cell>
          <cell r="GD84">
            <v>78.6144845547107</v>
          </cell>
          <cell r="GE84">
            <v>79.572683143794549</v>
          </cell>
          <cell r="GF84">
            <v>79.519351071594187</v>
          </cell>
          <cell r="GG84">
            <v>79.424050424170261</v>
          </cell>
          <cell r="GH84">
            <v>79.16998285775739</v>
          </cell>
          <cell r="GI84">
            <v>78.926665522280373</v>
          </cell>
          <cell r="GJ84">
            <v>78.729111181488577</v>
          </cell>
          <cell r="GK84">
            <v>78.983876160183002</v>
          </cell>
          <cell r="GL84">
            <v>78.983876160183002</v>
          </cell>
          <cell r="GM84">
            <v>79.904896521394335</v>
          </cell>
          <cell r="GN84">
            <v>80.547298903283306</v>
          </cell>
          <cell r="GO84">
            <v>80.642417229091436</v>
          </cell>
          <cell r="GP84">
            <v>80.573866742835818</v>
          </cell>
          <cell r="GQ84">
            <v>80.391893852263109</v>
          </cell>
          <cell r="GR84">
            <v>81.064184348314313</v>
          </cell>
          <cell r="GS84">
            <v>81.577669146739979</v>
          </cell>
          <cell r="GT84">
            <v>81.566353257686146</v>
          </cell>
          <cell r="GU84">
            <v>81.684611005304987</v>
          </cell>
          <cell r="GV84">
            <v>81.629356454911871</v>
          </cell>
          <cell r="GW84">
            <v>81.629356454911871</v>
          </cell>
          <cell r="GX84">
            <v>81.909108457948534</v>
          </cell>
          <cell r="GY84">
            <v>81.960166901438029</v>
          </cell>
          <cell r="GZ84">
            <v>81.982153677634429</v>
          </cell>
          <cell r="HA84">
            <v>82.023527456205755</v>
          </cell>
          <cell r="HB84">
            <v>81.890622002522932</v>
          </cell>
          <cell r="HC84">
            <v>82.049473291907731</v>
          </cell>
          <cell r="HD84">
            <v>82.331328956189154</v>
          </cell>
          <cell r="HE84">
            <v>82.62202854394549</v>
          </cell>
          <cell r="HF84">
            <v>83.043262618441759</v>
          </cell>
          <cell r="HG84">
            <v>82.981877744144342</v>
          </cell>
          <cell r="HH84">
            <v>82.975124578405385</v>
          </cell>
          <cell r="HI84">
            <v>83.297658437423138</v>
          </cell>
          <cell r="HJ84">
            <v>83.619671527572677</v>
          </cell>
          <cell r="HK84">
            <v>83.953853392929503</v>
          </cell>
          <cell r="HL84">
            <v>83.925198685549276</v>
          </cell>
          <cell r="HM84">
            <v>83.619395970388439</v>
          </cell>
          <cell r="HN84">
            <v>83.219781675532332</v>
          </cell>
          <cell r="HO84">
            <v>82.866312446028189</v>
          </cell>
          <cell r="HP84">
            <v>83.023992830621566</v>
          </cell>
          <cell r="HQ84">
            <v>83.413271666699146</v>
          </cell>
          <cell r="HR84">
            <v>83.436429278048365</v>
          </cell>
          <cell r="HS84">
            <v>83.167557985969893</v>
          </cell>
          <cell r="HT84">
            <v>83.228250000000003</v>
          </cell>
          <cell r="HU84">
            <v>83.697574413531058</v>
          </cell>
          <cell r="HV84">
            <v>83.684223123464889</v>
          </cell>
          <cell r="HW84">
            <v>83.632889562686259</v>
          </cell>
          <cell r="HX84">
            <v>83.675421954808897</v>
          </cell>
          <cell r="HY84">
            <v>84.147831249971617</v>
          </cell>
          <cell r="HZ84">
            <v>84.119381936935582</v>
          </cell>
          <cell r="IA84">
            <v>84.451841256275515</v>
          </cell>
          <cell r="IB84">
            <v>85.747476165764269</v>
          </cell>
          <cell r="IC84">
            <v>86.084583773112001</v>
          </cell>
          <cell r="ID84">
            <v>86.055049743858035</v>
          </cell>
          <cell r="IE84">
            <v>86.479258542429804</v>
          </cell>
          <cell r="IF84">
            <v>86.589686972745241</v>
          </cell>
          <cell r="IG84">
            <v>86.589686972745241</v>
          </cell>
          <cell r="IH84">
            <v>86.5911776923692</v>
          </cell>
          <cell r="II84">
            <v>86.495153904283839</v>
          </cell>
          <cell r="IJ84">
            <v>86.012140874416588</v>
          </cell>
          <cell r="IK84">
            <v>85.778597877986044</v>
          </cell>
          <cell r="IL84">
            <v>85.653119798291598</v>
          </cell>
          <cell r="IM84">
            <v>85.57793985672447</v>
          </cell>
          <cell r="IN84">
            <v>85.874401716431919</v>
          </cell>
          <cell r="IO84">
            <v>85.863571269449096</v>
          </cell>
          <cell r="IP84">
            <v>86.139581848378981</v>
          </cell>
          <cell r="IQ84">
            <v>86.411239239320125</v>
          </cell>
          <cell r="IR84">
            <v>86.517494393695827</v>
          </cell>
          <cell r="IS84">
            <v>86.522836677207593</v>
          </cell>
          <cell r="IT84">
            <v>86.520421193750948</v>
          </cell>
          <cell r="IU84">
            <v>86.320207616447433</v>
          </cell>
          <cell r="IV84">
            <v>86.143047734079275</v>
          </cell>
          <cell r="IW84">
            <v>85.883447248762295</v>
          </cell>
          <cell r="IX84">
            <v>85.985856715599553</v>
          </cell>
          <cell r="IY84">
            <v>86.60228424542106</v>
          </cell>
          <cell r="IZ84">
            <v>86.793649383996211</v>
          </cell>
          <cell r="JA84">
            <v>87.26836648838065</v>
          </cell>
          <cell r="JB84">
            <v>87.301194704101135</v>
          </cell>
          <cell r="JC84">
            <v>87.196707431406068</v>
          </cell>
          <cell r="JD84">
            <v>86.844801710334153</v>
          </cell>
          <cell r="JE84">
            <v>87.218208092556253</v>
          </cell>
          <cell r="JF84">
            <v>86.83238866095823</v>
          </cell>
          <cell r="JG84">
            <v>86.744517977887227</v>
          </cell>
          <cell r="JH84">
            <v>86.764814152284714</v>
          </cell>
          <cell r="JI84">
            <v>86.70351430910199</v>
          </cell>
          <cell r="JJ84">
            <v>86.574027237999587</v>
          </cell>
          <cell r="JK84">
            <v>86.459461353090518</v>
          </cell>
          <cell r="JL84">
            <v>86.526927487228747</v>
          </cell>
          <cell r="JM84">
            <v>86.526927487228747</v>
          </cell>
          <cell r="JN84">
            <v>86.59550011417933</v>
          </cell>
          <cell r="JO84">
            <v>86.643666210430951</v>
          </cell>
          <cell r="JP84">
            <v>86.74621446293051</v>
          </cell>
          <cell r="JQ84">
            <v>86.608290509665466</v>
          </cell>
          <cell r="JR84">
            <v>86.594079314811808</v>
          </cell>
          <cell r="JS84">
            <v>86.160002204063062</v>
          </cell>
          <cell r="JT84">
            <v>85.599491507994173</v>
          </cell>
          <cell r="JU84">
            <v>85.11959079074154</v>
          </cell>
          <cell r="JV84">
            <v>85.432116041351719</v>
          </cell>
          <cell r="JW84">
            <v>85.43773094421914</v>
          </cell>
          <cell r="JX84">
            <v>85.460480961669248</v>
          </cell>
          <cell r="JY84">
            <v>85.542137063463088</v>
          </cell>
          <cell r="JZ84">
            <v>85.231355153064712</v>
          </cell>
          <cell r="KA84">
            <v>84.856591162706025</v>
          </cell>
          <cell r="KB84">
            <v>84.963912307470949</v>
          </cell>
          <cell r="KC84">
            <v>84.479574818908588</v>
          </cell>
          <cell r="KD84">
            <v>84.601520540298367</v>
          </cell>
          <cell r="KE84">
            <v>84.610987732815602</v>
          </cell>
          <cell r="KF84">
            <v>84.461668951741288</v>
          </cell>
          <cell r="KG84">
            <v>83.837011954161525</v>
          </cell>
          <cell r="KH84">
            <v>83.776444145639488</v>
          </cell>
          <cell r="KI84">
            <v>83.2210085513792</v>
          </cell>
          <cell r="KJ84">
            <v>83.157527543508493</v>
          </cell>
          <cell r="KK84">
            <v>83.295702980170944</v>
          </cell>
          <cell r="KL84">
            <v>83.254130927818181</v>
          </cell>
          <cell r="KM84">
            <v>83.615259991164422</v>
          </cell>
          <cell r="KN84">
            <v>83.896475750577636</v>
          </cell>
          <cell r="KO84">
            <v>83.83982019032338</v>
          </cell>
          <cell r="KP84">
            <v>83.603106815541111</v>
          </cell>
          <cell r="KQ84">
            <v>83.671455386105322</v>
          </cell>
          <cell r="KR84">
            <v>83.407309758191971</v>
          </cell>
          <cell r="KS84">
            <v>83.352027239186626</v>
          </cell>
          <cell r="KT84">
            <v>89.712432109490749</v>
          </cell>
          <cell r="KU84">
            <v>88.685569158120074</v>
          </cell>
          <cell r="KV84">
            <v>88.962120209362823</v>
          </cell>
          <cell r="KW84">
            <v>88.3314618555371</v>
          </cell>
          <cell r="KX84">
            <v>87.900327343845234</v>
          </cell>
          <cell r="KY84">
            <v>87.476101435976418</v>
          </cell>
          <cell r="KZ84">
            <v>87.53707756757467</v>
          </cell>
          <cell r="LA84">
            <v>87.842769638395808</v>
          </cell>
          <cell r="LB84">
            <v>87.496582314997468</v>
          </cell>
          <cell r="LC84">
            <v>87.469185645018925</v>
          </cell>
          <cell r="LD84">
            <v>86.905683452838389</v>
          </cell>
          <cell r="LE84">
            <v>86.988140697018693</v>
          </cell>
          <cell r="LF84">
            <v>87.423484007451506</v>
          </cell>
          <cell r="LG84">
            <v>88.469440947360368</v>
          </cell>
          <cell r="LH84">
            <v>88.475069466598796</v>
          </cell>
          <cell r="LI84">
            <v>88.267598267089582</v>
          </cell>
          <cell r="LJ84">
            <v>88.314396858607097</v>
          </cell>
          <cell r="LK84">
            <v>88.55013239800958</v>
          </cell>
          <cell r="LL84">
            <v>88.230612716220236</v>
          </cell>
          <cell r="LM84">
            <v>88.237570919414935</v>
          </cell>
          <cell r="LN84">
            <v>88.935432430033472</v>
          </cell>
          <cell r="LO84">
            <v>89.125965367579909</v>
          </cell>
          <cell r="LP84">
            <v>89.502903673230975</v>
          </cell>
          <cell r="LQ84">
            <v>89.958327196657322</v>
          </cell>
          <cell r="LR84">
            <v>89.929572583688142</v>
          </cell>
          <cell r="LS84">
            <v>89.62256320864681</v>
          </cell>
          <cell r="LT84">
            <v>89.487713201274346</v>
          </cell>
          <cell r="LU84">
            <v>89.519990852534917</v>
          </cell>
          <cell r="LV84">
            <v>89.300802491686639</v>
          </cell>
          <cell r="LW84">
            <v>89.331763906000319</v>
          </cell>
          <cell r="LX84">
            <v>89.241770166707084</v>
          </cell>
          <cell r="LY84">
            <v>82.588111869228939</v>
          </cell>
          <cell r="LZ84">
            <v>82.542922871239782</v>
          </cell>
          <cell r="MA84">
            <v>82.494539233267233</v>
          </cell>
          <cell r="MB84">
            <v>82.789848564986102</v>
          </cell>
          <cell r="MC84">
            <v>83.100979406755414</v>
          </cell>
          <cell r="MD84">
            <v>83.1677020907306</v>
          </cell>
          <cell r="ME84">
            <v>83.172581447346516</v>
          </cell>
          <cell r="MF84">
            <v>83.213810890982359</v>
          </cell>
          <cell r="MG84">
            <v>83.042313266176109</v>
          </cell>
          <cell r="MH84">
            <v>82.882371142551321</v>
          </cell>
          <cell r="MI84">
            <v>82.521220332837515</v>
          </cell>
          <cell r="MJ84">
            <v>82.39350548061492</v>
          </cell>
          <cell r="MK84">
            <v>82.611241610203038</v>
          </cell>
          <cell r="ML84">
            <v>82.458599735536183</v>
          </cell>
          <cell r="MM84">
            <v>82.460368082018121</v>
          </cell>
          <cell r="MN84">
            <v>81.659862234669262</v>
          </cell>
          <cell r="MO84">
            <v>81.347647061900531</v>
          </cell>
          <cell r="MP84">
            <v>81.126264742500169</v>
          </cell>
          <cell r="MQ84">
            <v>80.882661454759315</v>
          </cell>
          <cell r="MR84">
            <v>80.926238701702516</v>
          </cell>
          <cell r="MS84">
            <v>80.664975716646055</v>
          </cell>
          <cell r="MT84">
            <v>80.901767850316389</v>
          </cell>
          <cell r="MU84">
            <v>81.061102946717</v>
          </cell>
          <cell r="MV84">
            <v>81.262667626547966</v>
          </cell>
          <cell r="MW84">
            <v>81.404227240123234</v>
          </cell>
          <cell r="MX84">
            <v>81.508792934718471</v>
          </cell>
          <cell r="MY84">
            <v>81.80678310667119</v>
          </cell>
          <cell r="MZ84">
            <v>81.677577529339487</v>
          </cell>
          <cell r="NA84">
            <v>81.380965199358087</v>
          </cell>
          <cell r="NB84">
            <v>81.243388452125131</v>
          </cell>
          <cell r="NC84">
            <v>81.20331235654379</v>
          </cell>
          <cell r="ND84">
            <v>80.789520348616037</v>
          </cell>
          <cell r="NE84">
            <v>80.25546169141802</v>
          </cell>
          <cell r="NF84">
            <v>79.912913847643793</v>
          </cell>
          <cell r="NG84">
            <v>80.328021299580882</v>
          </cell>
          <cell r="NH84">
            <v>80.181395762931274</v>
          </cell>
          <cell r="NI84">
            <v>80.009056883717079</v>
          </cell>
          <cell r="NJ84">
            <v>80.099858249343555</v>
          </cell>
          <cell r="NK84">
            <v>80.099858249343555</v>
          </cell>
          <cell r="NL84">
            <v>80.374225461172486</v>
          </cell>
          <cell r="NM84">
            <v>80.090660009994338</v>
          </cell>
          <cell r="NN84">
            <v>79.821096977111395</v>
          </cell>
          <cell r="NO84">
            <v>80.313583663354976</v>
          </cell>
          <cell r="NP84">
            <v>80.589945690776204</v>
          </cell>
          <cell r="NQ84">
            <v>80.347792380597824</v>
          </cell>
          <cell r="NR84">
            <v>80.54179386865161</v>
          </cell>
          <cell r="NS84">
            <v>80.871388555561396</v>
          </cell>
          <cell r="NT84">
            <v>81.205881301602275</v>
          </cell>
          <cell r="NU84">
            <v>81.201214093520193</v>
          </cell>
          <cell r="NV84">
            <v>80.754773015836548</v>
          </cell>
          <cell r="NW84">
            <v>80.592295811980165</v>
          </cell>
          <cell r="NX84">
            <v>80.389308484407039</v>
          </cell>
          <cell r="NY84">
            <v>80.030613661387619</v>
          </cell>
          <cell r="NZ84">
            <v>79.760378657504518</v>
          </cell>
          <cell r="OA84">
            <v>79.884543727818937</v>
          </cell>
          <cell r="OB84">
            <v>80.144744505823539</v>
          </cell>
          <cell r="OC84">
            <v>80.065669187635066</v>
          </cell>
          <cell r="OD84">
            <v>79.946085085690157</v>
          </cell>
          <cell r="OE84">
            <v>79.967066914410665</v>
          </cell>
          <cell r="OF84">
            <v>80.033921982318489</v>
          </cell>
          <cell r="OG84">
            <v>80.219735944325208</v>
          </cell>
          <cell r="OH84">
            <v>80.219735944325208</v>
          </cell>
          <cell r="OI84">
            <v>80.190042866369183</v>
          </cell>
          <cell r="OJ84">
            <v>80.137138477654304</v>
          </cell>
          <cell r="OK84">
            <v>80.415120649320372</v>
          </cell>
          <cell r="OL84">
            <v>80.220279113842906</v>
          </cell>
          <cell r="OM84">
            <v>79.062752668168585</v>
          </cell>
          <cell r="ON84">
            <v>79.225397008170802</v>
          </cell>
          <cell r="OO84">
            <v>79.702433381119818</v>
          </cell>
          <cell r="OP84">
            <v>79.772371053570396</v>
          </cell>
          <cell r="OQ84">
            <v>79.385685617183213</v>
          </cell>
          <cell r="OR84">
            <v>79.22804120504523</v>
          </cell>
          <cell r="OS84">
            <v>79.578604764931185</v>
          </cell>
          <cell r="OT84">
            <v>80.068265527294542</v>
          </cell>
          <cell r="OU84">
            <v>80.219897022508746</v>
          </cell>
          <cell r="OV84">
            <v>80.7315249451363</v>
          </cell>
          <cell r="OW84">
            <v>80.754577557197564</v>
          </cell>
          <cell r="OX84">
            <v>80.450179870905544</v>
          </cell>
          <cell r="OY84">
            <v>80.267932809157358</v>
          </cell>
          <cell r="OZ84">
            <v>80.189425784408542</v>
          </cell>
          <cell r="PA84">
            <v>80.269962772045474</v>
          </cell>
          <cell r="PB84">
            <v>80.384592885822443</v>
          </cell>
          <cell r="PC84">
            <v>80.516443754314622</v>
          </cell>
          <cell r="PD84">
            <v>80.838335577953401</v>
          </cell>
          <cell r="PE84">
            <v>80.762312943766759</v>
          </cell>
          <cell r="PF84">
            <v>80.871009383546436</v>
          </cell>
          <cell r="PG84">
            <v>81.375251279994899</v>
          </cell>
          <cell r="PH84">
            <v>81.848744489381289</v>
          </cell>
          <cell r="PI84">
            <v>81.842734012839202</v>
          </cell>
          <cell r="PJ84">
            <v>81.685674183173944</v>
          </cell>
          <cell r="PK84">
            <v>81.225887451844216</v>
          </cell>
          <cell r="PL84">
            <v>81.538841950992961</v>
          </cell>
          <cell r="PM84">
            <v>81.943679261938811</v>
          </cell>
          <cell r="PN84">
            <v>81.902874458760735</v>
          </cell>
          <cell r="PO84">
            <v>81.92642121577704</v>
          </cell>
          <cell r="PP84">
            <v>81.6655528190594</v>
          </cell>
          <cell r="PQ84">
            <v>81.343948784669394</v>
          </cell>
          <cell r="PR84">
            <v>80.764751904627687</v>
          </cell>
          <cell r="PS84">
            <v>80.701121888902563</v>
          </cell>
          <cell r="PT84">
            <v>80.500304037809926</v>
          </cell>
          <cell r="PU84">
            <v>80.560868939384349</v>
          </cell>
          <cell r="PV84">
            <v>80.248264134869146</v>
          </cell>
          <cell r="PW84">
            <v>80.109767119876821</v>
          </cell>
          <cell r="PX84">
            <v>80.274432859550402</v>
          </cell>
          <cell r="PY84">
            <v>80.703799179787353</v>
          </cell>
          <cell r="PZ84">
            <v>81.081493290635947</v>
          </cell>
          <cell r="QA84">
            <v>81.276063196683467</v>
          </cell>
          <cell r="QB84">
            <v>81.202473059416036</v>
          </cell>
          <cell r="QC84">
            <v>81.355061930404631</v>
          </cell>
          <cell r="QD84">
            <v>81.378544001689789</v>
          </cell>
          <cell r="QE84">
            <v>81.534938558945768</v>
          </cell>
          <cell r="QF84">
            <v>81.888651441298265</v>
          </cell>
          <cell r="QG84">
            <v>81.937651454442346</v>
          </cell>
          <cell r="QH84">
            <v>82.552517564792325</v>
          </cell>
          <cell r="QI84">
            <v>83.04726484340091</v>
          </cell>
          <cell r="QJ84">
            <v>82.733946722837814</v>
          </cell>
          <cell r="QK84">
            <v>82.856026425447709</v>
          </cell>
          <cell r="QL84">
            <v>82.93891763197891</v>
          </cell>
          <cell r="QM84">
            <v>83.033861917745554</v>
          </cell>
          <cell r="QN84">
            <v>82.849190463774775</v>
          </cell>
          <cell r="QO84">
            <v>82.875818860755601</v>
          </cell>
          <cell r="QP84">
            <v>82.807418635028995</v>
          </cell>
          <cell r="QQ84">
            <v>83.068822580889034</v>
          </cell>
          <cell r="QR84">
            <v>84.692582557940753</v>
          </cell>
          <cell r="QS84">
            <v>84.304882476496417</v>
          </cell>
          <cell r="QT84">
            <v>84.378295331669534</v>
          </cell>
          <cell r="QU84">
            <v>84.473342329650009</v>
          </cell>
          <cell r="QV84">
            <v>82.810797449211307</v>
          </cell>
          <cell r="QW84">
            <v>83.195293622348316</v>
          </cell>
          <cell r="QX84">
            <v>83.313358727897395</v>
          </cell>
          <cell r="QY84">
            <v>83.153083436265547</v>
          </cell>
          <cell r="QZ84">
            <v>83.323963152380244</v>
          </cell>
          <cell r="RA84">
            <v>83.757563265514676</v>
          </cell>
          <cell r="RB84">
            <v>84.219139918349597</v>
          </cell>
          <cell r="RC84">
            <v>83.992180038369369</v>
          </cell>
          <cell r="RD84">
            <v>84.022432327996043</v>
          </cell>
          <cell r="RE84">
            <v>84.166918017810985</v>
          </cell>
          <cell r="RF84">
            <v>84.275916867535955</v>
          </cell>
          <cell r="RG84">
            <v>84.263332819754581</v>
          </cell>
          <cell r="RH84">
            <v>84.075784415240889</v>
          </cell>
          <cell r="RI84">
            <v>83.403979598407204</v>
          </cell>
          <cell r="RJ84">
            <v>83.391737527599162</v>
          </cell>
          <cell r="RK84">
            <v>82.797402401913402</v>
          </cell>
          <cell r="RL84">
            <v>82.778400401360614</v>
          </cell>
          <cell r="RM84">
            <v>83.099035887987725</v>
          </cell>
          <cell r="RN84">
            <v>83.016905650658686</v>
          </cell>
          <cell r="RO84">
            <v>83.180058614606679</v>
          </cell>
          <cell r="RP84">
            <v>83.273286797147279</v>
          </cell>
          <cell r="RQ84">
            <v>83.377238080338188</v>
          </cell>
          <cell r="RR84">
            <v>83.870505633487682</v>
          </cell>
          <cell r="RS84">
            <v>83.858226839952621</v>
          </cell>
          <cell r="RT84">
            <v>84.300539548958852</v>
          </cell>
          <cell r="RU84">
            <v>84.114170233756013</v>
          </cell>
          <cell r="RV84">
            <v>83.817868072491507</v>
          </cell>
          <cell r="RW84">
            <v>83.791795206752951</v>
          </cell>
          <cell r="RX84">
            <v>84.031284424588506</v>
          </cell>
          <cell r="RY84">
            <v>84.19683116254933</v>
          </cell>
          <cell r="RZ84">
            <v>84.309152715457699</v>
          </cell>
          <cell r="SA84">
            <v>84.489671792069103</v>
          </cell>
          <cell r="SB84">
            <v>84.606336459101726</v>
          </cell>
          <cell r="SC84">
            <v>84.590305935719798</v>
          </cell>
          <cell r="SD84">
            <v>84.417101049947632</v>
          </cell>
          <cell r="SE84">
            <v>84.162583982513382</v>
          </cell>
          <cell r="SF84">
            <v>84.044303825174254</v>
          </cell>
          <cell r="SG84">
            <v>84.259447582148113</v>
          </cell>
          <cell r="SH84">
            <v>84.311271600011054</v>
          </cell>
          <cell r="SI84">
            <v>84.311271600011054</v>
          </cell>
          <cell r="SJ84">
            <v>84.100549811009543</v>
          </cell>
          <cell r="SK84">
            <v>84.053543771083739</v>
          </cell>
          <cell r="SL84">
            <v>84.030821738361581</v>
          </cell>
          <cell r="SM84">
            <v>84.001049086457598</v>
          </cell>
          <cell r="SN84">
            <v>84.017295455665163</v>
          </cell>
          <cell r="SO84">
            <v>84.178834729678442</v>
          </cell>
          <cell r="SP84">
            <v>84.812467887334776</v>
          </cell>
          <cell r="SQ84">
            <v>85.094527933077302</v>
          </cell>
          <cell r="SR84">
            <v>85.070634175626751</v>
          </cell>
          <cell r="SS84">
            <v>84.96559346740419</v>
          </cell>
          <cell r="ST84">
            <v>84.953273801164613</v>
          </cell>
          <cell r="SU84">
            <v>85.041979704767058</v>
          </cell>
          <cell r="SV84">
            <v>85.044033985015474</v>
          </cell>
          <cell r="SW84">
            <v>85.300498415105523</v>
          </cell>
          <cell r="SX84">
            <v>85.676044211409177</v>
          </cell>
          <cell r="SY84">
            <v>85.676044211409177</v>
          </cell>
          <cell r="SZ84">
            <v>85.633318504541791</v>
          </cell>
          <cell r="TA84">
            <v>85.555762463729451</v>
          </cell>
          <cell r="TB84">
            <v>85.651906155676059</v>
          </cell>
          <cell r="TC84">
            <v>85.828012683581775</v>
          </cell>
          <cell r="TD84">
            <v>85.707702799481751</v>
          </cell>
          <cell r="TE84">
            <v>85.644632260327342</v>
          </cell>
          <cell r="TF84">
            <v>86.127921555060141</v>
          </cell>
          <cell r="TG84">
            <v>85.868126065371527</v>
          </cell>
          <cell r="TH84">
            <v>85.868126065371527</v>
          </cell>
          <cell r="TI84">
            <v>85.773979083838398</v>
          </cell>
          <cell r="TJ84">
            <v>84.917735756655219</v>
          </cell>
          <cell r="TK84">
            <v>85.038078369139555</v>
          </cell>
          <cell r="TL84">
            <v>85.166500917096144</v>
          </cell>
          <cell r="TM84">
            <v>85.140074164749109</v>
          </cell>
          <cell r="TN84">
            <v>85.106517725106954</v>
          </cell>
          <cell r="TO84">
            <v>85.280840676962427</v>
          </cell>
          <cell r="TP84">
            <v>85.430348759857495</v>
          </cell>
          <cell r="TQ84">
            <v>85.627803516375437</v>
          </cell>
          <cell r="TR84">
            <v>85.507567177037501</v>
          </cell>
          <cell r="TS84">
            <v>85.488229780942689</v>
          </cell>
          <cell r="TT84">
            <v>85.627285894810598</v>
          </cell>
          <cell r="TU84">
            <v>85.045193862695768</v>
          </cell>
          <cell r="TV84">
            <v>85.090264057993011</v>
          </cell>
          <cell r="TW84">
            <v>85.346396789051354</v>
          </cell>
          <cell r="TX84">
            <v>85.444373909206917</v>
          </cell>
          <cell r="TY84">
            <v>85.489770137946977</v>
          </cell>
          <cell r="TZ84">
            <v>85.729095054842347</v>
          </cell>
          <cell r="UA84">
            <v>85.614040119324912</v>
          </cell>
          <cell r="UB84">
            <v>85.831094468144741</v>
          </cell>
          <cell r="UC84">
            <v>85.692829986328547</v>
          </cell>
          <cell r="UD84">
            <v>85.499124987702345</v>
          </cell>
          <cell r="UE84">
            <v>85.693732457619092</v>
          </cell>
          <cell r="UF84">
            <v>85.444779673530093</v>
          </cell>
          <cell r="UG84">
            <v>85.357687713997294</v>
          </cell>
          <cell r="UH84">
            <v>85.295760650971076</v>
          </cell>
          <cell r="UI84">
            <v>85.066408335234243</v>
          </cell>
          <cell r="UJ84">
            <v>85.330527137961639</v>
          </cell>
          <cell r="UK84">
            <v>85.831432125086977</v>
          </cell>
          <cell r="UL84">
            <v>86.057443184295778</v>
          </cell>
          <cell r="UM84">
            <v>85.811089359545065</v>
          </cell>
          <cell r="UN84">
            <v>85.909503846246977</v>
          </cell>
          <cell r="UO84">
            <v>85.914341824660823</v>
          </cell>
          <cell r="UP84">
            <v>86.078992367338159</v>
          </cell>
          <cell r="UQ84">
            <v>86.719834574409603</v>
          </cell>
          <cell r="UR84">
            <v>87.76942460275437</v>
          </cell>
          <cell r="US84">
            <v>87.608864867335356</v>
          </cell>
          <cell r="UT84">
            <v>87.287712247477813</v>
          </cell>
          <cell r="UU84">
            <v>87.150541776794654</v>
          </cell>
          <cell r="UV84">
            <v>87.196883169340367</v>
          </cell>
          <cell r="UW84">
            <v>87.218257618703177</v>
          </cell>
          <cell r="UX84">
            <v>87.569253655437237</v>
          </cell>
          <cell r="UY84">
            <v>87.303897952000625</v>
          </cell>
          <cell r="UZ84">
            <v>87.295228365172648</v>
          </cell>
          <cell r="VA84">
            <v>87.385698164585492</v>
          </cell>
          <cell r="VB84">
            <v>87.793409945909005</v>
          </cell>
          <cell r="VC84">
            <v>87.636958084501202</v>
          </cell>
          <cell r="VD84">
            <v>87.540841325041484</v>
          </cell>
          <cell r="VE84">
            <v>88.73072615652481</v>
          </cell>
          <cell r="VF84">
            <v>88.732917812098904</v>
          </cell>
          <cell r="VG84">
            <v>89.281664373116755</v>
          </cell>
          <cell r="VH84">
            <v>88.907304723198237</v>
          </cell>
          <cell r="VI84">
            <v>89.047388060153267</v>
          </cell>
          <cell r="VJ84">
            <v>86.951534222164113</v>
          </cell>
          <cell r="VK84">
            <v>86.982090039830396</v>
          </cell>
          <cell r="VL84">
            <v>87.253543355167082</v>
          </cell>
          <cell r="VM84">
            <v>87.298832168665598</v>
          </cell>
          <cell r="VN84">
            <v>87.409206431437084</v>
          </cell>
          <cell r="VO84">
            <v>87.16931554079089</v>
          </cell>
          <cell r="VP84">
            <v>86.995855360404846</v>
          </cell>
          <cell r="VQ84">
            <v>86.754000534092626</v>
          </cell>
          <cell r="VR84">
            <v>85.909335945320677</v>
          </cell>
          <cell r="VS84">
            <v>85.778505276272554</v>
          </cell>
          <cell r="VT84">
            <v>85.509570436877524</v>
          </cell>
          <cell r="VU84">
            <v>85.35516067056615</v>
          </cell>
          <cell r="VV84">
            <v>85.259433286647209</v>
          </cell>
          <cell r="VW84">
            <v>85.33900904332701</v>
          </cell>
          <cell r="VX84">
            <v>85.439926468854182</v>
          </cell>
          <cell r="VY84">
            <v>85.392095842949814</v>
          </cell>
          <cell r="VZ84">
            <v>84.833630749474537</v>
          </cell>
          <cell r="WA84">
            <v>84.821457077541837</v>
          </cell>
          <cell r="WB84">
            <v>84.879455753834236</v>
          </cell>
          <cell r="WC84">
            <v>85.035914472961821</v>
          </cell>
          <cell r="WD84">
            <v>85.12928680559321</v>
          </cell>
          <cell r="WE84">
            <v>85.367622171253629</v>
          </cell>
          <cell r="WF84">
            <v>85.235325138697135</v>
          </cell>
          <cell r="WG84">
            <v>86.035546819640786</v>
          </cell>
          <cell r="WH84">
            <v>86.108756889856409</v>
          </cell>
          <cell r="WI84">
            <v>86.056955044993458</v>
          </cell>
          <cell r="WJ84">
            <v>86.192732242153383</v>
          </cell>
          <cell r="WK84">
            <v>86.469722923163772</v>
          </cell>
          <cell r="WL84">
            <v>86.486571746424104</v>
          </cell>
          <cell r="WM84">
            <v>86.506297332521029</v>
          </cell>
          <cell r="WN84">
            <v>86.490077218292413</v>
          </cell>
          <cell r="WO84">
            <v>86.649966409242467</v>
          </cell>
          <cell r="WP84">
            <v>86.983512577215905</v>
          </cell>
          <cell r="WQ84">
            <v>87.325950554999153</v>
          </cell>
          <cell r="WR84">
            <v>87.236724062616872</v>
          </cell>
          <cell r="WS84">
            <v>87.180461551469747</v>
          </cell>
          <cell r="WT84">
            <v>89.542769160585394</v>
          </cell>
          <cell r="WU84">
            <v>87.089829022843531</v>
          </cell>
          <cell r="WV84">
            <v>87.25097476624569</v>
          </cell>
          <cell r="WW84">
            <v>87.361588401740462</v>
          </cell>
          <cell r="WX84">
            <v>87.048232082620956</v>
          </cell>
          <cell r="WY84">
            <v>86.963427371444595</v>
          </cell>
          <cell r="WZ84">
            <v>86.828389667752575</v>
          </cell>
          <cell r="XA84">
            <v>86.812216729945632</v>
          </cell>
          <cell r="XB84">
            <v>86.523616787737296</v>
          </cell>
          <cell r="XC84">
            <v>86.479048915038348</v>
          </cell>
          <cell r="XD84">
            <v>86.477412377525582</v>
          </cell>
          <cell r="XE84">
            <v>86.218885518422042</v>
          </cell>
          <cell r="XF84">
            <v>86.203119943180539</v>
          </cell>
          <cell r="XG84">
            <v>86.237124555565501</v>
          </cell>
          <cell r="XH84">
            <v>86.221786032371057</v>
          </cell>
          <cell r="XI84">
            <v>86.238039684276174</v>
          </cell>
          <cell r="XJ84">
            <v>86.250059134286786</v>
          </cell>
          <cell r="XK84">
            <v>86.767210330321234</v>
          </cell>
          <cell r="XL84">
            <v>86.94547994551624</v>
          </cell>
          <cell r="XM84">
            <v>86.872004014330471</v>
          </cell>
          <cell r="XN84">
            <v>86.795038228695205</v>
          </cell>
          <cell r="XO84">
            <v>86.732560000000007</v>
          </cell>
          <cell r="XP84">
            <v>86.906681889705283</v>
          </cell>
          <cell r="XQ84">
            <v>86.869614390451957</v>
          </cell>
          <cell r="XR84">
            <v>86.771285426316268</v>
          </cell>
          <cell r="XS84">
            <v>86.841443014667433</v>
          </cell>
          <cell r="XT84">
            <v>86.62519929402832</v>
          </cell>
          <cell r="XU84">
            <v>86.641557914114344</v>
          </cell>
          <cell r="XV84">
            <v>86.729398510115402</v>
          </cell>
          <cell r="XW84">
            <v>86.635702007977073</v>
          </cell>
          <cell r="XX84">
            <v>86.952551769511899</v>
          </cell>
          <cell r="XY84">
            <v>86.968966351325406</v>
          </cell>
          <cell r="XZ84">
            <v>86.910099127019961</v>
          </cell>
          <cell r="YA84">
            <v>87.217394122934664</v>
          </cell>
          <cell r="YB84">
            <v>87.230741133986811</v>
          </cell>
          <cell r="YC84">
            <v>87.135795992529765</v>
          </cell>
          <cell r="YD84">
            <v>85.59776026576688</v>
          </cell>
          <cell r="YE84">
            <v>85.432003400535535</v>
          </cell>
          <cell r="YF84">
            <v>85.221450078023395</v>
          </cell>
          <cell r="YG84">
            <v>85.535851831841157</v>
          </cell>
          <cell r="YH84">
            <v>85.741480974008837</v>
          </cell>
          <cell r="YI84">
            <v>86.357659895901321</v>
          </cell>
          <cell r="YJ84">
            <v>86.324520456482432</v>
          </cell>
          <cell r="YK84">
            <v>85.945484961560425</v>
          </cell>
          <cell r="YL84">
            <v>85.947808565322561</v>
          </cell>
          <cell r="YM84">
            <v>86.039313612737388</v>
          </cell>
          <cell r="YN84">
            <v>86.154433715076095</v>
          </cell>
          <cell r="YO84">
            <v>86.368828952209867</v>
          </cell>
          <cell r="YP84">
            <v>86.496181940320653</v>
          </cell>
          <cell r="YQ84">
            <v>87.380555936525226</v>
          </cell>
          <cell r="YR84">
            <v>87.354001976045964</v>
          </cell>
          <cell r="YS84">
            <v>87.910112171519359</v>
          </cell>
          <cell r="YT84">
            <v>87.217874589088282</v>
          </cell>
          <cell r="YU84">
            <v>87.039830220708765</v>
          </cell>
          <cell r="YV84">
            <v>86.68213673162596</v>
          </cell>
          <cell r="YW84">
            <v>86.636219223847021</v>
          </cell>
          <cell r="YX84">
            <v>86.643773310138869</v>
          </cell>
          <cell r="YY84">
            <v>86.662235174684582</v>
          </cell>
          <cell r="YZ84">
            <v>86.636293922976563</v>
          </cell>
          <cell r="ZA84">
            <v>85.058323692806695</v>
          </cell>
          <cell r="ZB84">
            <v>84.919374712083183</v>
          </cell>
          <cell r="ZC84">
            <v>84.963408787267468</v>
          </cell>
          <cell r="ZD84">
            <v>84.88332759444441</v>
          </cell>
          <cell r="ZE84">
            <v>84.877579617098647</v>
          </cell>
          <cell r="ZF84">
            <v>84.855432909080378</v>
          </cell>
          <cell r="ZG84">
            <v>85.033823736209698</v>
          </cell>
          <cell r="ZH84">
            <v>85.429258499129716</v>
          </cell>
          <cell r="ZI84">
            <v>85.383371767302577</v>
          </cell>
          <cell r="ZJ84">
            <v>85.465822677831213</v>
          </cell>
          <cell r="ZK84">
            <v>85.555258915203908</v>
          </cell>
          <cell r="ZL84">
            <v>85.610740997574283</v>
          </cell>
          <cell r="ZM84">
            <v>85.834571389114487</v>
          </cell>
          <cell r="ZN84">
            <v>85.916774875572969</v>
          </cell>
          <cell r="ZO84">
            <v>86.015510874102517</v>
          </cell>
          <cell r="ZP84">
            <v>88.822962125786589</v>
          </cell>
          <cell r="ZQ84">
            <v>88.829710460852468</v>
          </cell>
          <cell r="ZR84">
            <v>88.676686083461547</v>
          </cell>
          <cell r="ZS84">
            <v>86.166965758454353</v>
          </cell>
          <cell r="ZT84">
            <v>86.078764440665125</v>
          </cell>
          <cell r="ZU84">
            <v>86.093867461931211</v>
          </cell>
          <cell r="ZV84">
            <v>85.950153449574074</v>
          </cell>
          <cell r="ZW84">
            <v>85.99469764124332</v>
          </cell>
          <cell r="ZX84">
            <v>86.053209534062304</v>
          </cell>
          <cell r="ZY84">
            <v>86.014133197513885</v>
          </cell>
          <cell r="ZZ84">
            <v>85.987616092412267</v>
          </cell>
          <cell r="AAA84">
            <v>85.906933826173159</v>
          </cell>
          <cell r="AAB84">
            <v>86.086534681556032</v>
          </cell>
          <cell r="AAC84">
            <v>86.329166152314144</v>
          </cell>
          <cell r="AAD84">
            <v>86.365620214856534</v>
          </cell>
          <cell r="AAE84">
            <v>86.458284304493986</v>
          </cell>
          <cell r="AAF84">
            <v>86.589699421361061</v>
          </cell>
          <cell r="AAG84">
            <v>86.644029412961643</v>
          </cell>
          <cell r="AAH84">
            <v>86.512355068469645</v>
          </cell>
          <cell r="AAI84">
            <v>86.450993036716298</v>
          </cell>
          <cell r="AAJ84">
            <v>86.086232672591507</v>
          </cell>
          <cell r="AAK84">
            <v>86.039286963654263</v>
          </cell>
          <cell r="AAL84">
            <v>86.270879492122191</v>
          </cell>
          <cell r="AAM84">
            <v>86.489183443006127</v>
          </cell>
          <cell r="AAN84">
            <v>86.550402853294827</v>
          </cell>
          <cell r="AAO84">
            <v>90.082267038563316</v>
          </cell>
          <cell r="AAP84">
            <v>90.272040158501611</v>
          </cell>
          <cell r="AAQ84">
            <v>86.471843166004263</v>
          </cell>
          <cell r="AAR84">
            <v>86.501572662595294</v>
          </cell>
          <cell r="AAS84">
            <v>86.569693033917488</v>
          </cell>
          <cell r="AAT84">
            <v>86.292273232760436</v>
          </cell>
          <cell r="AAU84">
            <v>86.245369626873497</v>
          </cell>
          <cell r="AAV84">
            <v>86.875055918730766</v>
          </cell>
          <cell r="AAW84">
            <v>87.2445243030933</v>
          </cell>
          <cell r="AAX84">
            <v>87.373500618126741</v>
          </cell>
          <cell r="AAY84">
            <v>87.325693279067679</v>
          </cell>
          <cell r="AAZ84">
            <v>87.14384165900087</v>
          </cell>
          <cell r="ABA84">
            <v>87.265508923669302</v>
          </cell>
          <cell r="ABB84">
            <v>87.341384857054152</v>
          </cell>
          <cell r="ABC84">
            <v>87.665305763598397</v>
          </cell>
          <cell r="ABD84">
            <v>87.518189591129683</v>
          </cell>
          <cell r="ABE84">
            <v>87.583690910622664</v>
          </cell>
          <cell r="ABF84">
            <v>87.585439675760412</v>
          </cell>
          <cell r="ABG84">
            <v>88.020744397537484</v>
          </cell>
          <cell r="ABH84">
            <v>87.116088746979841</v>
          </cell>
          <cell r="ABI84">
            <v>85.871738168212985</v>
          </cell>
          <cell r="ABJ84">
            <v>85.922054255282845</v>
          </cell>
          <cell r="ABK84">
            <v>86.433179973891129</v>
          </cell>
          <cell r="ABL84">
            <v>87.14818073302169</v>
          </cell>
          <cell r="ABM84">
            <v>86.232877909944037</v>
          </cell>
          <cell r="ABN84">
            <v>85.473328675017768</v>
          </cell>
          <cell r="ABO84">
            <v>85.609809440596393</v>
          </cell>
          <cell r="ABP84">
            <v>85.433862787786452</v>
          </cell>
          <cell r="ABQ84">
            <v>84.33772957304538</v>
          </cell>
          <cell r="ABR84">
            <v>82.87707864643059</v>
          </cell>
          <cell r="ABS84">
            <v>80.140001784504264</v>
          </cell>
          <cell r="ABT84">
            <v>78.877044340368911</v>
          </cell>
          <cell r="ABU84">
            <v>78.129887352509826</v>
          </cell>
          <cell r="ABV84">
            <v>78.132980169452992</v>
          </cell>
          <cell r="ABW84">
            <v>74.449358924765946</v>
          </cell>
          <cell r="ABX84">
            <v>72.569211269001769</v>
          </cell>
          <cell r="ABY84">
            <v>69.49061492881799</v>
          </cell>
          <cell r="ABZ84">
            <v>70.347651457345748</v>
          </cell>
          <cell r="ACA84">
            <v>73.352903364498829</v>
          </cell>
          <cell r="ACB84">
            <v>73.101677694968771</v>
          </cell>
          <cell r="ACC84">
            <v>74.009947331241349</v>
          </cell>
          <cell r="ACD84">
            <v>75.057249871704329</v>
          </cell>
          <cell r="ACE84">
            <v>76.552136275011975</v>
          </cell>
          <cell r="ACF84">
            <v>76.168793337918316</v>
          </cell>
          <cell r="ACG84">
            <v>75.759091589173025</v>
          </cell>
          <cell r="ACH84">
            <v>75.497898063441653</v>
          </cell>
          <cell r="ACI84">
            <v>76.569611644582494</v>
          </cell>
          <cell r="ACJ84">
            <v>76.458544956227101</v>
          </cell>
          <cell r="ACK84">
            <v>76.593234187930477</v>
          </cell>
          <cell r="ACL84">
            <v>77.586025202678769</v>
          </cell>
          <cell r="ACM84">
            <v>77.006847219933363</v>
          </cell>
          <cell r="ACN84">
            <v>76.23791148854626</v>
          </cell>
          <cell r="ACO84">
            <v>76.241456136222851</v>
          </cell>
          <cell r="ACP84">
            <v>80.075698265707814</v>
          </cell>
          <cell r="ACQ84">
            <v>78.272850724410944</v>
          </cell>
          <cell r="ACR84">
            <v>77.301173738277242</v>
          </cell>
          <cell r="ACS84">
            <v>75.097571824279314</v>
          </cell>
          <cell r="ACT84">
            <v>77.125381028746546</v>
          </cell>
          <cell r="ACU84">
            <v>77.744854630020626</v>
          </cell>
          <cell r="ACV84">
            <v>76.760380106462165</v>
          </cell>
          <cell r="ACW84">
            <v>79.379469336925311</v>
          </cell>
          <cell r="ACX84">
            <v>80.239714799915689</v>
          </cell>
          <cell r="ACY84">
            <v>81.663838333816898</v>
          </cell>
          <cell r="ACZ84">
            <v>82.423904070027277</v>
          </cell>
          <cell r="ADA84">
            <v>84.203794805688204</v>
          </cell>
          <cell r="ADB84">
            <v>83.090300762314826</v>
          </cell>
          <cell r="ADC84">
            <v>84.430800612708154</v>
          </cell>
          <cell r="ADD84">
            <v>80.925650000000005</v>
          </cell>
          <cell r="ADE84">
            <v>84.474819076191139</v>
          </cell>
          <cell r="ADF84">
            <v>83.78508564196251</v>
          </cell>
          <cell r="ADG84">
            <v>84.409846029397116</v>
          </cell>
          <cell r="ADH84">
            <v>84.854297497275695</v>
          </cell>
          <cell r="ADI84">
            <v>88.104516639159669</v>
          </cell>
          <cell r="ADJ84">
            <v>83.646980792755969</v>
          </cell>
          <cell r="ADK84">
            <v>83.576617127361658</v>
          </cell>
          <cell r="ADL84">
            <v>84.166020672779084</v>
          </cell>
          <cell r="ADM84">
            <v>83.853547269005432</v>
          </cell>
          <cell r="ADN84">
            <v>83.628810791244632</v>
          </cell>
          <cell r="ADO84">
            <v>83.873967832969583</v>
          </cell>
          <cell r="ADP84">
            <v>85.913727968884658</v>
          </cell>
          <cell r="ADQ84">
            <v>87.397051728434562</v>
          </cell>
          <cell r="ADR84">
            <v>87.822257126028035</v>
          </cell>
          <cell r="ADS84">
            <v>86.548144841485751</v>
          </cell>
          <cell r="ADT84">
            <v>86.264955145850166</v>
          </cell>
          <cell r="ADU84">
            <v>86.088241791148391</v>
          </cell>
          <cell r="ADV84">
            <v>85.331060386343211</v>
          </cell>
          <cell r="ADW84">
            <v>85.186778805342044</v>
          </cell>
          <cell r="ADX84">
            <v>84.053181659426699</v>
          </cell>
          <cell r="ADY84">
            <v>83.310966913522734</v>
          </cell>
          <cell r="ADZ84">
            <v>82.993650474750979</v>
          </cell>
          <cell r="AEA84">
            <v>83.047558919132811</v>
          </cell>
          <cell r="AEB84">
            <v>82.716931110279802</v>
          </cell>
          <cell r="AEC84">
            <v>82.960012422174941</v>
          </cell>
          <cell r="AED84">
            <v>82.979663024007763</v>
          </cell>
          <cell r="AEE84">
            <v>82.913090296438</v>
          </cell>
          <cell r="AEF84">
            <v>82.697988465441028</v>
          </cell>
          <cell r="AEG84">
            <v>83.331263940367947</v>
          </cell>
          <cell r="AEH84">
            <v>84.068365161787526</v>
          </cell>
          <cell r="AEI84">
            <v>84.18727425966884</v>
          </cell>
          <cell r="AEJ84">
            <v>83.845101536709237</v>
          </cell>
          <cell r="AEK84">
            <v>83.807293248080256</v>
          </cell>
          <cell r="AEL84">
            <v>83.807293248080256</v>
          </cell>
          <cell r="AEM84">
            <v>83.723995872717083</v>
          </cell>
          <cell r="AEN84">
            <v>82.182191073797753</v>
          </cell>
          <cell r="AEO84">
            <v>80.97092327283427</v>
          </cell>
          <cell r="AEP84">
            <v>80.048858034361217</v>
          </cell>
          <cell r="AEQ84">
            <v>80.867164722347056</v>
          </cell>
          <cell r="AER84">
            <v>81.698347944269969</v>
          </cell>
          <cell r="AES84">
            <v>88.658274758626845</v>
          </cell>
          <cell r="AET84">
            <v>88.863939999999999</v>
          </cell>
          <cell r="AEU84">
            <v>89.249635613970838</v>
          </cell>
          <cell r="AEV84">
            <v>89.37267457804144</v>
          </cell>
          <cell r="AEW84">
            <v>89.205647658685024</v>
          </cell>
          <cell r="AEX84">
            <v>89.112669272073816</v>
          </cell>
          <cell r="AEY84">
            <v>89.166157998336217</v>
          </cell>
          <cell r="AEZ84">
            <v>89.906318261373215</v>
          </cell>
          <cell r="AFA84">
            <v>91.089587000571058</v>
          </cell>
          <cell r="AFB84">
            <v>90.951125823435746</v>
          </cell>
          <cell r="AFC84">
            <v>91.15091899687819</v>
          </cell>
          <cell r="AFD84">
            <v>91.154451028862084</v>
          </cell>
          <cell r="AFE84">
            <v>88.721950109604592</v>
          </cell>
          <cell r="AFF84">
            <v>88.72339154523381</v>
          </cell>
          <cell r="AFG84">
            <v>89.07977060832431</v>
          </cell>
          <cell r="AFH84">
            <v>88.999253470233057</v>
          </cell>
          <cell r="AFI84">
            <v>88.899418461777813</v>
          </cell>
          <cell r="AFJ84">
            <v>88.239594047846381</v>
          </cell>
          <cell r="AFK84">
            <v>88.308173545525392</v>
          </cell>
          <cell r="AFL84">
            <v>88.453308025537112</v>
          </cell>
          <cell r="AFM84">
            <v>88.351093873045599</v>
          </cell>
          <cell r="AFN84">
            <v>88.513278823214705</v>
          </cell>
          <cell r="AFO84">
            <v>88.124185108499844</v>
          </cell>
          <cell r="AFP84">
            <v>88.011495558402956</v>
          </cell>
          <cell r="AFQ84">
            <v>87.959384289531414</v>
          </cell>
          <cell r="AFR84">
            <v>87.675060621917495</v>
          </cell>
          <cell r="AFS84">
            <v>88.229629715909425</v>
          </cell>
          <cell r="AFT84">
            <v>88.537836535094812</v>
          </cell>
          <cell r="AFU84">
            <v>88.74787846631898</v>
          </cell>
          <cell r="AFV84">
            <v>90.360785179777707</v>
          </cell>
          <cell r="AFW84">
            <v>90.588679875565333</v>
          </cell>
          <cell r="AFX84">
            <v>90.241381429767699</v>
          </cell>
          <cell r="AFY84">
            <v>90.176383551452318</v>
          </cell>
          <cell r="AFZ84">
            <v>90.247395727331934</v>
          </cell>
          <cell r="AGA84">
            <v>90.869810416898801</v>
          </cell>
          <cell r="AGB84">
            <v>90.91807213974441</v>
          </cell>
          <cell r="AGC84">
            <v>90.989785977599979</v>
          </cell>
          <cell r="AGD84">
            <v>90.838213097081876</v>
          </cell>
          <cell r="AGE84">
            <v>91.402877729213159</v>
          </cell>
          <cell r="AGF84">
            <v>91.357205237975762</v>
          </cell>
          <cell r="AGG84">
            <v>90.518534685947287</v>
          </cell>
          <cell r="AGH84">
            <v>89.444259754013771</v>
          </cell>
          <cell r="AGI84">
            <v>88.948960368916786</v>
          </cell>
          <cell r="AGJ84">
            <v>89.071735811180659</v>
          </cell>
          <cell r="AGK84">
            <v>89.240238384329587</v>
          </cell>
          <cell r="AGL84">
            <v>90.219462822249525</v>
          </cell>
          <cell r="AGM84">
            <v>90.4255783086886</v>
          </cell>
          <cell r="AGN84">
            <v>90.384152239657553</v>
          </cell>
          <cell r="AGO84">
            <v>90.249332926664081</v>
          </cell>
          <cell r="AGP84">
            <v>89.859423479061562</v>
          </cell>
          <cell r="AGQ84">
            <v>89.250973059683304</v>
          </cell>
          <cell r="AGR84">
            <v>89.248239880445126</v>
          </cell>
          <cell r="AGS84">
            <v>88.918214368537278</v>
          </cell>
          <cell r="AGT84">
            <v>88.871806449341804</v>
          </cell>
          <cell r="AGU84">
            <v>88.967144701001047</v>
          </cell>
          <cell r="AGV84">
            <v>89.079223945081509</v>
          </cell>
          <cell r="AGW84">
            <v>89.217204665248929</v>
          </cell>
          <cell r="AGX84">
            <v>89.162340598770371</v>
          </cell>
          <cell r="AGY84">
            <v>89.088712211564598</v>
          </cell>
          <cell r="AGZ84">
            <v>88.571927527497891</v>
          </cell>
          <cell r="AHA84">
            <v>88.506584203941301</v>
          </cell>
          <cell r="AHB84">
            <v>88.623845124267802</v>
          </cell>
          <cell r="AHC84">
            <v>88.809845548468118</v>
          </cell>
          <cell r="AHD84">
            <v>88.977252472404601</v>
          </cell>
          <cell r="AHE84">
            <v>89.247775439321828</v>
          </cell>
          <cell r="AHF84">
            <v>89.272421804661221</v>
          </cell>
          <cell r="AHG84">
            <v>89.25073112628013</v>
          </cell>
          <cell r="AHH84">
            <v>89.586251063869739</v>
          </cell>
          <cell r="AHI84">
            <v>89.952475538170873</v>
          </cell>
          <cell r="AHJ84">
            <v>90.019354610518334</v>
          </cell>
          <cell r="AHK84">
            <v>90.715938613117103</v>
          </cell>
          <cell r="AHL84">
            <v>91.282899948928801</v>
          </cell>
          <cell r="AHM84">
            <v>91.292331767264116</v>
          </cell>
          <cell r="AHN84">
            <v>90.997486363516117</v>
          </cell>
          <cell r="AHO84">
            <v>91.078772531181372</v>
          </cell>
          <cell r="AHP84">
            <v>90.45760279575947</v>
          </cell>
          <cell r="AHQ84">
            <v>90.43367382542759</v>
          </cell>
          <cell r="AHR84">
            <v>90.282874305189452</v>
          </cell>
          <cell r="AHS84">
            <v>90.06629327004012</v>
          </cell>
          <cell r="AHT84">
            <v>90.213849904664286</v>
          </cell>
          <cell r="AHU84">
            <v>90.263592808442723</v>
          </cell>
          <cell r="AHV84">
            <v>91.096811921981441</v>
          </cell>
          <cell r="AHW84">
            <v>91.64638021361813</v>
          </cell>
          <cell r="AHX84">
            <v>93.23568149885827</v>
          </cell>
          <cell r="AHY84">
            <v>92.85293164594006</v>
          </cell>
          <cell r="AHZ84">
            <v>94.066055978578291</v>
          </cell>
          <cell r="AIA84">
            <v>94.478191445584983</v>
          </cell>
          <cell r="AIB84">
            <v>94.403167503564859</v>
          </cell>
          <cell r="AIC84">
            <v>94.695729343922281</v>
          </cell>
          <cell r="AID84">
            <v>94.606216220428635</v>
          </cell>
          <cell r="AIE84">
            <v>93.984845927875625</v>
          </cell>
          <cell r="AIF84">
            <v>93.791556343264801</v>
          </cell>
          <cell r="AIG84">
            <v>93.841308451282814</v>
          </cell>
          <cell r="AIH84">
            <v>93.736928148911019</v>
          </cell>
          <cell r="AII84">
            <v>93.689697096623846</v>
          </cell>
          <cell r="AIJ84">
            <v>93.810803862941924</v>
          </cell>
          <cell r="AIK84">
            <v>93.434838828765663</v>
          </cell>
          <cell r="AIL84">
            <v>92.829782920370874</v>
          </cell>
          <cell r="AIM84">
            <v>92.735243245833161</v>
          </cell>
          <cell r="AIN84">
            <v>92.916056876370561</v>
          </cell>
          <cell r="AIO84">
            <v>92.950853842124062</v>
          </cell>
          <cell r="AIP84">
            <v>92.93969878108895</v>
          </cell>
          <cell r="AIQ84">
            <v>93.141917776216474</v>
          </cell>
          <cell r="AIR84">
            <v>93.707921801592349</v>
          </cell>
          <cell r="AIS84">
            <v>93.527295955133582</v>
          </cell>
          <cell r="AIT84">
            <v>93.576179262804857</v>
          </cell>
          <cell r="AIU84">
            <v>94.779537717720174</v>
          </cell>
          <cell r="AIV84">
            <v>95.038556434654708</v>
          </cell>
          <cell r="AIW84">
            <v>95.063583065272027</v>
          </cell>
          <cell r="AIX84">
            <v>95.408658534722051</v>
          </cell>
          <cell r="AIY84">
            <v>95.459343327934619</v>
          </cell>
          <cell r="AIZ84">
            <v>95.18474589072521</v>
          </cell>
          <cell r="AJA84">
            <v>95.238508493416958</v>
          </cell>
          <cell r="AJB84">
            <v>95.38180333546029</v>
          </cell>
          <cell r="AJC84">
            <v>95.384593410453235</v>
          </cell>
          <cell r="AJD84">
            <v>95.368681419252496</v>
          </cell>
          <cell r="AJE84">
            <v>95.326804220187171</v>
          </cell>
          <cell r="AJF84">
            <v>95.197600186296413</v>
          </cell>
          <cell r="AJG84">
            <v>95.273319932399545</v>
          </cell>
          <cell r="AJH84">
            <v>95.514605377097595</v>
          </cell>
          <cell r="AJI84">
            <v>95.449399681242525</v>
          </cell>
          <cell r="AJJ84">
            <v>95.440649042546823</v>
          </cell>
          <cell r="AJK84">
            <v>95.032126926824489</v>
          </cell>
          <cell r="AJL84">
            <v>94.979584443370968</v>
          </cell>
          <cell r="AJM84">
            <v>94.801236072899968</v>
          </cell>
          <cell r="AJN84">
            <v>94.92389682968583</v>
          </cell>
          <cell r="AJO84">
            <v>94.989703447896318</v>
          </cell>
          <cell r="AJP84">
            <v>94.942184666144499</v>
          </cell>
          <cell r="AJQ84">
            <v>94.599343181025688</v>
          </cell>
          <cell r="AJR84">
            <v>94.57985702626172</v>
          </cell>
          <cell r="AJS84">
            <v>94.883806179619839</v>
          </cell>
          <cell r="AJT84">
            <v>95.861955134740683</v>
          </cell>
          <cell r="AJU84">
            <v>95.936825803077966</v>
          </cell>
          <cell r="AJV84">
            <v>95.716389926336433</v>
          </cell>
          <cell r="AJW84">
            <v>95.585678855170656</v>
          </cell>
          <cell r="AJX84">
            <v>95.67662</v>
          </cell>
          <cell r="AJY84">
            <v>95.718350618902406</v>
          </cell>
          <cell r="AJZ84">
            <v>95.646365993610488</v>
          </cell>
          <cell r="AKA84">
            <v>95.615713145949499</v>
          </cell>
          <cell r="AKB84">
            <v>96.357960128191394</v>
          </cell>
          <cell r="AKC84">
            <v>97.141536772160649</v>
          </cell>
          <cell r="AKD84">
            <v>97.815237846894121</v>
          </cell>
          <cell r="AKE84">
            <v>98.018809935990845</v>
          </cell>
          <cell r="AKF84">
            <v>94.985145380624516</v>
          </cell>
          <cell r="AKG84">
            <v>94.710608433882058</v>
          </cell>
          <cell r="AKH84">
            <v>94.530688643593805</v>
          </cell>
          <cell r="AKI84">
            <v>94.595983465216293</v>
          </cell>
          <cell r="AKJ84">
            <v>95.030602237631413</v>
          </cell>
          <cell r="AKK84">
            <v>95.007244396160061</v>
          </cell>
          <cell r="AKL84">
            <v>94.930319506983921</v>
          </cell>
          <cell r="AKM84">
            <v>94.911784798440308</v>
          </cell>
          <cell r="AKN84">
            <v>93.953807827839668</v>
          </cell>
          <cell r="AKO84">
            <v>93.661700173210349</v>
          </cell>
          <cell r="AKP84">
            <v>93.190030473099299</v>
          </cell>
          <cell r="AKQ84">
            <v>92.550464813457523</v>
          </cell>
          <cell r="AKR84">
            <v>92.589246382124131</v>
          </cell>
          <cell r="AKS84">
            <v>92.73450321362894</v>
          </cell>
          <cell r="AKT84">
            <v>91.692523399673291</v>
          </cell>
          <cell r="AKU84">
            <v>91.407496264502413</v>
          </cell>
          <cell r="AKV84">
            <v>91.605708191393305</v>
          </cell>
          <cell r="AKW84">
            <v>91.421337507458574</v>
          </cell>
          <cell r="AKX84">
            <v>91.437658620773959</v>
          </cell>
          <cell r="AKY84">
            <v>91.439128159689133</v>
          </cell>
          <cell r="AKZ84">
            <v>91.125207377417169</v>
          </cell>
          <cell r="ALA84">
            <v>90.064069780040441</v>
          </cell>
          <cell r="ALB84">
            <v>92.348502632410458</v>
          </cell>
          <cell r="ALC84">
            <v>92.68497729791477</v>
          </cell>
          <cell r="ALD84">
            <v>93.20382992397569</v>
          </cell>
          <cell r="ALE84">
            <v>92.972125139443506</v>
          </cell>
          <cell r="ALF84">
            <v>93.421796495040056</v>
          </cell>
          <cell r="ALG84">
            <v>93.707736874718421</v>
          </cell>
          <cell r="ALH84">
            <v>93.42266451688981</v>
          </cell>
          <cell r="ALI84">
            <v>91.933917505310092</v>
          </cell>
          <cell r="ALJ84">
            <v>92.233706361465224</v>
          </cell>
          <cell r="ALK84">
            <v>92.227471741314062</v>
          </cell>
          <cell r="ALL84">
            <v>92.06659194412947</v>
          </cell>
          <cell r="ALM84">
            <v>91.836857260721828</v>
          </cell>
          <cell r="ALN84">
            <v>91.703292192914489</v>
          </cell>
          <cell r="ALO84">
            <v>91.666546382991982</v>
          </cell>
          <cell r="ALP84">
            <v>91.545562992457405</v>
          </cell>
          <cell r="ALQ84">
            <v>91.669819849817443</v>
          </cell>
          <cell r="ALR84">
            <v>91.244755844746791</v>
          </cell>
          <cell r="ALS84">
            <v>91.521153028747449</v>
          </cell>
          <cell r="ALT84">
            <v>92.147509454047878</v>
          </cell>
          <cell r="ALU84">
            <v>92.437791301726193</v>
          </cell>
          <cell r="ALV84">
            <v>92.731992009802809</v>
          </cell>
          <cell r="ALW84">
            <v>92.648080897150066</v>
          </cell>
          <cell r="ALX84">
            <v>92.60310506241116</v>
          </cell>
          <cell r="ALY84">
            <v>93.26756200875441</v>
          </cell>
          <cell r="ALZ84">
            <v>94.03410079892403</v>
          </cell>
          <cell r="AMA84">
            <v>94.320568085051917</v>
          </cell>
          <cell r="AMB84">
            <v>94.273103581265985</v>
          </cell>
          <cell r="AMC84">
            <v>94.29718516770609</v>
          </cell>
          <cell r="AMD84">
            <v>91.597638974961754</v>
          </cell>
          <cell r="AME84">
            <v>91.978034600472839</v>
          </cell>
          <cell r="AMF84">
            <v>90.898416808268934</v>
          </cell>
          <cell r="AMG84">
            <v>90.965590566515345</v>
          </cell>
          <cell r="AMH84">
            <v>90.89375404597088</v>
          </cell>
          <cell r="AMI84">
            <v>90.653319999999994</v>
          </cell>
          <cell r="AMJ84">
            <v>90.587900000000005</v>
          </cell>
          <cell r="AMK84">
            <v>90.344279999999998</v>
          </cell>
          <cell r="AML84">
            <v>90.971279999999993</v>
          </cell>
          <cell r="AMM84">
            <v>91.074799999999996</v>
          </cell>
          <cell r="AMN84">
            <v>91.415210000000002</v>
          </cell>
          <cell r="AMO84">
            <v>91.630439999999993</v>
          </cell>
          <cell r="AMP84">
            <v>91.832667088494318</v>
          </cell>
          <cell r="AMQ84">
            <v>91.868707032054502</v>
          </cell>
          <cell r="AMR84">
            <v>91.200580000000002</v>
          </cell>
          <cell r="AMS84">
            <v>91.342320000000001</v>
          </cell>
          <cell r="AMT84">
            <v>91.301990000000004</v>
          </cell>
          <cell r="AMU84">
            <v>91.466639999999998</v>
          </cell>
          <cell r="AMV84">
            <v>91.346029999999999</v>
          </cell>
          <cell r="AMW84">
            <v>91.790959999999998</v>
          </cell>
          <cell r="AMX84">
            <v>92.007167460380344</v>
          </cell>
          <cell r="AMY84">
            <v>92.586439999999996</v>
          </cell>
          <cell r="AMZ84">
            <v>92.648880000000005</v>
          </cell>
          <cell r="ANA84">
            <v>95.138350000000003</v>
          </cell>
          <cell r="ANB84">
            <v>95.138729999999995</v>
          </cell>
          <cell r="ANC84">
            <v>95.227990000000005</v>
          </cell>
          <cell r="AND84">
            <v>95.276470000000003</v>
          </cell>
          <cell r="ANE84">
            <v>94.876459999999994</v>
          </cell>
          <cell r="ANF84">
            <v>95.060419999999993</v>
          </cell>
          <cell r="ANG84">
            <v>95.341830000000002</v>
          </cell>
          <cell r="ANH84">
            <v>95.712000000000003</v>
          </cell>
          <cell r="ANI84">
            <v>95.191339999999997</v>
          </cell>
          <cell r="ANJ84">
            <v>95.351929999999996</v>
          </cell>
          <cell r="ANK84">
            <v>95.480720000000005</v>
          </cell>
          <cell r="ANL84">
            <v>95.378219999999999</v>
          </cell>
          <cell r="ANM84">
            <v>94.867789999999999</v>
          </cell>
          <cell r="ANN84">
            <v>94.86833</v>
          </cell>
          <cell r="ANO84">
            <v>93.545829999999995</v>
          </cell>
          <cell r="ANP84">
            <v>93.745869999999996</v>
          </cell>
          <cell r="ANQ84">
            <v>92.858310000000003</v>
          </cell>
          <cell r="ANR84">
            <v>92.720399999999998</v>
          </cell>
          <cell r="ANS84">
            <v>92.427599999999998</v>
          </cell>
          <cell r="ANT84">
            <v>92.544079999999994</v>
          </cell>
          <cell r="ANU84">
            <v>92.224720000000005</v>
          </cell>
          <cell r="ANV84">
            <v>92.11121</v>
          </cell>
          <cell r="ANW84">
            <v>92.211399999999998</v>
          </cell>
          <cell r="ANX84">
            <v>92.342320000000001</v>
          </cell>
          <cell r="ANY84">
            <v>92.274479999999997</v>
          </cell>
          <cell r="ANZ84">
            <v>92.370900000000006</v>
          </cell>
          <cell r="AOA84">
            <v>90.92286</v>
          </cell>
          <cell r="AOB84">
            <v>79.586470000000006</v>
          </cell>
          <cell r="AOC84">
            <v>79.629670000000004</v>
          </cell>
          <cell r="AOD84">
            <v>79.667599999999993</v>
          </cell>
          <cell r="AOE84">
            <v>91.157889999999995</v>
          </cell>
          <cell r="AOF84">
            <v>91.015190000000004</v>
          </cell>
          <cell r="AOG84">
            <v>90.414339999999996</v>
          </cell>
          <cell r="AOH84">
            <v>90.332639999999998</v>
          </cell>
          <cell r="AOI84">
            <v>90.506029999999996</v>
          </cell>
          <cell r="AOJ84">
            <v>90.676519999999996</v>
          </cell>
          <cell r="AOK84">
            <v>90.523250000000004</v>
          </cell>
          <cell r="AOL84">
            <v>90.340779999999995</v>
          </cell>
          <cell r="AOM84">
            <v>90.300730000000001</v>
          </cell>
          <cell r="AON84">
            <v>90.300730000000001</v>
          </cell>
          <cell r="AOO84">
            <v>89.969880000000003</v>
          </cell>
          <cell r="AOP84">
            <v>90.495490000000004</v>
          </cell>
          <cell r="AOQ84">
            <v>90.680970000000002</v>
          </cell>
          <cell r="AOR84">
            <v>90.581370000000007</v>
          </cell>
          <cell r="AOS84">
            <v>90.62433</v>
          </cell>
          <cell r="AOT84">
            <v>91.003680000000003</v>
          </cell>
          <cell r="AOU84">
            <v>91.160449999999997</v>
          </cell>
          <cell r="AOV84">
            <v>91.197730000000007</v>
          </cell>
          <cell r="AOW84">
            <v>90.805250000000001</v>
          </cell>
          <cell r="AOX84">
            <v>90.563220000000001</v>
          </cell>
          <cell r="AOY84">
            <v>90.1601</v>
          </cell>
          <cell r="AOZ84">
            <v>90.108689999999996</v>
          </cell>
          <cell r="APA84">
            <v>90.057320000000004</v>
          </cell>
          <cell r="APB84">
            <v>90.070650000000001</v>
          </cell>
          <cell r="APC84">
            <v>90.254670000000004</v>
          </cell>
          <cell r="APD84">
            <v>90.613810000000001</v>
          </cell>
          <cell r="APE84">
            <v>90.597589999999997</v>
          </cell>
          <cell r="APF84">
            <v>90.628739999999993</v>
          </cell>
          <cell r="APG84">
            <v>90.405910000000006</v>
          </cell>
          <cell r="APH84">
            <v>89.978149999999999</v>
          </cell>
          <cell r="API84">
            <v>89.983140000000006</v>
          </cell>
          <cell r="APJ84">
            <v>90.327060000000003</v>
          </cell>
          <cell r="APK84">
            <v>90.570589999999996</v>
          </cell>
          <cell r="APL84">
            <v>90.573830000000001</v>
          </cell>
          <cell r="APM84">
            <v>90.993499999999997</v>
          </cell>
          <cell r="APN84">
            <v>91.197460000000007</v>
          </cell>
          <cell r="APO84">
            <v>91.199039999999997</v>
          </cell>
          <cell r="APP84">
            <v>91.200620000000001</v>
          </cell>
          <cell r="APQ84">
            <v>91.155270000000002</v>
          </cell>
          <cell r="APR84">
            <v>90.946190000000001</v>
          </cell>
          <cell r="APS84">
            <v>90.900409999999994</v>
          </cell>
          <cell r="APT84">
            <v>90.600489999999994</v>
          </cell>
          <cell r="APU84">
            <v>90.796459999999996</v>
          </cell>
          <cell r="APV84">
            <v>90.799859999999995</v>
          </cell>
          <cell r="APW84">
            <v>90.803299999999993</v>
          </cell>
          <cell r="APX84">
            <v>90.498289999999997</v>
          </cell>
          <cell r="APY84">
            <v>90.458879999999994</v>
          </cell>
          <cell r="APZ84">
            <v>90.284509999999997</v>
          </cell>
          <cell r="AQA84">
            <v>90.292199999999994</v>
          </cell>
          <cell r="AQB84">
            <v>89.999440000000007</v>
          </cell>
          <cell r="AQC84">
            <v>89.553629999999998</v>
          </cell>
          <cell r="AQD84">
            <v>89.555589999999995</v>
          </cell>
          <cell r="AQE84">
            <v>89.359740000000002</v>
          </cell>
          <cell r="AQF84">
            <v>89.154179999999997</v>
          </cell>
          <cell r="AQG84">
            <v>89.183329999999998</v>
          </cell>
          <cell r="AQH84">
            <v>88.454030000000003</v>
          </cell>
          <cell r="AQI84">
            <v>88.183660000000003</v>
          </cell>
          <cell r="AQJ84">
            <v>88.236869999999996</v>
          </cell>
          <cell r="AQK84">
            <v>88.415040000000005</v>
          </cell>
          <cell r="AQL84">
            <v>88.472800000000007</v>
          </cell>
          <cell r="AQM84">
            <v>88.016109999999998</v>
          </cell>
          <cell r="AQN84">
            <v>86.904920000000004</v>
          </cell>
          <cell r="AQO84">
            <v>86.973929999999996</v>
          </cell>
          <cell r="AQP84">
            <v>87.371709999999993</v>
          </cell>
          <cell r="AQQ84">
            <v>87.189340000000001</v>
          </cell>
          <cell r="AQR84">
            <v>86.975080000000005</v>
          </cell>
          <cell r="AQS84">
            <v>87.199789999999993</v>
          </cell>
          <cell r="AQT84">
            <v>87.873580000000004</v>
          </cell>
          <cell r="AQU84">
            <v>87.814139999999995</v>
          </cell>
          <cell r="AQV84">
            <v>84.259159999999994</v>
          </cell>
          <cell r="AQW84">
            <v>84.101100000000002</v>
          </cell>
          <cell r="AQX84">
            <v>87.937690000000003</v>
          </cell>
          <cell r="AQY84">
            <v>87.870289999999997</v>
          </cell>
          <cell r="AQZ84">
            <v>87.345470000000006</v>
          </cell>
          <cell r="ARA84">
            <v>87.115499999999997</v>
          </cell>
          <cell r="ARB84">
            <v>86.983689999999996</v>
          </cell>
          <cell r="ARC84">
            <v>87.084670000000003</v>
          </cell>
          <cell r="ARD84">
            <v>87.091449999999995</v>
          </cell>
          <cell r="ARE84">
            <v>86.987440000000007</v>
          </cell>
          <cell r="ARF84">
            <v>86.848550000000003</v>
          </cell>
          <cell r="ARG84">
            <v>86.849860000000007</v>
          </cell>
          <cell r="ARH84">
            <v>86.873249999999999</v>
          </cell>
          <cell r="ARI84">
            <v>87.073639999999997</v>
          </cell>
          <cell r="ARJ84">
            <v>87.486080000000001</v>
          </cell>
          <cell r="ARK84">
            <v>88.09451</v>
          </cell>
          <cell r="ARL84">
            <v>88.473659999999995</v>
          </cell>
          <cell r="ARM84">
            <v>89.031559999999999</v>
          </cell>
          <cell r="ARN84">
            <v>87.987899999999996</v>
          </cell>
          <cell r="ARO84">
            <v>87.667249999999996</v>
          </cell>
          <cell r="ARP84">
            <v>87.041619999999995</v>
          </cell>
          <cell r="ARQ84">
            <v>86.831500000000005</v>
          </cell>
          <cell r="ARR84">
            <v>86.562700000000007</v>
          </cell>
          <cell r="ARS84">
            <v>86.637330000000006</v>
          </cell>
          <cell r="ART84">
            <v>86.661670000000001</v>
          </cell>
          <cell r="ARU84">
            <v>86.437799999999996</v>
          </cell>
          <cell r="ARV84">
            <v>85.949039999999997</v>
          </cell>
          <cell r="ARW84">
            <v>85.711449999999999</v>
          </cell>
          <cell r="ARX84">
            <v>84.181510000000003</v>
          </cell>
          <cell r="ARY84">
            <v>84.257140000000007</v>
          </cell>
          <cell r="ARZ84">
            <v>83.43468</v>
          </cell>
          <cell r="ASA84">
            <v>83.561610000000002</v>
          </cell>
          <cell r="ASB84">
            <v>83.919089999999997</v>
          </cell>
          <cell r="ASC84">
            <v>83.931449999999998</v>
          </cell>
          <cell r="ASD84">
            <v>84.301540000000003</v>
          </cell>
          <cell r="ASE84">
            <v>84.449680000000001</v>
          </cell>
          <cell r="ASF84">
            <v>85.126549999999995</v>
          </cell>
          <cell r="ASG84">
            <v>85.228989999999996</v>
          </cell>
          <cell r="ASH84">
            <v>85.560789999999997</v>
          </cell>
          <cell r="ASI84">
            <v>85.495310000000003</v>
          </cell>
          <cell r="ASJ84">
            <v>85.421959999999999</v>
          </cell>
          <cell r="ASK84">
            <v>85.633319999999998</v>
          </cell>
          <cell r="ASL84">
            <v>85.565200000000004</v>
          </cell>
          <cell r="ASM84">
            <v>85.567009999999996</v>
          </cell>
          <cell r="ASN84">
            <v>85.568839999999994</v>
          </cell>
          <cell r="ASO84">
            <v>86.483519999999999</v>
          </cell>
          <cell r="ASP84">
            <v>86.398120000000006</v>
          </cell>
          <cell r="ASQ84">
            <v>86.399889999999999</v>
          </cell>
          <cell r="ASR84">
            <v>86.401660000000007</v>
          </cell>
          <cell r="ASS84">
            <v>86.495959999999997</v>
          </cell>
          <cell r="AST84">
            <v>86.448670000000007</v>
          </cell>
          <cell r="ASU84">
            <v>86.011349999999993</v>
          </cell>
          <cell r="ASV84">
            <v>85.819050000000004</v>
          </cell>
          <cell r="ASW84">
            <v>85.820949999999996</v>
          </cell>
          <cell r="ASX84">
            <v>86.334770000000006</v>
          </cell>
          <cell r="ASY84">
            <v>85.963359999999994</v>
          </cell>
          <cell r="ASZ84">
            <v>85.938329999999993</v>
          </cell>
          <cell r="ATA84">
            <v>85.937150000000003</v>
          </cell>
          <cell r="ATB84">
            <v>85.975369999999998</v>
          </cell>
          <cell r="ATC84">
            <v>85.719149999999999</v>
          </cell>
          <cell r="ATD84">
            <v>85.533600000000007</v>
          </cell>
          <cell r="ATE84">
            <v>85.782240000000002</v>
          </cell>
          <cell r="ATF84">
            <v>85.854129999999998</v>
          </cell>
          <cell r="ATG84">
            <v>84.545299999999997</v>
          </cell>
          <cell r="ATH84">
            <v>83.913520000000005</v>
          </cell>
          <cell r="ATI84">
            <v>85.059929999999994</v>
          </cell>
          <cell r="ATJ84">
            <v>85.062089999999998</v>
          </cell>
          <cell r="ATK84">
            <v>85.578720000000004</v>
          </cell>
          <cell r="ATL84">
            <v>85.810010000000005</v>
          </cell>
          <cell r="ATM84">
            <v>85.742410000000007</v>
          </cell>
          <cell r="ATN84">
            <v>85.450509999999994</v>
          </cell>
          <cell r="ATO84">
            <v>85.40155</v>
          </cell>
          <cell r="ATP84">
            <v>85.462360000000004</v>
          </cell>
          <cell r="ATQ84">
            <v>85.218950000000007</v>
          </cell>
          <cell r="ATR84">
            <v>85.279600000000002</v>
          </cell>
          <cell r="ATS84">
            <v>85.622739999999993</v>
          </cell>
          <cell r="ATT84">
            <v>85.731849999999994</v>
          </cell>
          <cell r="ATU84">
            <v>85.905450000000002</v>
          </cell>
          <cell r="ATV84">
            <v>85.756749999999997</v>
          </cell>
          <cell r="ATW84">
            <v>85.580100000000002</v>
          </cell>
          <cell r="ATX84">
            <v>85.649050000000003</v>
          </cell>
          <cell r="ATY84">
            <v>85.156009999999995</v>
          </cell>
          <cell r="ATZ84">
            <v>85.010300000000001</v>
          </cell>
          <cell r="AUA84">
            <v>84.976879999999994</v>
          </cell>
          <cell r="AUB84">
            <v>84.979259999999996</v>
          </cell>
          <cell r="AUC84">
            <v>85.112610000000004</v>
          </cell>
          <cell r="AUD84">
            <v>85.293620000000004</v>
          </cell>
          <cell r="AUE84">
            <v>85.634749999999997</v>
          </cell>
          <cell r="AUF84">
            <v>85.581919999999997</v>
          </cell>
          <cell r="AUG84">
            <v>85.537760000000006</v>
          </cell>
          <cell r="AUH84">
            <v>85.540149999999997</v>
          </cell>
          <cell r="AUI84">
            <v>85.542540000000002</v>
          </cell>
          <cell r="AUJ84">
            <v>84.18486</v>
          </cell>
          <cell r="AUK84">
            <v>84.088790000000003</v>
          </cell>
          <cell r="AUL84">
            <v>83.906890000000004</v>
          </cell>
          <cell r="AUM84">
            <v>83.490039999999993</v>
          </cell>
          <cell r="AUN84">
            <v>83.153670000000005</v>
          </cell>
          <cell r="AUO84">
            <v>84.118790000000004</v>
          </cell>
          <cell r="AUP84">
            <v>83.811300000000003</v>
          </cell>
          <cell r="AUQ84">
            <v>83.300420000000003</v>
          </cell>
          <cell r="AUR84">
            <v>81.778390000000002</v>
          </cell>
          <cell r="AUS84">
            <v>82.146360000000001</v>
          </cell>
          <cell r="AUT84">
            <v>82.189440000000005</v>
          </cell>
          <cell r="AUU84">
            <v>82.514380000000003</v>
          </cell>
          <cell r="AUV84">
            <v>82.39725</v>
          </cell>
          <cell r="AUW84">
            <v>82.351050000000001</v>
          </cell>
          <cell r="AUX84">
            <v>82.731099999999998</v>
          </cell>
          <cell r="AUY84">
            <v>83.287909999999997</v>
          </cell>
          <cell r="AUZ84">
            <v>82.725909999999999</v>
          </cell>
          <cell r="AVA84">
            <v>82.497810000000001</v>
          </cell>
          <cell r="AVB84">
            <v>82.636889999999994</v>
          </cell>
          <cell r="AVC84">
            <v>82.839969999999994</v>
          </cell>
          <cell r="AVD84">
            <v>82.932029999999997</v>
          </cell>
          <cell r="AVE84">
            <v>82.542159999999996</v>
          </cell>
          <cell r="AVF84">
            <v>82.917460000000005</v>
          </cell>
          <cell r="AVG84">
            <v>82.964820000000003</v>
          </cell>
          <cell r="AVH84">
            <v>82.809780000000003</v>
          </cell>
          <cell r="AVI84">
            <v>83.093239999999994</v>
          </cell>
          <cell r="AVJ84">
            <v>83.240120000000005</v>
          </cell>
          <cell r="AVK84">
            <v>83.109870000000001</v>
          </cell>
          <cell r="AVL84">
            <v>83.036919999999995</v>
          </cell>
          <cell r="AVM84">
            <v>82.976740000000007</v>
          </cell>
          <cell r="AVN84">
            <v>82.891390000000001</v>
          </cell>
          <cell r="AVO84">
            <v>82.900829999999999</v>
          </cell>
          <cell r="AVP84">
            <v>82.784199999999998</v>
          </cell>
          <cell r="AVQ84">
            <v>82.623869999999997</v>
          </cell>
          <cell r="AVR84">
            <v>82.526690000000002</v>
          </cell>
          <cell r="AVS84">
            <v>82.319950000000006</v>
          </cell>
          <cell r="AVT84">
            <v>82.408429999999996</v>
          </cell>
          <cell r="AVU84">
            <v>82.22166</v>
          </cell>
          <cell r="AVV84">
            <v>82.314639999999997</v>
          </cell>
          <cell r="AVW84">
            <v>82.616249999999994</v>
          </cell>
          <cell r="AVX84">
            <v>82.985900000000001</v>
          </cell>
          <cell r="AVY84">
            <v>83.331760000000003</v>
          </cell>
          <cell r="AVZ84">
            <v>82.920289999999994</v>
          </cell>
          <cell r="AWA84">
            <v>82.808369999999996</v>
          </cell>
          <cell r="AWB84">
            <v>83.2333</v>
          </cell>
          <cell r="AWC84">
            <v>82.887100000000004</v>
          </cell>
          <cell r="AWD84">
            <v>82.892960000000002</v>
          </cell>
          <cell r="AWE84">
            <v>81.86797</v>
          </cell>
          <cell r="AWF84">
            <v>81.721980000000002</v>
          </cell>
          <cell r="AWG84">
            <v>81.724090000000004</v>
          </cell>
          <cell r="AWH84">
            <v>83.26146</v>
          </cell>
          <cell r="AWI84">
            <v>83.252020000000002</v>
          </cell>
          <cell r="AWJ84">
            <v>83.375399999999999</v>
          </cell>
          <cell r="AWK84">
            <v>83.34196</v>
          </cell>
          <cell r="AWL84">
            <v>82.784989999999993</v>
          </cell>
          <cell r="AWM84">
            <v>83.0702</v>
          </cell>
          <cell r="AWN84">
            <v>83.076359999999994</v>
          </cell>
          <cell r="AWO84">
            <v>83.552599999999998</v>
          </cell>
          <cell r="AWP84">
            <v>83.546030000000002</v>
          </cell>
          <cell r="AWQ84">
            <v>83.762389999999996</v>
          </cell>
          <cell r="AWR84">
            <v>84.329740000000001</v>
          </cell>
          <cell r="AWS84">
            <v>83.805459999999997</v>
          </cell>
          <cell r="AWT84">
            <v>83.756680000000003</v>
          </cell>
          <cell r="AWU84">
            <v>83.672420000000002</v>
          </cell>
          <cell r="AWV84">
            <v>83.638170000000002</v>
          </cell>
          <cell r="AWW84">
            <v>83.296559999999999</v>
          </cell>
          <cell r="AWX84">
            <v>83.13767</v>
          </cell>
          <cell r="AWY84">
            <v>83.329149999999998</v>
          </cell>
          <cell r="AWZ84">
            <v>83.493279999999999</v>
          </cell>
          <cell r="AXA84">
            <v>80.126609999999999</v>
          </cell>
          <cell r="AXB84">
            <v>82.021389999999997</v>
          </cell>
          <cell r="AXC84">
            <v>82.127380000000002</v>
          </cell>
          <cell r="AXD84">
            <v>82.50121</v>
          </cell>
          <cell r="AXE84">
            <v>82.588070000000002</v>
          </cell>
          <cell r="AXF84">
            <v>82.587180000000004</v>
          </cell>
          <cell r="AXG84">
            <v>82.856660000000005</v>
          </cell>
          <cell r="AXH84">
            <v>82.853999999999999</v>
          </cell>
          <cell r="AXI84">
            <v>83.369699999999995</v>
          </cell>
          <cell r="AXJ84">
            <v>83.679839999999999</v>
          </cell>
          <cell r="AXK84">
            <v>83.125900000000001</v>
          </cell>
          <cell r="AXL84">
            <v>82.708860000000001</v>
          </cell>
          <cell r="AXM84">
            <v>82.201030000000003</v>
          </cell>
          <cell r="AXN84">
            <v>82.203530000000001</v>
          </cell>
          <cell r="AXO84">
            <v>81.837270000000004</v>
          </cell>
          <cell r="AXP84">
            <v>82.02655</v>
          </cell>
          <cell r="AXQ84">
            <v>81.965270000000004</v>
          </cell>
          <cell r="AXR84">
            <v>81.483890000000002</v>
          </cell>
          <cell r="AXS84">
            <v>81.282420000000002</v>
          </cell>
          <cell r="AXT84">
            <v>81.440539999999999</v>
          </cell>
          <cell r="AXU84">
            <v>81.288359999999997</v>
          </cell>
          <cell r="AXV84">
            <v>80.91413</v>
          </cell>
          <cell r="AXW84">
            <v>80.571089999999998</v>
          </cell>
          <cell r="AXX84">
            <v>80.61224</v>
          </cell>
          <cell r="AXY84">
            <v>79.647750000000002</v>
          </cell>
          <cell r="AXZ84">
            <v>79.656610000000001</v>
          </cell>
          <cell r="AYA84">
            <v>79.709519999999998</v>
          </cell>
          <cell r="AYB84">
            <v>79.637979999999999</v>
          </cell>
          <cell r="AYC84">
            <v>80.277460000000005</v>
          </cell>
          <cell r="AYD84">
            <v>80.710170000000005</v>
          </cell>
          <cell r="AYE84">
            <v>82.178889999999996</v>
          </cell>
          <cell r="AYF84">
            <v>82.526309999999995</v>
          </cell>
          <cell r="AYG84">
            <v>81.705190000000002</v>
          </cell>
          <cell r="AYH84">
            <v>81.781099999999995</v>
          </cell>
          <cell r="AYI84">
            <v>82.672839999999994</v>
          </cell>
          <cell r="AYJ84">
            <v>83.302419999999998</v>
          </cell>
          <cell r="AYK84">
            <v>82.946430000000007</v>
          </cell>
          <cell r="AYL84">
            <v>83.347750000000005</v>
          </cell>
          <cell r="AYM84">
            <v>83.430440000000004</v>
          </cell>
          <cell r="AYN84">
            <v>83.673779999999994</v>
          </cell>
          <cell r="AYO84">
            <v>83.686800000000005</v>
          </cell>
          <cell r="AYP84">
            <v>83.784959999999998</v>
          </cell>
          <cell r="AYQ84">
            <v>83.822850000000003</v>
          </cell>
          <cell r="AYR84">
            <v>84.302509999999998</v>
          </cell>
          <cell r="AYS84">
            <v>83.828220000000002</v>
          </cell>
          <cell r="AYT84">
            <v>85.753579999999999</v>
          </cell>
          <cell r="AYU84">
            <v>85.475859999999997</v>
          </cell>
          <cell r="AYV84">
            <v>85.056700000000006</v>
          </cell>
          <cell r="AYW84">
            <v>84.681120000000007</v>
          </cell>
          <cell r="AYX84">
            <v>84.658190000000005</v>
          </cell>
          <cell r="AYY84">
            <v>84.149259999999998</v>
          </cell>
          <cell r="AYZ84">
            <v>84.399799999999999</v>
          </cell>
          <cell r="AZA84">
            <v>84.499669999999995</v>
          </cell>
          <cell r="AZB84">
            <v>84.133099999999999</v>
          </cell>
          <cell r="AZC84">
            <v>84.728719999999996</v>
          </cell>
          <cell r="AZD84">
            <v>84.642979999999994</v>
          </cell>
          <cell r="AZE84">
            <v>84.250749999999996</v>
          </cell>
          <cell r="AZF84">
            <v>83.745099999999994</v>
          </cell>
          <cell r="AZG84">
            <v>83.294219999999996</v>
          </cell>
          <cell r="AZH84">
            <v>84.037509999999997</v>
          </cell>
          <cell r="AZI84">
            <v>84.085639999999998</v>
          </cell>
          <cell r="AZJ84">
            <v>83.289249999999996</v>
          </cell>
          <cell r="AZK84">
            <v>83.61157</v>
          </cell>
          <cell r="AZL84">
            <v>83.969710000000006</v>
          </cell>
          <cell r="AZM84">
            <v>84.674469999999999</v>
          </cell>
          <cell r="AZN84">
            <v>85.211960000000005</v>
          </cell>
          <cell r="AZO84">
            <v>85.138099999999994</v>
          </cell>
          <cell r="AZP84">
            <v>84.75403</v>
          </cell>
          <cell r="AZQ84">
            <v>84.914410000000004</v>
          </cell>
          <cell r="AZR84">
            <v>84.669300000000007</v>
          </cell>
          <cell r="AZS84">
            <v>84.298659999999998</v>
          </cell>
          <cell r="AZT84">
            <v>84.160790000000006</v>
          </cell>
          <cell r="AZU84">
            <v>83.937520000000006</v>
          </cell>
          <cell r="AZV84">
            <v>83.920569999999998</v>
          </cell>
          <cell r="AZW84">
            <v>83.288489999999996</v>
          </cell>
          <cell r="AZX84">
            <v>82.500720000000001</v>
          </cell>
          <cell r="AZY84">
            <v>82.504019999999997</v>
          </cell>
          <cell r="AZZ84">
            <v>82.285129999999995</v>
          </cell>
          <cell r="BAA84">
            <v>81.876720000000006</v>
          </cell>
          <cell r="BAB84">
            <v>81.886979999999994</v>
          </cell>
          <cell r="BAC84">
            <v>83.810190000000006</v>
          </cell>
          <cell r="BAD84">
            <v>84.524529999999999</v>
          </cell>
          <cell r="BAE84">
            <v>84.326490000000007</v>
          </cell>
          <cell r="BAF84">
            <v>84.420029999999997</v>
          </cell>
          <cell r="BAG84">
            <v>84.369169999999997</v>
          </cell>
          <cell r="BAH84">
            <v>84.302099999999996</v>
          </cell>
          <cell r="BAI84">
            <v>84.075140000000005</v>
          </cell>
          <cell r="BAJ84">
            <v>84.063379999999995</v>
          </cell>
          <cell r="BAK84">
            <v>73.582049999999995</v>
          </cell>
          <cell r="BAL84">
            <v>82.91995</v>
          </cell>
          <cell r="BAM84">
            <v>82.902349999999998</v>
          </cell>
          <cell r="BAN84">
            <v>83.023579999999995</v>
          </cell>
          <cell r="BAO84">
            <v>82.800460000000001</v>
          </cell>
          <cell r="BAP84">
            <v>82.054959999999994</v>
          </cell>
          <cell r="BAQ84">
            <v>81.878360000000001</v>
          </cell>
          <cell r="BAR84">
            <v>81.760369999999995</v>
          </cell>
          <cell r="BAS84">
            <v>82.203090000000003</v>
          </cell>
          <cell r="BAT84">
            <v>82.824439999999996</v>
          </cell>
          <cell r="BAU84">
            <v>83.281300000000002</v>
          </cell>
          <cell r="BAV84">
            <v>82.901179999999997</v>
          </cell>
          <cell r="BAW84">
            <v>83.392880000000005</v>
          </cell>
          <cell r="BAX84">
            <v>83.614369999999994</v>
          </cell>
          <cell r="BAY84">
            <v>83.616410000000002</v>
          </cell>
          <cell r="BAZ84">
            <v>83.857079999999996</v>
          </cell>
          <cell r="BBA84">
            <v>84.057670000000002</v>
          </cell>
          <cell r="BBB84">
            <v>84.542090000000002</v>
          </cell>
          <cell r="BBC84">
            <v>84.797650000000004</v>
          </cell>
          <cell r="BBD84">
            <v>85.517740000000003</v>
          </cell>
          <cell r="BBE84">
            <v>86.073819999999998</v>
          </cell>
          <cell r="BBF84">
            <v>86.08578</v>
          </cell>
          <cell r="BBG84">
            <v>86.141589999999994</v>
          </cell>
          <cell r="BBH84">
            <v>85.779960000000003</v>
          </cell>
          <cell r="BBI84">
            <v>85.374870000000001</v>
          </cell>
          <cell r="BBJ84">
            <v>85.505009999999999</v>
          </cell>
          <cell r="BBK84">
            <v>85.366889999999998</v>
          </cell>
          <cell r="BBL84">
            <v>85.611819999999994</v>
          </cell>
          <cell r="BBM84">
            <v>84.944280000000006</v>
          </cell>
          <cell r="BBN84">
            <v>84.88655</v>
          </cell>
          <cell r="BBO84">
            <v>84.624189999999999</v>
          </cell>
          <cell r="BBP84">
            <v>84.317220000000006</v>
          </cell>
          <cell r="BBQ84">
            <v>84.359210000000004</v>
          </cell>
          <cell r="BBR84">
            <v>84.050610000000006</v>
          </cell>
          <cell r="BBS84">
            <v>82.041060000000002</v>
          </cell>
          <cell r="BBT84">
            <v>82.370270000000005</v>
          </cell>
          <cell r="BBU84">
            <v>82.599429999999998</v>
          </cell>
          <cell r="BBV84">
            <v>82.640730000000005</v>
          </cell>
          <cell r="BBW84">
            <v>82.870769999999993</v>
          </cell>
          <cell r="BBX84">
            <v>83.169839999999994</v>
          </cell>
          <cell r="BBY84">
            <v>83.113849999999999</v>
          </cell>
          <cell r="BBZ84">
            <v>82.737840000000006</v>
          </cell>
          <cell r="BCA84">
            <v>83.011889999999994</v>
          </cell>
          <cell r="BCB84">
            <v>83.693330000000003</v>
          </cell>
          <cell r="BCC84">
            <v>84.188959999999994</v>
          </cell>
          <cell r="BCD84">
            <v>84.230689999999996</v>
          </cell>
          <cell r="BCE84">
            <v>84.252840000000006</v>
          </cell>
          <cell r="BCF84">
            <v>84.413880000000006</v>
          </cell>
          <cell r="BCG84">
            <v>84.208110000000005</v>
          </cell>
          <cell r="BCH84">
            <v>84.220410000000001</v>
          </cell>
          <cell r="BCI84">
            <v>84.230090000000004</v>
          </cell>
          <cell r="BCJ84">
            <v>84.227590000000006</v>
          </cell>
          <cell r="BCK84">
            <v>83.988219999999998</v>
          </cell>
          <cell r="BCL84">
            <v>83.858019999999996</v>
          </cell>
          <cell r="BCM84">
            <v>84.091719999999995</v>
          </cell>
          <cell r="BCN84">
            <v>84.398219999999995</v>
          </cell>
          <cell r="BCO84">
            <v>84.768119999999996</v>
          </cell>
          <cell r="BCP84">
            <v>84.82038</v>
          </cell>
          <cell r="BCQ84">
            <v>84.972380000000001</v>
          </cell>
          <cell r="BCR84">
            <v>85.834119999999999</v>
          </cell>
          <cell r="BCS84">
            <v>85.8416</v>
          </cell>
          <cell r="BCT84">
            <v>85.894559999999998</v>
          </cell>
          <cell r="BCU84">
            <v>86.845339999999993</v>
          </cell>
          <cell r="BCV84">
            <v>86.523989999999998</v>
          </cell>
          <cell r="BCW84">
            <v>85.73433</v>
          </cell>
          <cell r="BCX84">
            <v>85.726759999999999</v>
          </cell>
          <cell r="BCY84">
            <v>86.497429999999994</v>
          </cell>
          <cell r="BCZ84">
            <v>86.288759999999996</v>
          </cell>
          <cell r="BDA84">
            <v>86.073570000000004</v>
          </cell>
          <cell r="BDB84">
            <v>85.974739999999997</v>
          </cell>
          <cell r="BDC84">
            <v>86.037700000000001</v>
          </cell>
        </row>
        <row r="85">
          <cell r="B85" t="str">
            <v>GC35</v>
          </cell>
          <cell r="C85">
            <v>49505</v>
          </cell>
          <cell r="D85">
            <v>85.594001779429547</v>
          </cell>
          <cell r="E85">
            <v>85.481779647811678</v>
          </cell>
          <cell r="F85">
            <v>85.726975668654546</v>
          </cell>
          <cell r="H85">
            <v>86.651852028849262</v>
          </cell>
          <cell r="I85">
            <v>86.956524484840998</v>
          </cell>
          <cell r="J85">
            <v>87.752899854101557</v>
          </cell>
          <cell r="K85">
            <v>87.310398110461364</v>
          </cell>
          <cell r="L85">
            <v>87.339873112542421</v>
          </cell>
          <cell r="M85">
            <v>86.750637119224052</v>
          </cell>
          <cell r="N85">
            <v>86.487884189680614</v>
          </cell>
          <cell r="O85">
            <v>85.254557481003985</v>
          </cell>
          <cell r="P85">
            <v>85.498581268488309</v>
          </cell>
          <cell r="Q85">
            <v>84.93956783815004</v>
          </cell>
          <cell r="R85">
            <v>84.597649631403485</v>
          </cell>
          <cell r="S85">
            <v>84.226162125441803</v>
          </cell>
          <cell r="T85">
            <v>84.25960254268827</v>
          </cell>
          <cell r="U85">
            <v>83.522027481115629</v>
          </cell>
          <cell r="V85">
            <v>83.621346219371006</v>
          </cell>
          <cell r="W85">
            <v>83.670123509969471</v>
          </cell>
          <cell r="X85">
            <v>83.868032015037571</v>
          </cell>
          <cell r="Y85">
            <v>84.200806414793391</v>
          </cell>
          <cell r="Z85">
            <v>84.293733089751868</v>
          </cell>
          <cell r="AA85">
            <v>84.041592025314586</v>
          </cell>
          <cell r="AB85">
            <v>83.837690880082533</v>
          </cell>
          <cell r="AC85">
            <v>84.239942013869552</v>
          </cell>
          <cell r="AD85">
            <v>84.957533047158705</v>
          </cell>
          <cell r="AE85">
            <v>85.118347800228335</v>
          </cell>
          <cell r="AF85">
            <v>84.734910131475885</v>
          </cell>
          <cell r="AG85">
            <v>84.565649065462637</v>
          </cell>
          <cell r="AH85">
            <v>84.566198030920916</v>
          </cell>
          <cell r="AI85">
            <v>84.802041613703366</v>
          </cell>
          <cell r="AJ85">
            <v>84.823900371788682</v>
          </cell>
          <cell r="AK85">
            <v>84.556272824833485</v>
          </cell>
          <cell r="AL85">
            <v>84.308648120284062</v>
          </cell>
          <cell r="AM85">
            <v>84.330387642359142</v>
          </cell>
          <cell r="AN85">
            <v>84.288897462085913</v>
          </cell>
          <cell r="AP85">
            <v>84.587349750499243</v>
          </cell>
          <cell r="AQ85">
            <v>84.503392372283471</v>
          </cell>
          <cell r="AR85">
            <v>84.503392372283471</v>
          </cell>
          <cell r="AS85">
            <v>84.684104058667117</v>
          </cell>
          <cell r="AT85">
            <v>84.858994944890583</v>
          </cell>
          <cell r="AU85">
            <v>84.670724258514468</v>
          </cell>
          <cell r="AV85">
            <v>84.649576156672566</v>
          </cell>
          <cell r="AW85">
            <v>85.215680324940564</v>
          </cell>
          <cell r="AX85">
            <v>85.474810752340062</v>
          </cell>
          <cell r="AY85">
            <v>85.600882082396936</v>
          </cell>
          <cell r="AZ85">
            <v>85.524879163083639</v>
          </cell>
          <cell r="BA85">
            <v>85.188487633889693</v>
          </cell>
          <cell r="BB85">
            <v>85.385232047247285</v>
          </cell>
          <cell r="BC85">
            <v>85.334623950245287</v>
          </cell>
          <cell r="BD85">
            <v>85.49229992024739</v>
          </cell>
          <cell r="BE85">
            <v>85.91120599946899</v>
          </cell>
          <cell r="BF85">
            <v>86.139690345574209</v>
          </cell>
          <cell r="BG85">
            <v>85.937115298130493</v>
          </cell>
          <cell r="BH85">
            <v>85.848619184458244</v>
          </cell>
          <cell r="BI85">
            <v>85.80080451015202</v>
          </cell>
          <cell r="BJ85">
            <v>85.835658665054439</v>
          </cell>
          <cell r="BK85">
            <v>85.941908490987245</v>
          </cell>
          <cell r="BL85">
            <v>86.015830836789817</v>
          </cell>
          <cell r="BM85">
            <v>85.988235675733208</v>
          </cell>
          <cell r="BN85">
            <v>85.988235675733208</v>
          </cell>
          <cell r="BO85">
            <v>85.779737416108802</v>
          </cell>
          <cell r="BP85">
            <v>85.59760431066006</v>
          </cell>
          <cell r="BQ85">
            <v>85.27147379035037</v>
          </cell>
          <cell r="BR85">
            <v>84.817122603069564</v>
          </cell>
          <cell r="BS85">
            <v>84.817122603069564</v>
          </cell>
          <cell r="BT85">
            <v>84.185193076413086</v>
          </cell>
          <cell r="BU85">
            <v>84.464698966918263</v>
          </cell>
          <cell r="BV85">
            <v>84.735636631358261</v>
          </cell>
          <cell r="BW85">
            <v>84.463451002048686</v>
          </cell>
          <cell r="BX85">
            <v>84.117989550655096</v>
          </cell>
          <cell r="BY85">
            <v>83.921411317081919</v>
          </cell>
          <cell r="BZ85">
            <v>83.906872841053939</v>
          </cell>
          <cell r="CA85">
            <v>83.906872841053939</v>
          </cell>
          <cell r="CB85">
            <v>83.773919381628971</v>
          </cell>
          <cell r="CC85">
            <v>83.773919381628971</v>
          </cell>
          <cell r="CD85">
            <v>83.360663676771566</v>
          </cell>
          <cell r="CE85">
            <v>83.26977705403182</v>
          </cell>
          <cell r="CF85">
            <v>83.151356025378647</v>
          </cell>
          <cell r="CG85">
            <v>83.683347398166518</v>
          </cell>
          <cell r="CH85">
            <v>83.684536713485301</v>
          </cell>
          <cell r="CI85">
            <v>84.02350494087986</v>
          </cell>
          <cell r="CJ85">
            <v>84.255288672244532</v>
          </cell>
          <cell r="CK85">
            <v>84.284785395150109</v>
          </cell>
          <cell r="CL85">
            <v>84.254549119748233</v>
          </cell>
          <cell r="CM85">
            <v>84.606489039829597</v>
          </cell>
          <cell r="CN85">
            <v>84.701096964260344</v>
          </cell>
          <cell r="CO85">
            <v>84.741911186023458</v>
          </cell>
          <cell r="CP85">
            <v>84.766905253508597</v>
          </cell>
          <cell r="CQ85">
            <v>84.601957403297902</v>
          </cell>
          <cell r="CR85">
            <v>84.70597004786103</v>
          </cell>
          <cell r="CS85">
            <v>84.42165780618835</v>
          </cell>
          <cell r="CT85">
            <v>84.478045634769302</v>
          </cell>
          <cell r="CU85">
            <v>84.337701407787478</v>
          </cell>
          <cell r="CV85">
            <v>84.358716053143056</v>
          </cell>
          <cell r="CW85">
            <v>84.358716053143056</v>
          </cell>
          <cell r="CX85">
            <v>84.312876212453673</v>
          </cell>
          <cell r="CY85">
            <v>84.487351787265482</v>
          </cell>
          <cell r="CZ85">
            <v>84.28303287064476</v>
          </cell>
          <cell r="DA85">
            <v>84.28303287064476</v>
          </cell>
          <cell r="DB85">
            <v>84.28303287064476</v>
          </cell>
          <cell r="DC85">
            <v>84.228393068091549</v>
          </cell>
          <cell r="DD85">
            <v>84.268918058447696</v>
          </cell>
          <cell r="DE85">
            <v>84.337121845226292</v>
          </cell>
          <cell r="DF85">
            <v>84.535151115361614</v>
          </cell>
          <cell r="DG85">
            <v>84.868397155597663</v>
          </cell>
          <cell r="DH85">
            <v>84.904324576483845</v>
          </cell>
          <cell r="DI85">
            <v>84.92160320941025</v>
          </cell>
          <cell r="DJ85">
            <v>84.843806590956802</v>
          </cell>
          <cell r="DK85">
            <v>84.73453124158786</v>
          </cell>
          <cell r="DL85">
            <v>84.558509163336339</v>
          </cell>
          <cell r="DM85">
            <v>84.602349016063357</v>
          </cell>
          <cell r="DN85">
            <v>84.628271097651663</v>
          </cell>
          <cell r="DO85">
            <v>84.617166592726022</v>
          </cell>
          <cell r="DP85">
            <v>84.575360122324753</v>
          </cell>
          <cell r="DQ85">
            <v>84.552476010209062</v>
          </cell>
          <cell r="DR85">
            <v>84.552476010209062</v>
          </cell>
          <cell r="DS85">
            <v>84.863167933544304</v>
          </cell>
          <cell r="DT85">
            <v>85.143502477557192</v>
          </cell>
          <cell r="DU85">
            <v>85.27127226703341</v>
          </cell>
          <cell r="DV85">
            <v>85.544259381785267</v>
          </cell>
          <cell r="DW85">
            <v>85.8054488692961</v>
          </cell>
          <cell r="DX85">
            <v>85.254912820938586</v>
          </cell>
          <cell r="DY85">
            <v>85.248526980835507</v>
          </cell>
          <cell r="DZ85">
            <v>85.186485447366664</v>
          </cell>
          <cell r="EA85">
            <v>85.278756193316596</v>
          </cell>
          <cell r="EB85">
            <v>85.312217932090888</v>
          </cell>
          <cell r="EC85">
            <v>85.453347394660042</v>
          </cell>
          <cell r="ED85">
            <v>85.446978745460171</v>
          </cell>
          <cell r="EE85">
            <v>85.752607685487206</v>
          </cell>
          <cell r="EF85">
            <v>85.726065469909827</v>
          </cell>
          <cell r="EG85">
            <v>85.726065469909827</v>
          </cell>
          <cell r="EH85">
            <v>85.772758723099017</v>
          </cell>
          <cell r="EI85">
            <v>85.772758723099017</v>
          </cell>
          <cell r="EJ85">
            <v>85.358120142184063</v>
          </cell>
          <cell r="EK85">
            <v>85.883042676263415</v>
          </cell>
          <cell r="EL85">
            <v>85.932929614858125</v>
          </cell>
          <cell r="EM85">
            <v>85.932929614858125</v>
          </cell>
          <cell r="EN85">
            <v>85.932929614858125</v>
          </cell>
          <cell r="EO85">
            <v>85.865755092225342</v>
          </cell>
          <cell r="EP85">
            <v>85.865755092225342</v>
          </cell>
          <cell r="EQ85">
            <v>85.3058308840574</v>
          </cell>
          <cell r="ER85">
            <v>85.3058308840574</v>
          </cell>
          <cell r="ES85">
            <v>85.232207158670775</v>
          </cell>
          <cell r="ET85">
            <v>84.576959434537585</v>
          </cell>
          <cell r="EU85">
            <v>85.450436936335947</v>
          </cell>
          <cell r="EV85">
            <v>85.417817879247423</v>
          </cell>
          <cell r="EW85">
            <v>85.809404118200504</v>
          </cell>
          <cell r="EX85">
            <v>86.664296999077777</v>
          </cell>
          <cell r="EY85">
            <v>86.151750120721019</v>
          </cell>
          <cell r="EZ85">
            <v>86.015449687358682</v>
          </cell>
          <cell r="FA85">
            <v>78.578496519995014</v>
          </cell>
          <cell r="FB85">
            <v>78.538359387387089</v>
          </cell>
          <cell r="FC85">
            <v>78.457014799260037</v>
          </cell>
          <cell r="FD85">
            <v>78.424478879460295</v>
          </cell>
          <cell r="FE85">
            <v>77.123520802270377</v>
          </cell>
          <cell r="FF85">
            <v>77.138275791993408</v>
          </cell>
          <cell r="FG85">
            <v>77.087699346083255</v>
          </cell>
          <cell r="FH85">
            <v>77.086069752295785</v>
          </cell>
          <cell r="FI85">
            <v>77.086069752295785</v>
          </cell>
          <cell r="FJ85">
            <v>77.201931589305843</v>
          </cell>
          <cell r="FK85">
            <v>77.088969767884564</v>
          </cell>
          <cell r="FL85">
            <v>76.763670207165532</v>
          </cell>
          <cell r="FM85">
            <v>75.867019135529006</v>
          </cell>
          <cell r="FN85">
            <v>75.867019135529006</v>
          </cell>
          <cell r="FO85">
            <v>75.495578943721327</v>
          </cell>
          <cell r="FP85">
            <v>75.432295799806184</v>
          </cell>
          <cell r="FQ85">
            <v>82.582985436455118</v>
          </cell>
          <cell r="FR85">
            <v>82.837402253335583</v>
          </cell>
          <cell r="FS85">
            <v>82.946333468950172</v>
          </cell>
          <cell r="FT85">
            <v>82.72739084857659</v>
          </cell>
          <cell r="FU85">
            <v>82.618656966526174</v>
          </cell>
          <cell r="FV85">
            <v>82.808742289529192</v>
          </cell>
          <cell r="FW85">
            <v>82.817203304540925</v>
          </cell>
          <cell r="FX85">
            <v>82.804890361971175</v>
          </cell>
          <cell r="FY85">
            <v>83.003092847188356</v>
          </cell>
          <cell r="FZ85">
            <v>83.715439763322991</v>
          </cell>
          <cell r="GA85">
            <v>83.546047537127933</v>
          </cell>
          <cell r="GB85">
            <v>83.285602580378367</v>
          </cell>
          <cell r="GC85">
            <v>83.146208622685364</v>
          </cell>
          <cell r="GD85">
            <v>83.498645413220501</v>
          </cell>
          <cell r="GE85">
            <v>84.660996148034897</v>
          </cell>
          <cell r="GF85">
            <v>84.607188538989206</v>
          </cell>
          <cell r="GG85">
            <v>84.498815662079707</v>
          </cell>
          <cell r="GH85">
            <v>84.191545265479334</v>
          </cell>
          <cell r="GI85">
            <v>84.177036730262614</v>
          </cell>
          <cell r="GJ85">
            <v>83.976832023784269</v>
          </cell>
          <cell r="GK85">
            <v>84.280019626894898</v>
          </cell>
          <cell r="GL85">
            <v>84.280019626894898</v>
          </cell>
          <cell r="GM85">
            <v>85.322258800569557</v>
          </cell>
          <cell r="GN85">
            <v>86.051216640041474</v>
          </cell>
          <cell r="GO85">
            <v>86.144295812017575</v>
          </cell>
          <cell r="GP85">
            <v>86.065125944046684</v>
          </cell>
          <cell r="GQ85">
            <v>85.878276466013418</v>
          </cell>
          <cell r="GR85">
            <v>86.569407719554832</v>
          </cell>
          <cell r="GS85">
            <v>87.113626311771355</v>
          </cell>
          <cell r="GT85">
            <v>87.117457040358147</v>
          </cell>
          <cell r="GU85">
            <v>87.281529463803892</v>
          </cell>
          <cell r="GV85">
            <v>87.217212150315575</v>
          </cell>
          <cell r="GW85">
            <v>87.217212150315575</v>
          </cell>
          <cell r="GX85">
            <v>87.424208729031335</v>
          </cell>
          <cell r="GY85">
            <v>87.512661716582912</v>
          </cell>
          <cell r="GZ85">
            <v>87.524523581482484</v>
          </cell>
          <cell r="HA85">
            <v>87.503685801840902</v>
          </cell>
          <cell r="HB85">
            <v>87.286689544903737</v>
          </cell>
          <cell r="HC85">
            <v>87.420511976454847</v>
          </cell>
          <cell r="HD85">
            <v>87.806907462152552</v>
          </cell>
          <cell r="HE85">
            <v>88.137991036961978</v>
          </cell>
          <cell r="HF85">
            <v>88.35450077828007</v>
          </cell>
          <cell r="HG85">
            <v>88.313960251912761</v>
          </cell>
          <cell r="HH85">
            <v>88.300495980970965</v>
          </cell>
          <cell r="HI85">
            <v>88.650810649764622</v>
          </cell>
          <cell r="HJ85">
            <v>88.965373249838024</v>
          </cell>
          <cell r="HK85">
            <v>89.454408140837103</v>
          </cell>
          <cell r="HL85">
            <v>89.358341234257523</v>
          </cell>
          <cell r="HM85">
            <v>89.020692091585246</v>
          </cell>
          <cell r="HN85">
            <v>88.562237569093895</v>
          </cell>
          <cell r="HO85">
            <v>88.132218194764349</v>
          </cell>
          <cell r="HP85">
            <v>88.282139182174646</v>
          </cell>
          <cell r="HQ85">
            <v>88.694616380154983</v>
          </cell>
          <cell r="HR85">
            <v>88.718856550275234</v>
          </cell>
          <cell r="HS85">
            <v>88.424561841687819</v>
          </cell>
          <cell r="HT85">
            <v>88.49212</v>
          </cell>
          <cell r="HU85">
            <v>88.868295934301813</v>
          </cell>
          <cell r="HV85">
            <v>88.844304614286031</v>
          </cell>
          <cell r="HW85">
            <v>88.810105309666412</v>
          </cell>
          <cell r="HX85">
            <v>88.957589598393966</v>
          </cell>
          <cell r="HY85">
            <v>89.268861102574576</v>
          </cell>
          <cell r="HZ85">
            <v>89.23642903257857</v>
          </cell>
          <cell r="IA85">
            <v>88.569225736759378</v>
          </cell>
          <cell r="IB85">
            <v>89.933865567349926</v>
          </cell>
          <cell r="IC85">
            <v>90.258635838475001</v>
          </cell>
          <cell r="ID85">
            <v>90.199996294141542</v>
          </cell>
          <cell r="IE85">
            <v>90.663486826762039</v>
          </cell>
          <cell r="IF85">
            <v>90.168077436618873</v>
          </cell>
          <cell r="IG85">
            <v>90.168077436618873</v>
          </cell>
          <cell r="IH85">
            <v>90.189731697880021</v>
          </cell>
          <cell r="II85">
            <v>90.033415758993371</v>
          </cell>
          <cell r="IJ85">
            <v>89.509730059379478</v>
          </cell>
          <cell r="IK85">
            <v>89.199937575537547</v>
          </cell>
          <cell r="IL85">
            <v>89.086492224923688</v>
          </cell>
          <cell r="IM85">
            <v>88.987464743176233</v>
          </cell>
          <cell r="IN85">
            <v>88.784477579883244</v>
          </cell>
          <cell r="IO85">
            <v>88.666066959899851</v>
          </cell>
          <cell r="IP85">
            <v>88.953827019073145</v>
          </cell>
          <cell r="IQ85">
            <v>89.12071291087797</v>
          </cell>
          <cell r="IR85">
            <v>89.235138718274243</v>
          </cell>
          <cell r="IS85">
            <v>89.244905728228971</v>
          </cell>
          <cell r="IT85">
            <v>89.24620133327744</v>
          </cell>
          <cell r="IU85">
            <v>89.067689184787952</v>
          </cell>
          <cell r="IV85">
            <v>88.892410988483931</v>
          </cell>
          <cell r="IW85">
            <v>88.632148292510095</v>
          </cell>
          <cell r="IX85">
            <v>88.74290818982989</v>
          </cell>
          <cell r="IY85">
            <v>89.412354308931157</v>
          </cell>
          <cell r="IZ85">
            <v>89.614145526048006</v>
          </cell>
          <cell r="JA85">
            <v>90.143250303812323</v>
          </cell>
          <cell r="JB85">
            <v>90.16669963019136</v>
          </cell>
          <cell r="JC85">
            <v>90.049307156075841</v>
          </cell>
          <cell r="JD85">
            <v>89.692924400692746</v>
          </cell>
          <cell r="JE85">
            <v>90.076780728992105</v>
          </cell>
          <cell r="JF85">
            <v>89.729595657327295</v>
          </cell>
          <cell r="JG85">
            <v>89.646844945797127</v>
          </cell>
          <cell r="JH85">
            <v>89.710186552715157</v>
          </cell>
          <cell r="JI85">
            <v>89.627576739892206</v>
          </cell>
          <cell r="JJ85">
            <v>89.486303185863875</v>
          </cell>
          <cell r="JK85">
            <v>89.366233967885037</v>
          </cell>
          <cell r="JL85">
            <v>89.455780340172737</v>
          </cell>
          <cell r="JM85">
            <v>89.455780340172737</v>
          </cell>
          <cell r="JN85">
            <v>89.510554905580534</v>
          </cell>
          <cell r="JO85">
            <v>89.51930645632406</v>
          </cell>
          <cell r="JP85">
            <v>89.624569225685718</v>
          </cell>
          <cell r="JQ85">
            <v>89.713122582473076</v>
          </cell>
          <cell r="JR85">
            <v>89.752038640912957</v>
          </cell>
          <cell r="JS85">
            <v>89.278759719570331</v>
          </cell>
          <cell r="JT85">
            <v>88.664249340735495</v>
          </cell>
          <cell r="JU85">
            <v>88.12646416894512</v>
          </cell>
          <cell r="JV85">
            <v>88.483510260210565</v>
          </cell>
          <cell r="JW85">
            <v>88.48491620948532</v>
          </cell>
          <cell r="JX85">
            <v>88.490006713681879</v>
          </cell>
          <cell r="JY85">
            <v>88.330071423455863</v>
          </cell>
          <cell r="JZ85">
            <v>88.192696631178336</v>
          </cell>
          <cell r="KA85">
            <v>87.801217654566173</v>
          </cell>
          <cell r="KB85">
            <v>87.899576734860375</v>
          </cell>
          <cell r="KC85">
            <v>87.559571691237892</v>
          </cell>
          <cell r="KD85">
            <v>87.805192139632368</v>
          </cell>
          <cell r="KE85">
            <v>87.785416509895853</v>
          </cell>
          <cell r="KF85">
            <v>87.622934477306856</v>
          </cell>
          <cell r="KG85">
            <v>86.990160670097225</v>
          </cell>
          <cell r="KH85">
            <v>86.934702606583883</v>
          </cell>
          <cell r="KI85">
            <v>86.34491030437961</v>
          </cell>
          <cell r="KJ85">
            <v>86.274228492036372</v>
          </cell>
          <cell r="KK85">
            <v>86.419415869042751</v>
          </cell>
          <cell r="KL85">
            <v>86.36460332582439</v>
          </cell>
          <cell r="KM85">
            <v>86.723712673650496</v>
          </cell>
          <cell r="KN85">
            <v>87.039094740609741</v>
          </cell>
          <cell r="KO85">
            <v>86.971661726566168</v>
          </cell>
          <cell r="KP85">
            <v>86.696520978745255</v>
          </cell>
          <cell r="KQ85">
            <v>86.788464739324382</v>
          </cell>
          <cell r="KR85">
            <v>86.496058083009032</v>
          </cell>
          <cell r="KS85">
            <v>86.418315765515942</v>
          </cell>
          <cell r="KT85">
            <v>89.650164049629723</v>
          </cell>
          <cell r="KU85">
            <v>88.907609088905502</v>
          </cell>
          <cell r="KV85">
            <v>88.559930032214652</v>
          </cell>
          <cell r="KW85">
            <v>87.799187670357981</v>
          </cell>
          <cell r="KX85">
            <v>87.666862273231871</v>
          </cell>
          <cell r="KY85">
            <v>87.257171345620776</v>
          </cell>
          <cell r="KZ85">
            <v>87.336008393602754</v>
          </cell>
          <cell r="LA85">
            <v>87.74867142300134</v>
          </cell>
          <cell r="LB85">
            <v>87.376706502631109</v>
          </cell>
          <cell r="LC85">
            <v>87.33548940115422</v>
          </cell>
          <cell r="LD85">
            <v>86.746367745483738</v>
          </cell>
          <cell r="LE85">
            <v>86.83236116815695</v>
          </cell>
          <cell r="LF85">
            <v>87.190606668646012</v>
          </cell>
          <cell r="LG85">
            <v>88.152176143546185</v>
          </cell>
          <cell r="LH85">
            <v>88.211760136140029</v>
          </cell>
          <cell r="LI85">
            <v>87.967396072658531</v>
          </cell>
          <cell r="LJ85">
            <v>87.984053658344777</v>
          </cell>
          <cell r="LK85">
            <v>88.393591293328541</v>
          </cell>
          <cell r="LL85">
            <v>88.372449468310876</v>
          </cell>
          <cell r="LM85">
            <v>88.393130036462878</v>
          </cell>
          <cell r="LN85">
            <v>88.824603166839211</v>
          </cell>
          <cell r="LO85">
            <v>89.041717858071237</v>
          </cell>
          <cell r="LP85">
            <v>89.464683833582939</v>
          </cell>
          <cell r="LQ85">
            <v>89.92644429899299</v>
          </cell>
          <cell r="LR85">
            <v>89.902924183550553</v>
          </cell>
          <cell r="LS85">
            <v>89.587135600851425</v>
          </cell>
          <cell r="LT85">
            <v>89.361756589651236</v>
          </cell>
          <cell r="LU85">
            <v>89.149378036636591</v>
          </cell>
          <cell r="LV85">
            <v>89.346177456424087</v>
          </cell>
          <cell r="LW85">
            <v>89.403495630429163</v>
          </cell>
          <cell r="LX85">
            <v>89.283635115216541</v>
          </cell>
          <cell r="LY85">
            <v>85.645465805130925</v>
          </cell>
          <cell r="LZ85">
            <v>85.598589637299128</v>
          </cell>
          <cell r="MA85">
            <v>85.541483906023657</v>
          </cell>
          <cell r="MB85">
            <v>85.873886214416061</v>
          </cell>
          <cell r="MC85">
            <v>86.209637470975309</v>
          </cell>
          <cell r="MD85">
            <v>86.309353270560251</v>
          </cell>
          <cell r="ME85">
            <v>86.313243204359836</v>
          </cell>
          <cell r="MF85">
            <v>86.330328629213511</v>
          </cell>
          <cell r="MG85">
            <v>86.150634009892528</v>
          </cell>
          <cell r="MH85">
            <v>86.28135529929645</v>
          </cell>
          <cell r="MI85">
            <v>85.848267088122839</v>
          </cell>
          <cell r="MJ85">
            <v>85.732671351359571</v>
          </cell>
          <cell r="MK85">
            <v>85.697016800425558</v>
          </cell>
          <cell r="ML85">
            <v>85.605645364275617</v>
          </cell>
          <cell r="MM85">
            <v>85.607079258491382</v>
          </cell>
          <cell r="MN85">
            <v>84.539402698928427</v>
          </cell>
          <cell r="MO85">
            <v>84.198760218231527</v>
          </cell>
          <cell r="MP85">
            <v>83.947772171151556</v>
          </cell>
          <cell r="MQ85">
            <v>83.692988250989146</v>
          </cell>
          <cell r="MR85">
            <v>83.752892426615702</v>
          </cell>
          <cell r="MS85">
            <v>83.495978667803612</v>
          </cell>
          <cell r="MT85">
            <v>83.591105286164279</v>
          </cell>
          <cell r="MU85">
            <v>83.67796214283014</v>
          </cell>
          <cell r="MV85">
            <v>83.880361257469957</v>
          </cell>
          <cell r="MW85">
            <v>84.053317870230984</v>
          </cell>
          <cell r="MX85">
            <v>84.150895230778559</v>
          </cell>
          <cell r="MY85">
            <v>84.466402888108078</v>
          </cell>
          <cell r="MZ85">
            <v>84.26526839862764</v>
          </cell>
          <cell r="NA85">
            <v>83.954378313242614</v>
          </cell>
          <cell r="NB85">
            <v>83.805293130000251</v>
          </cell>
          <cell r="NC85">
            <v>83.760342408961606</v>
          </cell>
          <cell r="ND85">
            <v>83.33271276504486</v>
          </cell>
          <cell r="NE85">
            <v>82.760489501730262</v>
          </cell>
          <cell r="NF85">
            <v>82.414466293556174</v>
          </cell>
          <cell r="NG85">
            <v>82.843586020321013</v>
          </cell>
          <cell r="NH85">
            <v>82.689718603780065</v>
          </cell>
          <cell r="NI85">
            <v>82.512203363265428</v>
          </cell>
          <cell r="NJ85">
            <v>82.617034246543909</v>
          </cell>
          <cell r="NK85">
            <v>82.617034246543909</v>
          </cell>
          <cell r="NL85">
            <v>82.91237758612985</v>
          </cell>
          <cell r="NM85">
            <v>82.589949279256984</v>
          </cell>
          <cell r="NN85">
            <v>82.262068721340626</v>
          </cell>
          <cell r="NO85">
            <v>83.200068160550799</v>
          </cell>
          <cell r="NP85">
            <v>83.492704575652439</v>
          </cell>
          <cell r="NQ85">
            <v>83.105838139752308</v>
          </cell>
          <cell r="NR85">
            <v>83.266378785079681</v>
          </cell>
          <cell r="NS85">
            <v>83.618884286192184</v>
          </cell>
          <cell r="NT85">
            <v>83.97744856936859</v>
          </cell>
          <cell r="NU85">
            <v>83.956861011676281</v>
          </cell>
          <cell r="NV85">
            <v>83.464528802326782</v>
          </cell>
          <cell r="NW85">
            <v>83.310296624702431</v>
          </cell>
          <cell r="NX85">
            <v>83.015751604988353</v>
          </cell>
          <cell r="NY85">
            <v>82.708099762516866</v>
          </cell>
          <cell r="NZ85">
            <v>82.402849482222948</v>
          </cell>
          <cell r="OA85">
            <v>82.555111222272799</v>
          </cell>
          <cell r="OB85">
            <v>82.873377294681887</v>
          </cell>
          <cell r="OC85">
            <v>82.779778081267153</v>
          </cell>
          <cell r="OD85">
            <v>82.679020700389813</v>
          </cell>
          <cell r="OE85">
            <v>82.684485775527747</v>
          </cell>
          <cell r="OF85">
            <v>82.741134686667223</v>
          </cell>
          <cell r="OG85">
            <v>82.954762376456728</v>
          </cell>
          <cell r="OH85">
            <v>82.954762376456728</v>
          </cell>
          <cell r="OI85">
            <v>82.897415838918434</v>
          </cell>
          <cell r="OJ85">
            <v>82.841037968163349</v>
          </cell>
          <cell r="OK85">
            <v>83.1555537385767</v>
          </cell>
          <cell r="OL85">
            <v>82.934827936966812</v>
          </cell>
          <cell r="OM85">
            <v>81.649602398473618</v>
          </cell>
          <cell r="ON85">
            <v>81.809243747371781</v>
          </cell>
          <cell r="OO85">
            <v>82.348420184678773</v>
          </cell>
          <cell r="OP85">
            <v>82.422327522201456</v>
          </cell>
          <cell r="OQ85">
            <v>82.292016876775264</v>
          </cell>
          <cell r="OR85">
            <v>82.115551746487839</v>
          </cell>
          <cell r="OS85">
            <v>82.539191196727174</v>
          </cell>
          <cell r="OT85">
            <v>83.093312524269464</v>
          </cell>
          <cell r="OU85">
            <v>83.24215927574329</v>
          </cell>
          <cell r="OV85">
            <v>84.296175497895177</v>
          </cell>
          <cell r="OW85">
            <v>84.169021228789575</v>
          </cell>
          <cell r="OX85">
            <v>83.839898754458588</v>
          </cell>
          <cell r="OY85">
            <v>83.618817672861994</v>
          </cell>
          <cell r="OZ85">
            <v>83.537858591906499</v>
          </cell>
          <cell r="PA85">
            <v>83.63270135992758</v>
          </cell>
          <cell r="PB85">
            <v>83.756004519259193</v>
          </cell>
          <cell r="PC85">
            <v>83.899018029173362</v>
          </cell>
          <cell r="PD85">
            <v>84.23219987817572</v>
          </cell>
          <cell r="PE85">
            <v>84.169264913777383</v>
          </cell>
          <cell r="PF85">
            <v>84.279362993199115</v>
          </cell>
          <cell r="PG85">
            <v>84.787098452085502</v>
          </cell>
          <cell r="PH85">
            <v>85.287802727375734</v>
          </cell>
          <cell r="PI85">
            <v>85.263852721095247</v>
          </cell>
          <cell r="PJ85">
            <v>85.081444153534534</v>
          </cell>
          <cell r="PK85">
            <v>84.869139759306918</v>
          </cell>
          <cell r="PL85">
            <v>85.404674197300793</v>
          </cell>
          <cell r="PM85">
            <v>85.867798668721647</v>
          </cell>
          <cell r="PN85">
            <v>85.801242986909799</v>
          </cell>
          <cell r="PO85">
            <v>85.833131794704059</v>
          </cell>
          <cell r="PP85">
            <v>85.5336969002785</v>
          </cell>
          <cell r="PQ85">
            <v>85.197509106289488</v>
          </cell>
          <cell r="PR85">
            <v>84.681333972293388</v>
          </cell>
          <cell r="PS85">
            <v>84.852651588514448</v>
          </cell>
          <cell r="PT85">
            <v>84.641591999188563</v>
          </cell>
          <cell r="PU85">
            <v>84.714530802569357</v>
          </cell>
          <cell r="PV85">
            <v>84.321907409121565</v>
          </cell>
          <cell r="PW85">
            <v>84.150420299409149</v>
          </cell>
          <cell r="PX85">
            <v>84.346823878548747</v>
          </cell>
          <cell r="PY85">
            <v>84.823823648925739</v>
          </cell>
          <cell r="PZ85">
            <v>85.213013348691845</v>
          </cell>
          <cell r="QA85">
            <v>85.420624170667793</v>
          </cell>
          <cell r="QB85">
            <v>85.309379021678325</v>
          </cell>
          <cell r="QC85">
            <v>85.476729986368582</v>
          </cell>
          <cell r="QD85">
            <v>85.4978572224706</v>
          </cell>
          <cell r="QE85">
            <v>85.666500646698381</v>
          </cell>
          <cell r="QF85">
            <v>85.87553497174585</v>
          </cell>
          <cell r="QG85">
            <v>86.227294591058012</v>
          </cell>
          <cell r="QH85">
            <v>86.967160313601326</v>
          </cell>
          <cell r="QI85">
            <v>87.560177750563369</v>
          </cell>
          <cell r="QJ85">
            <v>87.205609515190062</v>
          </cell>
          <cell r="QK85">
            <v>87.348842783438897</v>
          </cell>
          <cell r="QL85">
            <v>87.441670148244285</v>
          </cell>
          <cell r="QM85">
            <v>87.54493396126658</v>
          </cell>
          <cell r="QN85">
            <v>87.315260983282172</v>
          </cell>
          <cell r="QO85">
            <v>87.363808411436267</v>
          </cell>
          <cell r="QP85">
            <v>87.301895312286007</v>
          </cell>
          <cell r="QQ85">
            <v>87.5233658013655</v>
          </cell>
          <cell r="QR85">
            <v>87.34284796402828</v>
          </cell>
          <cell r="QS85">
            <v>86.879069266705272</v>
          </cell>
          <cell r="QT85">
            <v>86.950861249337393</v>
          </cell>
          <cell r="QU85">
            <v>87.077583126471481</v>
          </cell>
          <cell r="QV85">
            <v>87.287257762006931</v>
          </cell>
          <cell r="QW85">
            <v>87.731236181329592</v>
          </cell>
          <cell r="QX85">
            <v>87.846186912456801</v>
          </cell>
          <cell r="QY85">
            <v>87.664981115597286</v>
          </cell>
          <cell r="QZ85">
            <v>87.856665865177035</v>
          </cell>
          <cell r="RA85">
            <v>88.347775203466028</v>
          </cell>
          <cell r="RB85">
            <v>88.844397884370267</v>
          </cell>
          <cell r="RC85">
            <v>88.638537082373063</v>
          </cell>
          <cell r="RD85">
            <v>88.679974644754125</v>
          </cell>
          <cell r="RE85">
            <v>88.785940725428276</v>
          </cell>
          <cell r="RF85">
            <v>88.63426318317147</v>
          </cell>
          <cell r="RG85">
            <v>88.643524924847497</v>
          </cell>
          <cell r="RH85">
            <v>88.398680345611922</v>
          </cell>
          <cell r="RI85">
            <v>87.644130995000125</v>
          </cell>
          <cell r="RJ85">
            <v>87.641492478917584</v>
          </cell>
          <cell r="RK85">
            <v>86.986342956482176</v>
          </cell>
          <cell r="RL85">
            <v>86.956533935738321</v>
          </cell>
          <cell r="RM85">
            <v>87.455458436932787</v>
          </cell>
          <cell r="RN85">
            <v>87.338863235039469</v>
          </cell>
          <cell r="RO85">
            <v>87.52930767248553</v>
          </cell>
          <cell r="RP85">
            <v>87.609678723477217</v>
          </cell>
          <cell r="RQ85">
            <v>87.915857939396332</v>
          </cell>
          <cell r="RR85">
            <v>88.47006893096291</v>
          </cell>
          <cell r="RS85">
            <v>88.463454736664858</v>
          </cell>
          <cell r="RT85">
            <v>88.946891347079756</v>
          </cell>
          <cell r="RU85">
            <v>88.919985046599024</v>
          </cell>
          <cell r="RV85">
            <v>88.539762109812159</v>
          </cell>
          <cell r="RW85">
            <v>88.520188447332842</v>
          </cell>
          <cell r="RX85">
            <v>88.774282259324039</v>
          </cell>
          <cell r="RY85">
            <v>88.96481766489859</v>
          </cell>
          <cell r="RZ85">
            <v>89.573675382280854</v>
          </cell>
          <cell r="SA85">
            <v>89.823822062713916</v>
          </cell>
          <cell r="SB85">
            <v>89.615927806230189</v>
          </cell>
          <cell r="SC85">
            <v>89.556325329486839</v>
          </cell>
          <cell r="SD85">
            <v>89.350769839055545</v>
          </cell>
          <cell r="SE85">
            <v>89.069214660444388</v>
          </cell>
          <cell r="SF85">
            <v>88.952877492896704</v>
          </cell>
          <cell r="SG85">
            <v>89.176922505267314</v>
          </cell>
          <cell r="SH85">
            <v>89.209129447473515</v>
          </cell>
          <cell r="SI85">
            <v>89.209129447473515</v>
          </cell>
          <cell r="SJ85">
            <v>88.936459810360503</v>
          </cell>
          <cell r="SK85">
            <v>88.860891139186847</v>
          </cell>
          <cell r="SL85">
            <v>88.85441107379711</v>
          </cell>
          <cell r="SM85">
            <v>88.844012357748511</v>
          </cell>
          <cell r="SN85">
            <v>88.873680172249195</v>
          </cell>
          <cell r="SO85">
            <v>89.052228148998665</v>
          </cell>
          <cell r="SP85">
            <v>89.793706225026384</v>
          </cell>
          <cell r="SQ85">
            <v>90.080898667286974</v>
          </cell>
          <cell r="SR85">
            <v>90.053823637022219</v>
          </cell>
          <cell r="SS85">
            <v>89.950009229048476</v>
          </cell>
          <cell r="ST85">
            <v>89.927147262840748</v>
          </cell>
          <cell r="SU85">
            <v>90.019983076904126</v>
          </cell>
          <cell r="SV85">
            <v>90.018309762471972</v>
          </cell>
          <cell r="SW85">
            <v>89.808176496648343</v>
          </cell>
          <cell r="SX85">
            <v>90.636712591602389</v>
          </cell>
          <cell r="SY85">
            <v>90.636712591602389</v>
          </cell>
          <cell r="SZ85">
            <v>90.581951243005648</v>
          </cell>
          <cell r="TA85">
            <v>90.495980665545417</v>
          </cell>
          <cell r="TB85">
            <v>90.504560663630983</v>
          </cell>
          <cell r="TC85">
            <v>90.521368241320374</v>
          </cell>
          <cell r="TD85">
            <v>90.363226533992119</v>
          </cell>
          <cell r="TE85">
            <v>90.294023982980008</v>
          </cell>
          <cell r="TF85">
            <v>91.678692619930004</v>
          </cell>
          <cell r="TG85">
            <v>91.395234382545112</v>
          </cell>
          <cell r="TH85">
            <v>91.395234382545112</v>
          </cell>
          <cell r="TI85">
            <v>91.302342520073779</v>
          </cell>
          <cell r="TJ85">
            <v>89.501162189890067</v>
          </cell>
          <cell r="TK85">
            <v>89.817346544884501</v>
          </cell>
          <cell r="TL85">
            <v>89.940848525614783</v>
          </cell>
          <cell r="TM85">
            <v>89.933267171427673</v>
          </cell>
          <cell r="TN85">
            <v>89.893184407657216</v>
          </cell>
          <cell r="TO85">
            <v>89.938444928708378</v>
          </cell>
          <cell r="TP85">
            <v>90.17520452513098</v>
          </cell>
          <cell r="TQ85">
            <v>90.352536110026946</v>
          </cell>
          <cell r="TR85">
            <v>90.201949887962002</v>
          </cell>
          <cell r="TS85">
            <v>90.525659100906793</v>
          </cell>
          <cell r="TT85">
            <v>90.665782563986554</v>
          </cell>
          <cell r="TU85">
            <v>89.730103407252869</v>
          </cell>
          <cell r="TV85">
            <v>89.75364791979996</v>
          </cell>
          <cell r="TW85">
            <v>90.06383665782846</v>
          </cell>
          <cell r="TX85">
            <v>90.042788473095513</v>
          </cell>
          <cell r="TY85">
            <v>90.102022667376986</v>
          </cell>
          <cell r="TZ85">
            <v>90.420374280202921</v>
          </cell>
          <cell r="UA85">
            <v>90.198065401699935</v>
          </cell>
          <cell r="UB85">
            <v>90.566210625899487</v>
          </cell>
          <cell r="UC85">
            <v>90.435869196799402</v>
          </cell>
          <cell r="UD85">
            <v>90.224884183176371</v>
          </cell>
          <cell r="UE85">
            <v>90.467085955005132</v>
          </cell>
          <cell r="UF85">
            <v>90.1992033342772</v>
          </cell>
          <cell r="UG85">
            <v>89.952079619311505</v>
          </cell>
          <cell r="UH85">
            <v>89.718093875550508</v>
          </cell>
          <cell r="UI85">
            <v>89.460882781696881</v>
          </cell>
          <cell r="UJ85">
            <v>89.756837708860473</v>
          </cell>
          <cell r="UK85">
            <v>90.31443945226998</v>
          </cell>
          <cell r="UL85">
            <v>90.543864539870626</v>
          </cell>
          <cell r="UM85">
            <v>90.234532628106507</v>
          </cell>
          <cell r="UN85">
            <v>90.276834442118471</v>
          </cell>
          <cell r="UO85">
            <v>90.278448923875786</v>
          </cell>
          <cell r="UP85">
            <v>90.417831710938927</v>
          </cell>
          <cell r="UQ85">
            <v>91.082976067459143</v>
          </cell>
          <cell r="UR85">
            <v>92.080650659170104</v>
          </cell>
          <cell r="US85">
            <v>91.872380967676889</v>
          </cell>
          <cell r="UT85">
            <v>91.38915466113329</v>
          </cell>
          <cell r="UU85">
            <v>91.161832582533421</v>
          </cell>
          <cell r="UV85">
            <v>91.220391893826829</v>
          </cell>
          <cell r="UW85">
            <v>91.317019659784236</v>
          </cell>
          <cell r="UX85">
            <v>91.802410827409403</v>
          </cell>
          <cell r="UY85">
            <v>91.505625348349</v>
          </cell>
          <cell r="UZ85">
            <v>91.489855033366197</v>
          </cell>
          <cell r="VA85">
            <v>91.606756705431962</v>
          </cell>
          <cell r="VB85">
            <v>92.032190229363579</v>
          </cell>
          <cell r="VC85">
            <v>91.83281165992581</v>
          </cell>
          <cell r="VD85">
            <v>91.573550970234081</v>
          </cell>
          <cell r="VE85">
            <v>93.370967516500514</v>
          </cell>
          <cell r="VF85">
            <v>93.371644524163415</v>
          </cell>
          <cell r="VG85">
            <v>93.691127063821611</v>
          </cell>
          <cell r="VH85">
            <v>93.53219797770663</v>
          </cell>
          <cell r="VI85">
            <v>93.642483881652794</v>
          </cell>
          <cell r="VJ85">
            <v>91.427427171041288</v>
          </cell>
          <cell r="VK85">
            <v>91.453159442080761</v>
          </cell>
          <cell r="VL85">
            <v>91.922828205101993</v>
          </cell>
          <cell r="VM85">
            <v>91.973681893587695</v>
          </cell>
          <cell r="VN85">
            <v>91.963861072620475</v>
          </cell>
          <cell r="VO85">
            <v>91.769394843466728</v>
          </cell>
          <cell r="VP85">
            <v>91.567268260632844</v>
          </cell>
          <cell r="VQ85">
            <v>91.22985997509555</v>
          </cell>
          <cell r="VR85">
            <v>90.266969453291594</v>
          </cell>
          <cell r="VS85">
            <v>90.108396887644119</v>
          </cell>
          <cell r="VT85">
            <v>89.770913914677195</v>
          </cell>
          <cell r="VU85">
            <v>89.579460178697062</v>
          </cell>
          <cell r="VV85">
            <v>89.330938806072012</v>
          </cell>
          <cell r="VW85">
            <v>89.404041633955643</v>
          </cell>
          <cell r="VX85">
            <v>89.517207106441177</v>
          </cell>
          <cell r="VY85">
            <v>89.446524245416896</v>
          </cell>
          <cell r="VZ85">
            <v>88.704021556237862</v>
          </cell>
          <cell r="WA85">
            <v>88.705393736311763</v>
          </cell>
          <cell r="WB85">
            <v>88.762058773001286</v>
          </cell>
          <cell r="WC85">
            <v>88.73185769746442</v>
          </cell>
          <cell r="WD85">
            <v>88.7687832558411</v>
          </cell>
          <cell r="WE85">
            <v>89.014234390206013</v>
          </cell>
          <cell r="WF85">
            <v>88.845481938817045</v>
          </cell>
          <cell r="WG85">
            <v>89.865878564379869</v>
          </cell>
          <cell r="WH85">
            <v>90.020782164585071</v>
          </cell>
          <cell r="WI85">
            <v>89.873361948651748</v>
          </cell>
          <cell r="WJ85">
            <v>90.05563268178841</v>
          </cell>
          <cell r="WK85">
            <v>90.424296610167559</v>
          </cell>
          <cell r="WL85">
            <v>90.478259765945552</v>
          </cell>
          <cell r="WM85">
            <v>90.459364785772308</v>
          </cell>
          <cell r="WN85">
            <v>90.418853278830539</v>
          </cell>
          <cell r="WO85">
            <v>90.614643401424516</v>
          </cell>
          <cell r="WP85">
            <v>90.916919184369632</v>
          </cell>
          <cell r="WQ85">
            <v>91.195975781875447</v>
          </cell>
          <cell r="WR85">
            <v>91.118125684007595</v>
          </cell>
          <cell r="WS85">
            <v>91.070445892816522</v>
          </cell>
          <cell r="WT85">
            <v>91.456712345001478</v>
          </cell>
          <cell r="WU85">
            <v>91.109899508961576</v>
          </cell>
          <cell r="WV85">
            <v>91.287109745083143</v>
          </cell>
          <cell r="WW85">
            <v>91.419549373596169</v>
          </cell>
          <cell r="WX85">
            <v>91.03915320522664</v>
          </cell>
          <cell r="WY85">
            <v>90.942777869806775</v>
          </cell>
          <cell r="WZ85">
            <v>90.655836663844397</v>
          </cell>
          <cell r="XA85">
            <v>90.495511400165327</v>
          </cell>
          <cell r="XB85">
            <v>90.181579396263231</v>
          </cell>
          <cell r="XC85">
            <v>90.130881026121415</v>
          </cell>
          <cell r="XD85">
            <v>90.124395994797652</v>
          </cell>
          <cell r="XE85">
            <v>89.809545488406329</v>
          </cell>
          <cell r="XF85">
            <v>89.787176059998885</v>
          </cell>
          <cell r="XG85">
            <v>89.816736964865044</v>
          </cell>
          <cell r="XH85">
            <v>89.805606043221928</v>
          </cell>
          <cell r="XI85">
            <v>89.835194989843572</v>
          </cell>
          <cell r="XJ85">
            <v>89.852806485636961</v>
          </cell>
          <cell r="XK85">
            <v>90.311388961365026</v>
          </cell>
          <cell r="XL85">
            <v>90.509582482479942</v>
          </cell>
          <cell r="XM85">
            <v>90.442654272687975</v>
          </cell>
          <cell r="XN85">
            <v>90.363755771864177</v>
          </cell>
          <cell r="XO85">
            <v>90.272869999999998</v>
          </cell>
          <cell r="XP85">
            <v>90.503909364554673</v>
          </cell>
          <cell r="XQ85">
            <v>90.436353290076624</v>
          </cell>
          <cell r="XR85">
            <v>90.329421447858564</v>
          </cell>
          <cell r="XS85">
            <v>90.430787860461834</v>
          </cell>
          <cell r="XT85">
            <v>90.210286869382941</v>
          </cell>
          <cell r="XU85">
            <v>90.226779702564144</v>
          </cell>
          <cell r="XV85">
            <v>90.339622190050946</v>
          </cell>
          <cell r="XW85">
            <v>90.228658757790114</v>
          </cell>
          <cell r="XX85">
            <v>90.574835739856823</v>
          </cell>
          <cell r="XY85">
            <v>90.607548735033902</v>
          </cell>
          <cell r="XZ85">
            <v>90.503271859704753</v>
          </cell>
          <cell r="YA85">
            <v>90.858929386807603</v>
          </cell>
          <cell r="YB85">
            <v>90.868420358583151</v>
          </cell>
          <cell r="YC85">
            <v>90.739547650754801</v>
          </cell>
          <cell r="YD85">
            <v>89.042828515378275</v>
          </cell>
          <cell r="YE85">
            <v>88.839414773080165</v>
          </cell>
          <cell r="YF85">
            <v>88.632759602142301</v>
          </cell>
          <cell r="YG85">
            <v>89.254701185166198</v>
          </cell>
          <cell r="YH85">
            <v>89.192331828293305</v>
          </cell>
          <cell r="YI85">
            <v>89.185458940611838</v>
          </cell>
          <cell r="YJ85">
            <v>89.138845626938931</v>
          </cell>
          <cell r="YK85">
            <v>88.763134137440261</v>
          </cell>
          <cell r="YL85">
            <v>88.748156051700207</v>
          </cell>
          <cell r="YM85">
            <v>88.836507808572534</v>
          </cell>
          <cell r="YN85">
            <v>88.958655319123721</v>
          </cell>
          <cell r="YO85">
            <v>89.187278082084958</v>
          </cell>
          <cell r="YP85">
            <v>89.315504756671956</v>
          </cell>
          <cell r="YQ85">
            <v>90.837697617853635</v>
          </cell>
          <cell r="YR85">
            <v>90.786723208460657</v>
          </cell>
          <cell r="YS85">
            <v>90.800460467430682</v>
          </cell>
          <cell r="YT85">
            <v>90.543314547920303</v>
          </cell>
          <cell r="YU85">
            <v>90.653320204988347</v>
          </cell>
          <cell r="YV85">
            <v>89.922790672187375</v>
          </cell>
          <cell r="YW85">
            <v>89.783770495145916</v>
          </cell>
          <cell r="YX85">
            <v>89.78217610376575</v>
          </cell>
          <cell r="YY85">
            <v>89.790938080656986</v>
          </cell>
          <cell r="YZ85">
            <v>89.753707995963268</v>
          </cell>
          <cell r="ZA85">
            <v>87.788970734868712</v>
          </cell>
          <cell r="ZB85">
            <v>87.843756256722415</v>
          </cell>
          <cell r="ZC85">
            <v>87.89474906115997</v>
          </cell>
          <cell r="ZD85">
            <v>87.830434344457629</v>
          </cell>
          <cell r="ZE85">
            <v>87.810547072583503</v>
          </cell>
          <cell r="ZF85">
            <v>87.766613776235104</v>
          </cell>
          <cell r="ZG85">
            <v>87.975107711402501</v>
          </cell>
          <cell r="ZH85">
            <v>87.816992984824168</v>
          </cell>
          <cell r="ZI85">
            <v>87.77208059160678</v>
          </cell>
          <cell r="ZJ85">
            <v>87.838437573314906</v>
          </cell>
          <cell r="ZK85">
            <v>87.927808115889206</v>
          </cell>
          <cell r="ZL85">
            <v>87.982750953127592</v>
          </cell>
          <cell r="ZM85">
            <v>88.232631405378115</v>
          </cell>
          <cell r="ZN85">
            <v>88.326430014970825</v>
          </cell>
          <cell r="ZO85">
            <v>88.434202706674881</v>
          </cell>
          <cell r="ZP85">
            <v>90.882051978529233</v>
          </cell>
          <cell r="ZQ85">
            <v>90.884776069619335</v>
          </cell>
          <cell r="ZR85">
            <v>90.697292446435256</v>
          </cell>
          <cell r="ZS85">
            <v>88.650638350528737</v>
          </cell>
          <cell r="ZT85">
            <v>88.524713170279782</v>
          </cell>
          <cell r="ZU85">
            <v>88.555383320674395</v>
          </cell>
          <cell r="ZV85">
            <v>88.405739181047679</v>
          </cell>
          <cell r="ZW85">
            <v>88.453329994788845</v>
          </cell>
          <cell r="ZX85">
            <v>88.516429765555259</v>
          </cell>
          <cell r="ZY85">
            <v>88.486712392990995</v>
          </cell>
          <cell r="ZZ85">
            <v>88.420905531675089</v>
          </cell>
          <cell r="AAA85">
            <v>88.298741052746095</v>
          </cell>
          <cell r="AAB85">
            <v>88.36941863142971</v>
          </cell>
          <cell r="AAC85">
            <v>88.501975811961671</v>
          </cell>
          <cell r="AAD85">
            <v>88.536758476209727</v>
          </cell>
          <cell r="AAE85">
            <v>88.669619180934845</v>
          </cell>
          <cell r="AAF85">
            <v>88.818267084290497</v>
          </cell>
          <cell r="AAG85">
            <v>88.509769410378965</v>
          </cell>
          <cell r="AAH85">
            <v>88.179809732357086</v>
          </cell>
          <cell r="AAI85">
            <v>88.119764820581224</v>
          </cell>
          <cell r="AAJ85">
            <v>87.726159755938056</v>
          </cell>
          <cell r="AAK85">
            <v>87.689471884168483</v>
          </cell>
          <cell r="AAL85">
            <v>87.896973104739416</v>
          </cell>
          <cell r="AAM85">
            <v>88.120448503544623</v>
          </cell>
          <cell r="AAN85">
            <v>88.193817747517045</v>
          </cell>
          <cell r="AAO85">
            <v>88.680744279407591</v>
          </cell>
          <cell r="AAP85">
            <v>88.802151517632211</v>
          </cell>
          <cell r="AAQ85">
            <v>88.332784686883343</v>
          </cell>
          <cell r="AAR85">
            <v>88.488222362737361</v>
          </cell>
          <cell r="AAS85">
            <v>88.789766380189917</v>
          </cell>
          <cell r="AAT85">
            <v>88.474536825193184</v>
          </cell>
          <cell r="AAU85">
            <v>88.429829238625217</v>
          </cell>
          <cell r="AAV85">
            <v>88.995706027093561</v>
          </cell>
          <cell r="AAW85">
            <v>89.203227563073696</v>
          </cell>
          <cell r="AAX85">
            <v>89.356746701376977</v>
          </cell>
          <cell r="AAY85">
            <v>89.311286126298697</v>
          </cell>
          <cell r="AAZ85">
            <v>89.097601021031551</v>
          </cell>
          <cell r="ABA85">
            <v>89.254697504736555</v>
          </cell>
          <cell r="ABB85">
            <v>89.365313703346743</v>
          </cell>
          <cell r="ABC85">
            <v>89.781375046825275</v>
          </cell>
          <cell r="ABD85">
            <v>89.313482109009044</v>
          </cell>
          <cell r="ABE85">
            <v>89.341512042786249</v>
          </cell>
          <cell r="ABF85">
            <v>89.343010051856524</v>
          </cell>
          <cell r="ABG85">
            <v>89.806034326339855</v>
          </cell>
          <cell r="ABH85">
            <v>88.687058282828872</v>
          </cell>
          <cell r="ABI85">
            <v>87.421964187972961</v>
          </cell>
          <cell r="ABJ85">
            <v>87.444858355281426</v>
          </cell>
          <cell r="ABK85">
            <v>87.997557926692792</v>
          </cell>
          <cell r="ABL85">
            <v>88.174751087879244</v>
          </cell>
          <cell r="ABM85">
            <v>87.194362178969484</v>
          </cell>
          <cell r="ABN85">
            <v>86.836363688181024</v>
          </cell>
          <cell r="ABO85">
            <v>86.942964250427806</v>
          </cell>
          <cell r="ABP85">
            <v>86.75792374196773</v>
          </cell>
          <cell r="ABQ85">
            <v>85.562565014976514</v>
          </cell>
          <cell r="ABR85">
            <v>84.001821204349838</v>
          </cell>
          <cell r="ABS85">
            <v>80.809258304290708</v>
          </cell>
          <cell r="ABT85">
            <v>79.460237191498479</v>
          </cell>
          <cell r="ABU85">
            <v>78.659867880560327</v>
          </cell>
          <cell r="ABV85">
            <v>78.662532257533812</v>
          </cell>
          <cell r="ABW85">
            <v>74.732090782954955</v>
          </cell>
          <cell r="ABX85">
            <v>72.789407273824892</v>
          </cell>
          <cell r="ABY85">
            <v>69.507183575586993</v>
          </cell>
          <cell r="ABZ85">
            <v>70.426499273752754</v>
          </cell>
          <cell r="ACA85">
            <v>73.612628740661762</v>
          </cell>
          <cell r="ACB85">
            <v>72.811307272211593</v>
          </cell>
          <cell r="ACC85">
            <v>73.241903052697509</v>
          </cell>
          <cell r="ACD85">
            <v>74.844376893210466</v>
          </cell>
          <cell r="ACE85">
            <v>76.405176934326093</v>
          </cell>
          <cell r="ACF85">
            <v>76.049691494265076</v>
          </cell>
          <cell r="ACG85">
            <v>75.629602059140666</v>
          </cell>
          <cell r="ACH85">
            <v>75.364675992005928</v>
          </cell>
          <cell r="ACI85">
            <v>76.460341981062285</v>
          </cell>
          <cell r="ACJ85">
            <v>76.333250050267452</v>
          </cell>
          <cell r="ACK85">
            <v>76.466203030084628</v>
          </cell>
          <cell r="ACL85">
            <v>77.679266556942551</v>
          </cell>
          <cell r="ACM85">
            <v>77.3646577461177</v>
          </cell>
          <cell r="ACN85">
            <v>78.191873278594144</v>
          </cell>
          <cell r="ACO85">
            <v>78.193338196909636</v>
          </cell>
          <cell r="ACP85">
            <v>79.600981804872987</v>
          </cell>
          <cell r="ACQ85">
            <v>77.540014521925897</v>
          </cell>
          <cell r="ACR85">
            <v>76.158898608026774</v>
          </cell>
          <cell r="ACS85">
            <v>74.457723978218482</v>
          </cell>
          <cell r="ACT85">
            <v>76.006911305140605</v>
          </cell>
          <cell r="ACU85">
            <v>76.643126637070637</v>
          </cell>
          <cell r="ACV85">
            <v>76.154796577180065</v>
          </cell>
          <cell r="ACW85">
            <v>78.169464511921689</v>
          </cell>
          <cell r="ACX85">
            <v>78.698024941496371</v>
          </cell>
          <cell r="ACY85">
            <v>80.827921312699189</v>
          </cell>
          <cell r="ACZ85">
            <v>82.299174519280896</v>
          </cell>
          <cell r="ADA85">
            <v>82.866374662595376</v>
          </cell>
          <cell r="ADB85">
            <v>81.637460116526995</v>
          </cell>
          <cell r="ADC85">
            <v>82.630759557131071</v>
          </cell>
          <cell r="ADD85">
            <v>80.66816</v>
          </cell>
          <cell r="ADE85">
            <v>81.296731770269872</v>
          </cell>
          <cell r="ADF85">
            <v>80.210411139789727</v>
          </cell>
          <cell r="ADG85">
            <v>80.347644906756571</v>
          </cell>
          <cell r="ADH85">
            <v>80.794482404939856</v>
          </cell>
          <cell r="ADI85">
            <v>83.644215946039992</v>
          </cell>
          <cell r="ADJ85">
            <v>81.31283419888895</v>
          </cell>
          <cell r="ADK85">
            <v>81.218967439389544</v>
          </cell>
          <cell r="ADL85">
            <v>81.87717591738388</v>
          </cell>
          <cell r="ADM85">
            <v>81.549010330787581</v>
          </cell>
          <cell r="ADN85">
            <v>81.217237506538524</v>
          </cell>
          <cell r="ADO85">
            <v>81.400974944532081</v>
          </cell>
          <cell r="ADP85">
            <v>83.380951005927358</v>
          </cell>
          <cell r="ADQ85">
            <v>84.378670175293934</v>
          </cell>
          <cell r="ADR85">
            <v>84.463748379186796</v>
          </cell>
          <cell r="ADS85">
            <v>83.081858920136227</v>
          </cell>
          <cell r="ADT85">
            <v>82.82859508090813</v>
          </cell>
          <cell r="ADU85">
            <v>82.536544074653804</v>
          </cell>
          <cell r="ADV85">
            <v>82.07446341938396</v>
          </cell>
          <cell r="ADW85">
            <v>81.977867615961543</v>
          </cell>
          <cell r="ADX85">
            <v>80.759774226246961</v>
          </cell>
          <cell r="ADY85">
            <v>79.943193749176046</v>
          </cell>
          <cell r="ADZ85">
            <v>79.679342026205049</v>
          </cell>
          <cell r="AEA85">
            <v>79.71557604688121</v>
          </cell>
          <cell r="AEB85">
            <v>79.376954770153404</v>
          </cell>
          <cell r="AEC85">
            <v>79.685240460576708</v>
          </cell>
          <cell r="AED85">
            <v>79.657416941526719</v>
          </cell>
          <cell r="AEE85">
            <v>79.566840174257806</v>
          </cell>
          <cell r="AEF85">
            <v>79.304180719618955</v>
          </cell>
          <cell r="AEG85">
            <v>79.983408247790109</v>
          </cell>
          <cell r="AEH85">
            <v>81.098877337433578</v>
          </cell>
          <cell r="AEI85">
            <v>81.224595183877909</v>
          </cell>
          <cell r="AEJ85">
            <v>80.799424931605571</v>
          </cell>
          <cell r="AEK85">
            <v>80.783017102911359</v>
          </cell>
          <cell r="AEL85">
            <v>80.783017102911359</v>
          </cell>
          <cell r="AEM85">
            <v>80.706637528119913</v>
          </cell>
          <cell r="AEN85">
            <v>79.135945670423084</v>
          </cell>
          <cell r="AEO85">
            <v>78.314021612469205</v>
          </cell>
          <cell r="AEP85">
            <v>77.40711668930399</v>
          </cell>
          <cell r="AEQ85">
            <v>77.814164696979887</v>
          </cell>
          <cell r="AER85">
            <v>78.630639157459896</v>
          </cell>
          <cell r="AES85">
            <v>81.439399282434465</v>
          </cell>
          <cell r="AET85">
            <v>81.524619999999999</v>
          </cell>
          <cell r="AEU85">
            <v>81.927347163698869</v>
          </cell>
          <cell r="AEV85">
            <v>81.896868430437266</v>
          </cell>
          <cell r="AEW85">
            <v>81.682935409262527</v>
          </cell>
          <cell r="AEX85">
            <v>81.595715690031639</v>
          </cell>
          <cell r="AEY85">
            <v>81.5313808144479</v>
          </cell>
          <cell r="AEZ85">
            <v>82.136382841290057</v>
          </cell>
          <cell r="AFA85">
            <v>83.081193607322774</v>
          </cell>
          <cell r="AFB85">
            <v>82.943627822414641</v>
          </cell>
          <cell r="AFC85">
            <v>83.125988086053056</v>
          </cell>
          <cell r="AFD85">
            <v>83.161380741979414</v>
          </cell>
          <cell r="AFE85">
            <v>83.963992750370295</v>
          </cell>
          <cell r="AFF85">
            <v>83.964472748110836</v>
          </cell>
          <cell r="AFG85">
            <v>83.862779978752741</v>
          </cell>
          <cell r="AFH85">
            <v>83.703100500878165</v>
          </cell>
          <cell r="AFI85">
            <v>83.643118353168589</v>
          </cell>
          <cell r="AFJ85">
            <v>83.439109636218021</v>
          </cell>
          <cell r="AFK85">
            <v>83.44908859038911</v>
          </cell>
          <cell r="AFL85">
            <v>83.692435688432511</v>
          </cell>
          <cell r="AFM85">
            <v>83.487228313269938</v>
          </cell>
          <cell r="AFN85">
            <v>84.138456002474854</v>
          </cell>
          <cell r="AFO85">
            <v>83.791874923491207</v>
          </cell>
          <cell r="AFP85">
            <v>84.158515943000737</v>
          </cell>
          <cell r="AFQ85">
            <v>84.122547171575619</v>
          </cell>
          <cell r="AFR85">
            <v>83.922338797494675</v>
          </cell>
          <cell r="AFS85">
            <v>83.935145884338283</v>
          </cell>
          <cell r="AFT85">
            <v>83.923663566213321</v>
          </cell>
          <cell r="AFU85">
            <v>83.858922435349427</v>
          </cell>
          <cell r="AFV85">
            <v>84.389006285071673</v>
          </cell>
          <cell r="AFW85">
            <v>84.62819400203449</v>
          </cell>
          <cell r="AFX85">
            <v>84.460024181401209</v>
          </cell>
          <cell r="AFY85">
            <v>84.485143805695287</v>
          </cell>
          <cell r="AFZ85">
            <v>84.554906300389831</v>
          </cell>
          <cell r="AGA85">
            <v>85.072267910800647</v>
          </cell>
          <cell r="AGB85">
            <v>85.627550273125024</v>
          </cell>
          <cell r="AGC85">
            <v>85.627451462834159</v>
          </cell>
          <cell r="AGD85">
            <v>85.457769101167813</v>
          </cell>
          <cell r="AGE85">
            <v>86.232876848064166</v>
          </cell>
          <cell r="AGF85">
            <v>86.162485535711369</v>
          </cell>
          <cell r="AGG85">
            <v>86.115854531495287</v>
          </cell>
          <cell r="AGH85">
            <v>85.139299439651253</v>
          </cell>
          <cell r="AGI85">
            <v>84.440744982922894</v>
          </cell>
          <cell r="AGJ85">
            <v>84.564174832924834</v>
          </cell>
          <cell r="AGK85">
            <v>84.703244969175955</v>
          </cell>
          <cell r="AGL85">
            <v>84.842653848071222</v>
          </cell>
          <cell r="AGM85">
            <v>85.160382164825478</v>
          </cell>
          <cell r="AGN85">
            <v>85.131933761343788</v>
          </cell>
          <cell r="AGO85">
            <v>84.908650195953356</v>
          </cell>
          <cell r="AGP85">
            <v>84.318740900110456</v>
          </cell>
          <cell r="AGQ85">
            <v>83.765329917185994</v>
          </cell>
          <cell r="AGR85">
            <v>83.788962081515734</v>
          </cell>
          <cell r="AGS85">
            <v>83.565710425826069</v>
          </cell>
          <cell r="AGT85">
            <v>83.52152074672145</v>
          </cell>
          <cell r="AGU85">
            <v>83.530056740055969</v>
          </cell>
          <cell r="AGV85">
            <v>83.55365159697034</v>
          </cell>
          <cell r="AGW85">
            <v>83.562206605617533</v>
          </cell>
          <cell r="AGX85">
            <v>83.164332046796162</v>
          </cell>
          <cell r="AGY85">
            <v>83.101992252684084</v>
          </cell>
          <cell r="AGZ85">
            <v>82.583509692343995</v>
          </cell>
          <cell r="AHA85">
            <v>82.562489941357967</v>
          </cell>
          <cell r="AHB85">
            <v>82.800420215314702</v>
          </cell>
          <cell r="AHC85">
            <v>82.937497198701166</v>
          </cell>
          <cell r="AHD85">
            <v>83.102418158447875</v>
          </cell>
          <cell r="AHE85">
            <v>83.365107967178986</v>
          </cell>
          <cell r="AHF85">
            <v>83.411220381121709</v>
          </cell>
          <cell r="AHG85">
            <v>83.499400287442057</v>
          </cell>
          <cell r="AHH85">
            <v>83.970895874178908</v>
          </cell>
          <cell r="AHI85">
            <v>84.280750863150743</v>
          </cell>
          <cell r="AHJ85">
            <v>84.31744856606916</v>
          </cell>
          <cell r="AHK85">
            <v>84.765988838354943</v>
          </cell>
          <cell r="AHL85">
            <v>85.446804825149215</v>
          </cell>
          <cell r="AHM85">
            <v>85.757894938137355</v>
          </cell>
          <cell r="AHN85">
            <v>85.445515912728453</v>
          </cell>
          <cell r="AHO85">
            <v>85.521282955366758</v>
          </cell>
          <cell r="AHP85">
            <v>85.357800413350347</v>
          </cell>
          <cell r="AHQ85">
            <v>85.185555465994298</v>
          </cell>
          <cell r="AHR85">
            <v>84.967005688509033</v>
          </cell>
          <cell r="AHS85">
            <v>84.691803765972878</v>
          </cell>
          <cell r="AHT85">
            <v>84.908548126439285</v>
          </cell>
          <cell r="AHU85">
            <v>85.125492357303102</v>
          </cell>
          <cell r="AHV85">
            <v>86.165945241628634</v>
          </cell>
          <cell r="AHW85">
            <v>87.033654770254202</v>
          </cell>
          <cell r="AHX85">
            <v>90.09909635116901</v>
          </cell>
          <cell r="AHY85">
            <v>89.943448556243382</v>
          </cell>
          <cell r="AHZ85">
            <v>90.011498056615935</v>
          </cell>
          <cell r="AIA85">
            <v>89.844973649178598</v>
          </cell>
          <cell r="AIB85">
            <v>89.481195685301643</v>
          </cell>
          <cell r="AIC85">
            <v>89.587771827421406</v>
          </cell>
          <cell r="AID85">
            <v>89.331311725143394</v>
          </cell>
          <cell r="AIE85">
            <v>88.671333299269506</v>
          </cell>
          <cell r="AIF85">
            <v>88.60693572183969</v>
          </cell>
          <cell r="AIG85">
            <v>88.815398371614663</v>
          </cell>
          <cell r="AIH85">
            <v>88.783709581017533</v>
          </cell>
          <cell r="AII85">
            <v>88.794262777300631</v>
          </cell>
          <cell r="AIJ85">
            <v>89.033965864611915</v>
          </cell>
          <cell r="AIK85">
            <v>88.496174781509353</v>
          </cell>
          <cell r="AIL85">
            <v>87.960212355991061</v>
          </cell>
          <cell r="AIM85">
            <v>87.711251879690394</v>
          </cell>
          <cell r="AIN85">
            <v>87.495812894566754</v>
          </cell>
          <cell r="AIO85">
            <v>87.489119081297289</v>
          </cell>
          <cell r="AIP85">
            <v>86.517816224673254</v>
          </cell>
          <cell r="AIQ85">
            <v>86.793310070684882</v>
          </cell>
          <cell r="AIR85">
            <v>87.400105268362111</v>
          </cell>
          <cell r="AIS85">
            <v>87.643569679344353</v>
          </cell>
          <cell r="AIT85">
            <v>87.71207945464856</v>
          </cell>
          <cell r="AIU85">
            <v>88.301077620833993</v>
          </cell>
          <cell r="AIV85">
            <v>88.609162594692066</v>
          </cell>
          <cell r="AIW85">
            <v>88.635032661731287</v>
          </cell>
          <cell r="AIX85">
            <v>89.029879783362745</v>
          </cell>
          <cell r="AIY85">
            <v>89.124459414680416</v>
          </cell>
          <cell r="AIZ85">
            <v>88.846496063842721</v>
          </cell>
          <cell r="AJA85">
            <v>88.770897209998822</v>
          </cell>
          <cell r="AJB85">
            <v>88.898477454216362</v>
          </cell>
          <cell r="AJC85">
            <v>88.863157690891171</v>
          </cell>
          <cell r="AJD85">
            <v>88.82364566176966</v>
          </cell>
          <cell r="AJE85">
            <v>88.810362212674946</v>
          </cell>
          <cell r="AJF85">
            <v>88.475587033585555</v>
          </cell>
          <cell r="AJG85">
            <v>88.055553742463573</v>
          </cell>
          <cell r="AJH85">
            <v>88.229689710237778</v>
          </cell>
          <cell r="AJI85">
            <v>87.983276787770706</v>
          </cell>
          <cell r="AJJ85">
            <v>87.989544468680577</v>
          </cell>
          <cell r="AJK85">
            <v>87.487894533754925</v>
          </cell>
          <cell r="AJL85">
            <v>87.640780946491688</v>
          </cell>
          <cell r="AJM85">
            <v>87.366601385213542</v>
          </cell>
          <cell r="AJN85">
            <v>87.480043222617809</v>
          </cell>
          <cell r="AJO85">
            <v>87.264787792451813</v>
          </cell>
          <cell r="AJP85">
            <v>87.0130704883059</v>
          </cell>
          <cell r="AJQ85">
            <v>86.476483620770736</v>
          </cell>
          <cell r="AJR85">
            <v>86.492433639405263</v>
          </cell>
          <cell r="AJS85">
            <v>86.807747341549941</v>
          </cell>
          <cell r="AJT85">
            <v>87.883848216208236</v>
          </cell>
          <cell r="AJU85">
            <v>88.222865157285327</v>
          </cell>
          <cell r="AJV85">
            <v>88.175102619507953</v>
          </cell>
          <cell r="AJW85">
            <v>88.014184889558635</v>
          </cell>
          <cell r="AJX85">
            <v>88.232439999999997</v>
          </cell>
          <cell r="AJY85">
            <v>88.386599446487509</v>
          </cell>
          <cell r="AJZ85">
            <v>88.372225228637106</v>
          </cell>
          <cell r="AKA85">
            <v>88.284106111490331</v>
          </cell>
          <cell r="AKB85">
            <v>88.992524222055877</v>
          </cell>
          <cell r="AKC85">
            <v>89.668109606217044</v>
          </cell>
          <cell r="AKD85">
            <v>90.709808314733095</v>
          </cell>
          <cell r="AKE85">
            <v>91.107179111626138</v>
          </cell>
          <cell r="AKF85">
            <v>89.60845578997953</v>
          </cell>
          <cell r="AKG85">
            <v>89.367873005454726</v>
          </cell>
          <cell r="AKH85">
            <v>89.275971358853184</v>
          </cell>
          <cell r="AKI85">
            <v>89.348724719622084</v>
          </cell>
          <cell r="AKJ85">
            <v>89.772028752728687</v>
          </cell>
          <cell r="AKK85">
            <v>89.789634352436394</v>
          </cell>
          <cell r="AKL85">
            <v>89.727026617423803</v>
          </cell>
          <cell r="AKM85">
            <v>89.72077241906949</v>
          </cell>
          <cell r="AKN85">
            <v>89.022499772712422</v>
          </cell>
          <cell r="AKO85">
            <v>88.729059840248667</v>
          </cell>
          <cell r="AKP85">
            <v>88.256884661825481</v>
          </cell>
          <cell r="AKQ85">
            <v>87.576471419696972</v>
          </cell>
          <cell r="AKR85">
            <v>87.717694808751375</v>
          </cell>
          <cell r="AKS85">
            <v>88.058501804600013</v>
          </cell>
          <cell r="AKT85">
            <v>87.548161346536929</v>
          </cell>
          <cell r="AKU85">
            <v>87.569081396549208</v>
          </cell>
          <cell r="AKV85">
            <v>87.639940159990971</v>
          </cell>
          <cell r="AKW85">
            <v>87.258393329124317</v>
          </cell>
          <cell r="AKX85">
            <v>86.874467484399048</v>
          </cell>
          <cell r="AKY85">
            <v>86.516809911687702</v>
          </cell>
          <cell r="AKZ85">
            <v>86.26884144583336</v>
          </cell>
          <cell r="ALA85">
            <v>84.955984951018252</v>
          </cell>
          <cell r="ALB85">
            <v>85.828891231007006</v>
          </cell>
          <cell r="ALC85">
            <v>85.992388427878964</v>
          </cell>
          <cell r="ALD85">
            <v>86.351198189118747</v>
          </cell>
          <cell r="ALE85">
            <v>86.213190786616778</v>
          </cell>
          <cell r="ALF85">
            <v>86.596801800390409</v>
          </cell>
          <cell r="ALG85">
            <v>86.61326250078298</v>
          </cell>
          <cell r="ALH85">
            <v>86.796696550452012</v>
          </cell>
          <cell r="ALI85">
            <v>85.085284266693165</v>
          </cell>
          <cell r="ALJ85">
            <v>85.371975924071933</v>
          </cell>
          <cell r="ALK85">
            <v>85.634219448693671</v>
          </cell>
          <cell r="ALL85">
            <v>85.596625705567874</v>
          </cell>
          <cell r="ALM85">
            <v>84.924159925370475</v>
          </cell>
          <cell r="ALN85">
            <v>84.737268291205083</v>
          </cell>
          <cell r="ALO85">
            <v>84.579326981594292</v>
          </cell>
          <cell r="ALP85">
            <v>84.504821788273119</v>
          </cell>
          <cell r="ALQ85">
            <v>84.664574042850163</v>
          </cell>
          <cell r="ALR85">
            <v>84.401914260043213</v>
          </cell>
          <cell r="ALS85">
            <v>84.694919117973072</v>
          </cell>
          <cell r="ALT85">
            <v>85.468203454962506</v>
          </cell>
          <cell r="ALU85">
            <v>85.972698204638448</v>
          </cell>
          <cell r="ALV85">
            <v>86.552545537951318</v>
          </cell>
          <cell r="ALW85">
            <v>86.537927865616197</v>
          </cell>
          <cell r="ALX85">
            <v>86.554577798539071</v>
          </cell>
          <cell r="ALY85">
            <v>87.294861131781488</v>
          </cell>
          <cell r="ALZ85">
            <v>87.932406828537907</v>
          </cell>
          <cell r="AMA85">
            <v>87.78351923113776</v>
          </cell>
          <cell r="AMB85">
            <v>87.75260707365203</v>
          </cell>
          <cell r="AMC85">
            <v>87.594371822221547</v>
          </cell>
          <cell r="AMD85">
            <v>86.455165129360338</v>
          </cell>
          <cell r="AME85">
            <v>86.516422059476511</v>
          </cell>
          <cell r="AMF85">
            <v>85.372719230923607</v>
          </cell>
          <cell r="AMG85">
            <v>85.410642437737607</v>
          </cell>
          <cell r="AMH85">
            <v>85.326211779264099</v>
          </cell>
          <cell r="AMI85">
            <v>85.113900000000001</v>
          </cell>
          <cell r="AMJ85">
            <v>85.11515</v>
          </cell>
          <cell r="AMK85">
            <v>84.736689999999996</v>
          </cell>
          <cell r="AML85">
            <v>85.665850000000006</v>
          </cell>
          <cell r="AMM85">
            <v>85.422079999999994</v>
          </cell>
          <cell r="AMN85">
            <v>85.748570000000001</v>
          </cell>
          <cell r="AMO85">
            <v>85.974320000000006</v>
          </cell>
          <cell r="AMP85">
            <v>86.213480923220814</v>
          </cell>
          <cell r="AMQ85">
            <v>86.457091294917049</v>
          </cell>
          <cell r="AMR85">
            <v>86.167749999999998</v>
          </cell>
          <cell r="AMS85">
            <v>86.332939999999994</v>
          </cell>
          <cell r="AMT85">
            <v>86.303219999999996</v>
          </cell>
          <cell r="AMU85">
            <v>86.403940000000006</v>
          </cell>
          <cell r="AMV85">
            <v>86.461250000000007</v>
          </cell>
          <cell r="AMW85">
            <v>86.712000000000003</v>
          </cell>
          <cell r="AMX85">
            <v>86.935092323412874</v>
          </cell>
          <cell r="AMY85">
            <v>87.549189999999996</v>
          </cell>
          <cell r="AMZ85">
            <v>87.709100000000007</v>
          </cell>
          <cell r="ANA85">
            <v>88.859539999999996</v>
          </cell>
          <cell r="ANB85">
            <v>88.860770000000002</v>
          </cell>
          <cell r="ANC85">
            <v>89.018469999999994</v>
          </cell>
          <cell r="AND85">
            <v>89.222890000000007</v>
          </cell>
          <cell r="ANE85">
            <v>87.984639999999999</v>
          </cell>
          <cell r="ANF85">
            <v>87.715549999999993</v>
          </cell>
          <cell r="ANG85">
            <v>88.189660000000003</v>
          </cell>
          <cell r="ANH85">
            <v>88.655519999999996</v>
          </cell>
          <cell r="ANI85">
            <v>88.632679999999993</v>
          </cell>
          <cell r="ANJ85">
            <v>88.71463</v>
          </cell>
          <cell r="ANK85">
            <v>88.820920000000001</v>
          </cell>
          <cell r="ANL85">
            <v>88.544340000000005</v>
          </cell>
          <cell r="ANM85">
            <v>88.169139999999999</v>
          </cell>
          <cell r="ANN85">
            <v>88.170580000000001</v>
          </cell>
          <cell r="ANO85">
            <v>86.907970000000006</v>
          </cell>
          <cell r="ANP85">
            <v>87.090040000000002</v>
          </cell>
          <cell r="ANQ85">
            <v>86.400639999999996</v>
          </cell>
          <cell r="ANR85">
            <v>86.054770000000005</v>
          </cell>
          <cell r="ANS85">
            <v>86.496889999999993</v>
          </cell>
          <cell r="ANT85">
            <v>86.887609999999995</v>
          </cell>
          <cell r="ANU85">
            <v>86.752129999999994</v>
          </cell>
          <cell r="ANV85">
            <v>86.567179999999993</v>
          </cell>
          <cell r="ANW85">
            <v>86.833359999999999</v>
          </cell>
          <cell r="ANX85">
            <v>86.959879999999998</v>
          </cell>
          <cell r="ANY85">
            <v>86.906880000000001</v>
          </cell>
          <cell r="ANZ85">
            <v>86.9041</v>
          </cell>
          <cell r="AOA85">
            <v>86.669669999999996</v>
          </cell>
          <cell r="AOB85">
            <v>86.920559999999995</v>
          </cell>
          <cell r="AOC85">
            <v>86.853650000000002</v>
          </cell>
          <cell r="AOD85">
            <v>86.705939999999998</v>
          </cell>
          <cell r="AOE85">
            <v>86.555989999999994</v>
          </cell>
          <cell r="AOF85">
            <v>86.223939999999999</v>
          </cell>
          <cell r="AOG85">
            <v>85.588269999999994</v>
          </cell>
          <cell r="AOH85">
            <v>85.468369999999993</v>
          </cell>
          <cell r="AOI85">
            <v>85.509590000000003</v>
          </cell>
          <cell r="AOJ85">
            <v>85.584000000000003</v>
          </cell>
          <cell r="AOK85">
            <v>85.335239999999999</v>
          </cell>
          <cell r="AOL85">
            <v>84.918790000000001</v>
          </cell>
          <cell r="AOM85">
            <v>84.853110000000001</v>
          </cell>
          <cell r="AON85">
            <v>84.853110000000001</v>
          </cell>
          <cell r="AOO85">
            <v>84.613619999999997</v>
          </cell>
          <cell r="AOP85">
            <v>85.290289999999999</v>
          </cell>
          <cell r="AOQ85">
            <v>85.685910000000007</v>
          </cell>
          <cell r="AOR85">
            <v>85.668139999999994</v>
          </cell>
          <cell r="AOS85">
            <v>85.723579999999998</v>
          </cell>
          <cell r="AOT85">
            <v>86.092470000000006</v>
          </cell>
          <cell r="AOU85">
            <v>86.252880000000005</v>
          </cell>
          <cell r="AOV85">
            <v>87.040620000000004</v>
          </cell>
          <cell r="AOW85">
            <v>85.904129999999995</v>
          </cell>
          <cell r="AOX85">
            <v>85.654380000000003</v>
          </cell>
          <cell r="AOY85">
            <v>85.219319999999996</v>
          </cell>
          <cell r="AOZ85">
            <v>85.165589999999995</v>
          </cell>
          <cell r="APA85">
            <v>85.142120000000006</v>
          </cell>
          <cell r="APB85">
            <v>85.256479999999996</v>
          </cell>
          <cell r="APC85">
            <v>85.548159999999996</v>
          </cell>
          <cell r="APD85">
            <v>86.013900000000007</v>
          </cell>
          <cell r="APE85">
            <v>85.953339999999997</v>
          </cell>
          <cell r="APF85">
            <v>85.831770000000006</v>
          </cell>
          <cell r="APG85">
            <v>85.783630000000002</v>
          </cell>
          <cell r="APH85">
            <v>85.577309999999997</v>
          </cell>
          <cell r="API85">
            <v>85.579499999999996</v>
          </cell>
          <cell r="APJ85">
            <v>86.01943</v>
          </cell>
          <cell r="APK85">
            <v>86.314809999999994</v>
          </cell>
          <cell r="APL85">
            <v>86.316249999999997</v>
          </cell>
          <cell r="APM85">
            <v>86.849980000000002</v>
          </cell>
          <cell r="APN85">
            <v>87.112030000000004</v>
          </cell>
          <cell r="APO85">
            <v>87.112740000000002</v>
          </cell>
          <cell r="APP85">
            <v>87.113470000000007</v>
          </cell>
          <cell r="APQ85">
            <v>87.121549999999999</v>
          </cell>
          <cell r="APR85">
            <v>86.949520000000007</v>
          </cell>
          <cell r="APS85">
            <v>86.956500000000005</v>
          </cell>
          <cell r="APT85">
            <v>86.659710000000004</v>
          </cell>
          <cell r="APU85">
            <v>86.821520000000007</v>
          </cell>
          <cell r="APV85">
            <v>86.823149999999998</v>
          </cell>
          <cell r="APW85">
            <v>86.824809999999999</v>
          </cell>
          <cell r="APX85">
            <v>86.510390000000001</v>
          </cell>
          <cell r="APY85">
            <v>86.529740000000004</v>
          </cell>
          <cell r="APZ85">
            <v>86.425880000000006</v>
          </cell>
          <cell r="AQA85">
            <v>86.426779999999994</v>
          </cell>
          <cell r="AQB85">
            <v>86.110399999999998</v>
          </cell>
          <cell r="AQC85">
            <v>85.702780000000004</v>
          </cell>
          <cell r="AQD85">
            <v>85.703770000000006</v>
          </cell>
          <cell r="AQE85">
            <v>85.48039</v>
          </cell>
          <cell r="AQF85">
            <v>85.35445</v>
          </cell>
          <cell r="AQG85">
            <v>85.357569999999996</v>
          </cell>
          <cell r="AQH85">
            <v>84.43056</v>
          </cell>
          <cell r="AQI85">
            <v>84.100009999999997</v>
          </cell>
          <cell r="AQJ85">
            <v>84.118870000000001</v>
          </cell>
          <cell r="AQK85">
            <v>84.333020000000005</v>
          </cell>
          <cell r="AQL85">
            <v>84.502719999999997</v>
          </cell>
          <cell r="AQM85">
            <v>83.953800000000001</v>
          </cell>
          <cell r="AQN85">
            <v>82.795869999999994</v>
          </cell>
          <cell r="AQO85">
            <v>83.132499999999993</v>
          </cell>
          <cell r="AQP85">
            <v>83.822270000000003</v>
          </cell>
          <cell r="AQQ85">
            <v>83.603430000000003</v>
          </cell>
          <cell r="AQR85">
            <v>83.441280000000006</v>
          </cell>
          <cell r="AQS85">
            <v>83.623559999999998</v>
          </cell>
          <cell r="AQT85">
            <v>84.200819999999993</v>
          </cell>
          <cell r="AQU85">
            <v>84.143069999999994</v>
          </cell>
          <cell r="AQV85">
            <v>80.13785</v>
          </cell>
          <cell r="AQW85">
            <v>79.965999999999994</v>
          </cell>
          <cell r="AQX85">
            <v>84.397890000000004</v>
          </cell>
          <cell r="AQY85">
            <v>84.628219999999999</v>
          </cell>
          <cell r="AQZ85">
            <v>84.173379999999995</v>
          </cell>
          <cell r="ARA85">
            <v>84.012510000000006</v>
          </cell>
          <cell r="ARB85">
            <v>83.867040000000003</v>
          </cell>
          <cell r="ARC85">
            <v>83.997640000000004</v>
          </cell>
          <cell r="ARD85">
            <v>84.016679999999994</v>
          </cell>
          <cell r="ARE85">
            <v>83.971069999999997</v>
          </cell>
          <cell r="ARF85">
            <v>84.157759999999996</v>
          </cell>
          <cell r="ARG85">
            <v>84.135620000000003</v>
          </cell>
          <cell r="ARH85">
            <v>84.101740000000007</v>
          </cell>
          <cell r="ARI85">
            <v>84.031649999999999</v>
          </cell>
          <cell r="ARJ85">
            <v>84.475719999999995</v>
          </cell>
          <cell r="ARK85">
            <v>85.087479999999999</v>
          </cell>
          <cell r="ARL85">
            <v>85.473320000000001</v>
          </cell>
          <cell r="ARM85">
            <v>85.983159999999998</v>
          </cell>
          <cell r="ARN85">
            <v>86.104699999999994</v>
          </cell>
          <cell r="ARO85">
            <v>86.452259999999995</v>
          </cell>
          <cell r="ARP85">
            <v>86.814840000000004</v>
          </cell>
          <cell r="ARQ85">
            <v>86.59066</v>
          </cell>
          <cell r="ARR85">
            <v>86.113129999999998</v>
          </cell>
          <cell r="ARS85">
            <v>85.767480000000006</v>
          </cell>
          <cell r="ART85">
            <v>85.703410000000005</v>
          </cell>
          <cell r="ARU85">
            <v>85.583129999999997</v>
          </cell>
          <cell r="ARV85">
            <v>85.029570000000007</v>
          </cell>
          <cell r="ARW85">
            <v>84.763050000000007</v>
          </cell>
          <cell r="ARX85">
            <v>83.786659999999998</v>
          </cell>
          <cell r="ARY85">
            <v>83.858469999999997</v>
          </cell>
          <cell r="ARZ85">
            <v>82.843760000000003</v>
          </cell>
          <cell r="ASA85">
            <v>83.006529999999998</v>
          </cell>
          <cell r="ASB85">
            <v>83.470799999999997</v>
          </cell>
          <cell r="ASC85">
            <v>83.55386</v>
          </cell>
          <cell r="ASD85">
            <v>83.730279999999993</v>
          </cell>
          <cell r="ASE85">
            <v>83.788039999999995</v>
          </cell>
          <cell r="ASF85">
            <v>84.394019999999998</v>
          </cell>
          <cell r="ASG85">
            <v>84.480739999999997</v>
          </cell>
          <cell r="ASH85">
            <v>84.784459999999996</v>
          </cell>
          <cell r="ASI85">
            <v>84.471800000000002</v>
          </cell>
          <cell r="ASJ85">
            <v>84.332120000000003</v>
          </cell>
          <cell r="ASK85">
            <v>84.540319999999994</v>
          </cell>
          <cell r="ASL85">
            <v>84.418189999999996</v>
          </cell>
          <cell r="ASM85">
            <v>84.420010000000005</v>
          </cell>
          <cell r="ASN85">
            <v>84.42183</v>
          </cell>
          <cell r="ASO85">
            <v>85.407970000000006</v>
          </cell>
          <cell r="ASP85">
            <v>85.43974</v>
          </cell>
          <cell r="ASQ85">
            <v>85.44153</v>
          </cell>
          <cell r="ASR85">
            <v>85.443330000000003</v>
          </cell>
          <cell r="ASS85">
            <v>85.839780000000005</v>
          </cell>
          <cell r="AST85">
            <v>85.780640000000005</v>
          </cell>
          <cell r="ASU85">
            <v>85.296319999999994</v>
          </cell>
          <cell r="ASV85">
            <v>85.05368</v>
          </cell>
          <cell r="ASW85">
            <v>85.055580000000006</v>
          </cell>
          <cell r="ASX85">
            <v>85.665329999999997</v>
          </cell>
          <cell r="ASY85">
            <v>85.158500000000004</v>
          </cell>
          <cell r="ASZ85">
            <v>85.083029999999994</v>
          </cell>
          <cell r="ATA85">
            <v>85.049289999999999</v>
          </cell>
          <cell r="ATB85">
            <v>84.983919999999998</v>
          </cell>
          <cell r="ATC85">
            <v>84.607219999999998</v>
          </cell>
          <cell r="ATD85">
            <v>84.379739999999998</v>
          </cell>
          <cell r="ATE85">
            <v>84.646690000000007</v>
          </cell>
          <cell r="ATF85">
            <v>84.684139999999999</v>
          </cell>
          <cell r="ATG85">
            <v>77.56662</v>
          </cell>
          <cell r="ATH85">
            <v>77.305970000000002</v>
          </cell>
          <cell r="ATI85">
            <v>83.984059999999999</v>
          </cell>
          <cell r="ATJ85">
            <v>83.984690000000001</v>
          </cell>
          <cell r="ATK85">
            <v>84.523529999999994</v>
          </cell>
          <cell r="ATL85">
            <v>84.702169999999995</v>
          </cell>
          <cell r="ATM85">
            <v>84.567210000000003</v>
          </cell>
          <cell r="ATN85">
            <v>84.44435</v>
          </cell>
          <cell r="ATO85">
            <v>84.457419999999999</v>
          </cell>
          <cell r="ATP85">
            <v>84.499229999999997</v>
          </cell>
          <cell r="ATQ85">
            <v>84.102980000000002</v>
          </cell>
          <cell r="ATR85">
            <v>84.103710000000007</v>
          </cell>
          <cell r="ATS85">
            <v>84.61448</v>
          </cell>
          <cell r="ATT85">
            <v>83.774320000000003</v>
          </cell>
          <cell r="ATU85">
            <v>83.405010000000004</v>
          </cell>
          <cell r="ATV85">
            <v>83.492099999999994</v>
          </cell>
          <cell r="ATW85">
            <v>83.343069999999997</v>
          </cell>
          <cell r="ATX85">
            <v>83.389970000000005</v>
          </cell>
          <cell r="ATY85">
            <v>83.552319999999995</v>
          </cell>
          <cell r="ATZ85">
            <v>83.842699999999994</v>
          </cell>
          <cell r="AUA85">
            <v>83.799009999999996</v>
          </cell>
          <cell r="AUB85">
            <v>83.789000000000001</v>
          </cell>
          <cell r="AUC85">
            <v>84.062309999999997</v>
          </cell>
          <cell r="AUD85">
            <v>84.252830000000003</v>
          </cell>
          <cell r="AUE85">
            <v>84.634870000000006</v>
          </cell>
          <cell r="AUF85">
            <v>84.578639999999993</v>
          </cell>
          <cell r="AUG85">
            <v>84.53546</v>
          </cell>
          <cell r="AUH85">
            <v>84.536349999999999</v>
          </cell>
          <cell r="AUI85">
            <v>84.53725</v>
          </cell>
          <cell r="AUJ85">
            <v>82.853549999999998</v>
          </cell>
          <cell r="AUK85">
            <v>82.728589999999997</v>
          </cell>
          <cell r="AUL85">
            <v>82.573549999999997</v>
          </cell>
          <cell r="AUM85">
            <v>82.203019999999995</v>
          </cell>
          <cell r="AUN85">
            <v>81.326260000000005</v>
          </cell>
          <cell r="AUO85">
            <v>81.582830000000001</v>
          </cell>
          <cell r="AUP85">
            <v>81.286640000000006</v>
          </cell>
          <cell r="AUQ85">
            <v>80.709879999999998</v>
          </cell>
          <cell r="AUR85">
            <v>79.173100000000005</v>
          </cell>
          <cell r="AUS85">
            <v>79.639210000000006</v>
          </cell>
          <cell r="AUT85">
            <v>79.914860000000004</v>
          </cell>
          <cell r="AUU85">
            <v>80.300439999999995</v>
          </cell>
          <cell r="AUV85">
            <v>80.239220000000003</v>
          </cell>
          <cell r="AUW85">
            <v>80.030690000000007</v>
          </cell>
          <cell r="AUX85">
            <v>80.269019999999998</v>
          </cell>
          <cell r="AUY85">
            <v>81.018940000000001</v>
          </cell>
          <cell r="AUZ85">
            <v>80.436080000000004</v>
          </cell>
          <cell r="AVA85">
            <v>80.271770000000004</v>
          </cell>
          <cell r="AVB85">
            <v>80.433409999999995</v>
          </cell>
          <cell r="AVC85">
            <v>80.704750000000004</v>
          </cell>
          <cell r="AVD85">
            <v>80.829340000000002</v>
          </cell>
          <cell r="AVE85">
            <v>80.618139999999997</v>
          </cell>
          <cell r="AVF85">
            <v>80.934219999999996</v>
          </cell>
          <cell r="AVG85">
            <v>80.997410000000002</v>
          </cell>
          <cell r="AVH85">
            <v>80.664760000000001</v>
          </cell>
          <cell r="AVI85">
            <v>80.968019999999996</v>
          </cell>
          <cell r="AVJ85">
            <v>81.115949999999998</v>
          </cell>
          <cell r="AVK85">
            <v>80.973150000000004</v>
          </cell>
          <cell r="AVL85">
            <v>80.947190000000006</v>
          </cell>
          <cell r="AVM85">
            <v>80.921270000000007</v>
          </cell>
          <cell r="AVN85">
            <v>80.70393</v>
          </cell>
          <cell r="AVO85">
            <v>80.674430000000001</v>
          </cell>
          <cell r="AVP85">
            <v>80.573800000000006</v>
          </cell>
          <cell r="AVQ85">
            <v>80.412270000000007</v>
          </cell>
          <cell r="AVR85">
            <v>80.291870000000003</v>
          </cell>
          <cell r="AVS85">
            <v>80.070390000000003</v>
          </cell>
          <cell r="AVT85">
            <v>79.737639999999999</v>
          </cell>
          <cell r="AVU85">
            <v>79.663640000000001</v>
          </cell>
          <cell r="AVV85">
            <v>79.889859999999999</v>
          </cell>
          <cell r="AVW85">
            <v>79.770160000000004</v>
          </cell>
          <cell r="AVX85">
            <v>80.899649999999994</v>
          </cell>
          <cell r="AVY85">
            <v>81.451160000000002</v>
          </cell>
          <cell r="AVZ85">
            <v>80.975859999999997</v>
          </cell>
          <cell r="AWA85">
            <v>80.805030000000002</v>
          </cell>
          <cell r="AWB85">
            <v>81.450860000000006</v>
          </cell>
          <cell r="AWC85">
            <v>81.136539999999997</v>
          </cell>
          <cell r="AWD85">
            <v>81.141829999999999</v>
          </cell>
          <cell r="AWE85">
            <v>80.220529999999997</v>
          </cell>
          <cell r="AWF85">
            <v>79.926429999999996</v>
          </cell>
          <cell r="AWG85">
            <v>79.928309999999996</v>
          </cell>
          <cell r="AWH85">
            <v>81.220309999999998</v>
          </cell>
          <cell r="AWI85">
            <v>80.981300000000005</v>
          </cell>
          <cell r="AWJ85">
            <v>81.062520000000006</v>
          </cell>
          <cell r="AWK85">
            <v>80.911249999999995</v>
          </cell>
          <cell r="AWL85">
            <v>79.968519999999998</v>
          </cell>
          <cell r="AWM85">
            <v>79.532290000000003</v>
          </cell>
          <cell r="AWN85">
            <v>79.538269999999997</v>
          </cell>
          <cell r="AWO85">
            <v>80.552149999999997</v>
          </cell>
          <cell r="AWP85">
            <v>80.314670000000007</v>
          </cell>
          <cell r="AWQ85">
            <v>80.515280000000004</v>
          </cell>
          <cell r="AWR85">
            <v>80.89546</v>
          </cell>
          <cell r="AWS85">
            <v>80.365780000000001</v>
          </cell>
          <cell r="AWT85">
            <v>80.34084</v>
          </cell>
          <cell r="AWU85">
            <v>80.321330000000003</v>
          </cell>
          <cell r="AWV85">
            <v>80.349140000000006</v>
          </cell>
          <cell r="AWW85">
            <v>79.980339999999998</v>
          </cell>
          <cell r="AWX85">
            <v>79.811340000000001</v>
          </cell>
          <cell r="AWY85">
            <v>79.904319999999998</v>
          </cell>
          <cell r="AWZ85">
            <v>79.987390000000005</v>
          </cell>
          <cell r="AXA85">
            <v>79.116839999999996</v>
          </cell>
          <cell r="AXB85">
            <v>78.501369999999994</v>
          </cell>
          <cell r="AXC85">
            <v>78.660049999999998</v>
          </cell>
          <cell r="AXD85">
            <v>79.018529999999998</v>
          </cell>
          <cell r="AXE85">
            <v>79.115489999999994</v>
          </cell>
          <cell r="AXF85">
            <v>79.127629999999996</v>
          </cell>
          <cell r="AXG85">
            <v>79.42559</v>
          </cell>
          <cell r="AXH85">
            <v>79.322100000000006</v>
          </cell>
          <cell r="AXI85">
            <v>79.872669999999999</v>
          </cell>
          <cell r="AXJ85">
            <v>80.18535</v>
          </cell>
          <cell r="AXK85">
            <v>79.621089999999995</v>
          </cell>
          <cell r="AXL85">
            <v>79.205669999999998</v>
          </cell>
          <cell r="AXM85">
            <v>78.730919999999998</v>
          </cell>
          <cell r="AXN85">
            <v>78.733339999999998</v>
          </cell>
          <cell r="AXO85">
            <v>78.387270000000001</v>
          </cell>
          <cell r="AXP85">
            <v>78.493279999999999</v>
          </cell>
          <cell r="AXQ85">
            <v>78.454250000000002</v>
          </cell>
          <cell r="AXR85">
            <v>78.022739999999999</v>
          </cell>
          <cell r="AXS85">
            <v>77.871160000000003</v>
          </cell>
          <cell r="AXT85">
            <v>78.079310000000007</v>
          </cell>
          <cell r="AXU85">
            <v>77.871219999999994</v>
          </cell>
          <cell r="AXV85">
            <v>77.596369999999993</v>
          </cell>
          <cell r="AXW85">
            <v>77.121880000000004</v>
          </cell>
          <cell r="AXX85">
            <v>77.190269999999998</v>
          </cell>
          <cell r="AXY85">
            <v>76.097070000000002</v>
          </cell>
          <cell r="AXZ85">
            <v>76.106179999999995</v>
          </cell>
          <cell r="AYA85">
            <v>76.624619999999993</v>
          </cell>
          <cell r="AYB85">
            <v>76.626919999999998</v>
          </cell>
          <cell r="AYC85">
            <v>77.272009999999995</v>
          </cell>
          <cell r="AYD85">
            <v>77.853489999999994</v>
          </cell>
          <cell r="AYE85">
            <v>79.362750000000005</v>
          </cell>
          <cell r="AYF85">
            <v>79.696690000000004</v>
          </cell>
          <cell r="AYG85">
            <v>78.819829999999996</v>
          </cell>
          <cell r="AYH85">
            <v>78.514229999999998</v>
          </cell>
          <cell r="AYI85">
            <v>78.60154</v>
          </cell>
          <cell r="AYJ85">
            <v>79.234080000000006</v>
          </cell>
          <cell r="AYK85">
            <v>78.973219999999998</v>
          </cell>
          <cell r="AYL85">
            <v>79.370400000000004</v>
          </cell>
          <cell r="AYM85">
            <v>79.529700000000005</v>
          </cell>
          <cell r="AYN85">
            <v>79.827340000000007</v>
          </cell>
          <cell r="AYO85">
            <v>79.873199999999997</v>
          </cell>
          <cell r="AYP85">
            <v>79.970060000000004</v>
          </cell>
          <cell r="AYQ85">
            <v>80.008470000000003</v>
          </cell>
          <cell r="AYR85">
            <v>80.422529999999995</v>
          </cell>
          <cell r="AYS85">
            <v>80.010769999999994</v>
          </cell>
          <cell r="AYT85">
            <v>83.284829999999999</v>
          </cell>
          <cell r="AYU85">
            <v>83.008889999999994</v>
          </cell>
          <cell r="AYV85">
            <v>82.461870000000005</v>
          </cell>
          <cell r="AYW85">
            <v>82.160960000000003</v>
          </cell>
          <cell r="AYX85">
            <v>82.036959999999993</v>
          </cell>
          <cell r="AYY85">
            <v>81.51285</v>
          </cell>
          <cell r="AYZ85">
            <v>81.590649999999997</v>
          </cell>
          <cell r="AZA85">
            <v>81.850170000000006</v>
          </cell>
          <cell r="AZB85">
            <v>81.070089999999993</v>
          </cell>
          <cell r="AZC85">
            <v>81.825019999999995</v>
          </cell>
          <cell r="AZD85">
            <v>81.769509999999997</v>
          </cell>
          <cell r="AZE85">
            <v>81.316829999999996</v>
          </cell>
          <cell r="AZF85">
            <v>80.808090000000007</v>
          </cell>
          <cell r="AZG85">
            <v>80.368769999999998</v>
          </cell>
          <cell r="AZH85">
            <v>81.138000000000005</v>
          </cell>
          <cell r="AZI85">
            <v>81.161029999999997</v>
          </cell>
          <cell r="AZJ85">
            <v>80.279359999999997</v>
          </cell>
          <cell r="AZK85">
            <v>80.73218</v>
          </cell>
          <cell r="AZL85">
            <v>80.938559999999995</v>
          </cell>
          <cell r="AZM85">
            <v>81.567700000000002</v>
          </cell>
          <cell r="AZN85">
            <v>82.145910000000001</v>
          </cell>
          <cell r="AZO85">
            <v>82.020380000000003</v>
          </cell>
          <cell r="AZP85">
            <v>81.774370000000005</v>
          </cell>
          <cell r="AZQ85">
            <v>81.990049999999997</v>
          </cell>
          <cell r="AZR85">
            <v>81.795389999999998</v>
          </cell>
          <cell r="AZS85">
            <v>81.332579999999993</v>
          </cell>
          <cell r="AZT85">
            <v>81.257940000000005</v>
          </cell>
          <cell r="AZU85">
            <v>79.764120000000005</v>
          </cell>
          <cell r="AZV85">
            <v>79.914649999999995</v>
          </cell>
          <cell r="AZW85">
            <v>78.813310000000001</v>
          </cell>
          <cell r="AZX85">
            <v>78.001570000000001</v>
          </cell>
          <cell r="AZY85">
            <v>78.003280000000004</v>
          </cell>
          <cell r="AZZ85">
            <v>77.525360000000006</v>
          </cell>
          <cell r="BAA85">
            <v>77.426000000000002</v>
          </cell>
          <cell r="BAB85">
            <v>77.431349999999995</v>
          </cell>
          <cell r="BAC85">
            <v>79.024259999999998</v>
          </cell>
          <cell r="BAD85">
            <v>79.659480000000002</v>
          </cell>
          <cell r="BAE85">
            <v>78.512500000000003</v>
          </cell>
          <cell r="BAF85">
            <v>78.282870000000003</v>
          </cell>
          <cell r="BAG85">
            <v>78.257509999999996</v>
          </cell>
          <cell r="BAH85">
            <v>78.213419999999999</v>
          </cell>
          <cell r="BAI85">
            <v>77.422240000000002</v>
          </cell>
          <cell r="BAJ85">
            <v>77.307230000000004</v>
          </cell>
          <cell r="BAK85">
            <v>67.853700000000003</v>
          </cell>
          <cell r="BAL85">
            <v>77.183310000000006</v>
          </cell>
          <cell r="BAM85">
            <v>77.410749999999993</v>
          </cell>
          <cell r="BAN85">
            <v>77.468180000000004</v>
          </cell>
          <cell r="BAO85">
            <v>77.288809999999998</v>
          </cell>
          <cell r="BAP85">
            <v>77.040009999999995</v>
          </cell>
          <cell r="BAQ85">
            <v>77.518450000000001</v>
          </cell>
          <cell r="BAR85">
            <v>76.75367</v>
          </cell>
          <cell r="BAS85">
            <v>77.195269999999994</v>
          </cell>
          <cell r="BAT85">
            <v>77.751000000000005</v>
          </cell>
          <cell r="BAU85">
            <v>78.197959999999995</v>
          </cell>
          <cell r="BAV85">
            <v>77.762339999999995</v>
          </cell>
          <cell r="BAW85">
            <v>78.226640000000003</v>
          </cell>
          <cell r="BAX85">
            <v>78.296329999999998</v>
          </cell>
          <cell r="BAY85">
            <v>78.298379999999995</v>
          </cell>
          <cell r="BAZ85">
            <v>78.715630000000004</v>
          </cell>
          <cell r="BBA85">
            <v>78.934759999999997</v>
          </cell>
          <cell r="BBB85">
            <v>79.394239999999996</v>
          </cell>
          <cell r="BBC85">
            <v>79.658159999999995</v>
          </cell>
          <cell r="BBD85">
            <v>80.431830000000005</v>
          </cell>
          <cell r="BBE85">
            <v>80.920339999999996</v>
          </cell>
          <cell r="BBF85">
            <v>80.877089999999995</v>
          </cell>
          <cell r="BBG85">
            <v>80.809489999999997</v>
          </cell>
          <cell r="BBH85">
            <v>79.314980000000006</v>
          </cell>
          <cell r="BBI85">
            <v>78.595510000000004</v>
          </cell>
          <cell r="BBJ85">
            <v>78.70496</v>
          </cell>
          <cell r="BBK85">
            <v>78.534379999999999</v>
          </cell>
          <cell r="BBL85">
            <v>78.600579999999994</v>
          </cell>
          <cell r="BBM85">
            <v>79.453819999999993</v>
          </cell>
          <cell r="BBN85">
            <v>80.542559999999995</v>
          </cell>
          <cell r="BBO85">
            <v>80.228269999999995</v>
          </cell>
          <cell r="BBP85">
            <v>79.908630000000002</v>
          </cell>
          <cell r="BBQ85">
            <v>79.926649999999995</v>
          </cell>
          <cell r="BBR85">
            <v>79.833539999999999</v>
          </cell>
          <cell r="BBS85">
            <v>78.023150000000001</v>
          </cell>
          <cell r="BBT85">
            <v>78.463980000000006</v>
          </cell>
          <cell r="BBU85">
            <v>78.825630000000004</v>
          </cell>
          <cell r="BBV85">
            <v>78.801869999999994</v>
          </cell>
          <cell r="BBW85">
            <v>79.029880000000006</v>
          </cell>
          <cell r="BBX85">
            <v>79.254940000000005</v>
          </cell>
          <cell r="BBY85">
            <v>79.049750000000003</v>
          </cell>
          <cell r="BBZ85">
            <v>78.681160000000006</v>
          </cell>
          <cell r="BCA85">
            <v>78.992490000000004</v>
          </cell>
          <cell r="BCB85">
            <v>79.691370000000006</v>
          </cell>
          <cell r="BCC85">
            <v>80.279560000000004</v>
          </cell>
          <cell r="BCD85">
            <v>80.318349999999995</v>
          </cell>
          <cell r="BCE85">
            <v>80.410679999999999</v>
          </cell>
          <cell r="BCF85">
            <v>80.875780000000006</v>
          </cell>
          <cell r="BCG85">
            <v>80.53734</v>
          </cell>
          <cell r="BCH85">
            <v>80.042969999999997</v>
          </cell>
          <cell r="BCI85">
            <v>80.047520000000006</v>
          </cell>
          <cell r="BCJ85">
            <v>80.044730000000001</v>
          </cell>
          <cell r="BCK85">
            <v>79.800550000000001</v>
          </cell>
          <cell r="BCL85">
            <v>79.625590000000003</v>
          </cell>
          <cell r="BCM85">
            <v>80.289090000000002</v>
          </cell>
          <cell r="BCN85">
            <v>80.595560000000006</v>
          </cell>
          <cell r="BCO85">
            <v>80.927999999999997</v>
          </cell>
          <cell r="BCP85">
            <v>81.01061</v>
          </cell>
          <cell r="BCQ85">
            <v>81.248630000000006</v>
          </cell>
          <cell r="BCR85">
            <v>82.143230000000003</v>
          </cell>
          <cell r="BCS85">
            <v>82.222160000000002</v>
          </cell>
          <cell r="BCT85">
            <v>82.306539999999998</v>
          </cell>
          <cell r="BCU85">
            <v>82.769930000000002</v>
          </cell>
          <cell r="BCV85">
            <v>82.78349</v>
          </cell>
          <cell r="BCW85">
            <v>81.760819999999995</v>
          </cell>
          <cell r="BCX85">
            <v>81.756460000000004</v>
          </cell>
          <cell r="BCY85">
            <v>82.498149999999995</v>
          </cell>
          <cell r="BCZ85">
            <v>82.526399999999995</v>
          </cell>
          <cell r="BDA85">
            <v>82.313929999999999</v>
          </cell>
          <cell r="BDB85">
            <v>82.260390000000001</v>
          </cell>
          <cell r="BDC85">
            <v>81.969300000000004</v>
          </cell>
        </row>
        <row r="86">
          <cell r="B86" t="str">
            <v>GC37</v>
          </cell>
          <cell r="C86">
            <v>50236</v>
          </cell>
          <cell r="D86">
            <v>87.355293568331305</v>
          </cell>
          <cell r="E86">
            <v>87.251114118745747</v>
          </cell>
          <cell r="F86">
            <v>87.486777904823526</v>
          </cell>
          <cell r="H86">
            <v>88.434962365137423</v>
          </cell>
          <cell r="I86">
            <v>88.774283262033308</v>
          </cell>
          <cell r="J86">
            <v>89.467053979563815</v>
          </cell>
          <cell r="K86">
            <v>89.168614789471704</v>
          </cell>
          <cell r="L86">
            <v>89.142766024037641</v>
          </cell>
          <cell r="M86">
            <v>88.15908545525113</v>
          </cell>
          <cell r="N86">
            <v>88.053576165272034</v>
          </cell>
          <cell r="O86">
            <v>86.5962774419487</v>
          </cell>
          <cell r="P86">
            <v>86.854999673841419</v>
          </cell>
          <cell r="Q86">
            <v>86.255924119461781</v>
          </cell>
          <cell r="R86">
            <v>85.88659585883488</v>
          </cell>
          <cell r="S86">
            <v>85.473619041549242</v>
          </cell>
          <cell r="T86">
            <v>85.339794031526836</v>
          </cell>
          <cell r="U86">
            <v>84.574389356974919</v>
          </cell>
          <cell r="V86">
            <v>84.659008208887954</v>
          </cell>
          <cell r="W86">
            <v>84.676213341403084</v>
          </cell>
          <cell r="X86">
            <v>84.875970424762656</v>
          </cell>
          <cell r="Y86">
            <v>85.1934500824743</v>
          </cell>
          <cell r="Z86">
            <v>85.339047627775287</v>
          </cell>
          <cell r="AA86">
            <v>85.13890934781648</v>
          </cell>
          <cell r="AB86">
            <v>85.273378855723706</v>
          </cell>
          <cell r="AC86">
            <v>85.78719369085205</v>
          </cell>
          <cell r="AD86">
            <v>86.850595528838525</v>
          </cell>
          <cell r="AE86">
            <v>87.012371694200525</v>
          </cell>
          <cell r="AF86">
            <v>86.576922097498453</v>
          </cell>
          <cell r="AG86">
            <v>86.395043658792815</v>
          </cell>
          <cell r="AH86">
            <v>86.395767143308916</v>
          </cell>
          <cell r="AI86">
            <v>86.695708772141799</v>
          </cell>
          <cell r="AJ86">
            <v>86.696461630975207</v>
          </cell>
          <cell r="AK86">
            <v>86.506043354875942</v>
          </cell>
          <cell r="AL86">
            <v>86.256435446837145</v>
          </cell>
          <cell r="AM86">
            <v>86.279978550681165</v>
          </cell>
          <cell r="AN86">
            <v>86.25809784853999</v>
          </cell>
          <cell r="AP86">
            <v>86.534692866031946</v>
          </cell>
          <cell r="AQ86">
            <v>86.353294469155955</v>
          </cell>
          <cell r="AR86">
            <v>86.353294469155955</v>
          </cell>
          <cell r="AS86">
            <v>86.547841411263363</v>
          </cell>
          <cell r="AT86">
            <v>86.949613389276607</v>
          </cell>
          <cell r="AU86">
            <v>86.659271348317475</v>
          </cell>
          <cell r="AV86">
            <v>86.50099420072624</v>
          </cell>
          <cell r="AW86">
            <v>86.949455606461498</v>
          </cell>
          <cell r="AX86">
            <v>87.237274206216171</v>
          </cell>
          <cell r="AY86">
            <v>87.188310826732646</v>
          </cell>
          <cell r="AZ86">
            <v>87.056316837319727</v>
          </cell>
          <cell r="BA86">
            <v>86.667542400729275</v>
          </cell>
          <cell r="BB86">
            <v>86.843660362225208</v>
          </cell>
          <cell r="BC86">
            <v>86.771598849943771</v>
          </cell>
          <cell r="BD86">
            <v>86.95320952478545</v>
          </cell>
          <cell r="BE86">
            <v>87.458122331026104</v>
          </cell>
          <cell r="BF86">
            <v>87.659426442558001</v>
          </cell>
          <cell r="BG86">
            <v>87.421023142258662</v>
          </cell>
          <cell r="BH86">
            <v>87.036873257274863</v>
          </cell>
          <cell r="BI86">
            <v>86.968956347242937</v>
          </cell>
          <cell r="BJ86">
            <v>87.019513176758323</v>
          </cell>
          <cell r="BK86">
            <v>87.184608774776152</v>
          </cell>
          <cell r="BL86">
            <v>87.254889783800863</v>
          </cell>
          <cell r="BM86">
            <v>87.186761097309414</v>
          </cell>
          <cell r="BN86">
            <v>87.186761097309414</v>
          </cell>
          <cell r="BO86">
            <v>87.015968739760339</v>
          </cell>
          <cell r="BP86">
            <v>86.719241649463243</v>
          </cell>
          <cell r="BQ86">
            <v>86.395758162612552</v>
          </cell>
          <cell r="BR86">
            <v>85.837458732211644</v>
          </cell>
          <cell r="BS86">
            <v>85.837458732211644</v>
          </cell>
          <cell r="BT86">
            <v>85.110519690419068</v>
          </cell>
          <cell r="BU86">
            <v>85.629700155900167</v>
          </cell>
          <cell r="BV86">
            <v>86.143952043297332</v>
          </cell>
          <cell r="BW86">
            <v>85.854493650734213</v>
          </cell>
          <cell r="BX86">
            <v>85.269040543182228</v>
          </cell>
          <cell r="BY86">
            <v>85.027639053110903</v>
          </cell>
          <cell r="BZ86">
            <v>85.028972873922882</v>
          </cell>
          <cell r="CA86">
            <v>85.028972873922882</v>
          </cell>
          <cell r="CB86">
            <v>85.224456418177965</v>
          </cell>
          <cell r="CC86">
            <v>85.224456418177965</v>
          </cell>
          <cell r="CD86">
            <v>84.826584273620696</v>
          </cell>
          <cell r="CE86">
            <v>84.530914517732157</v>
          </cell>
          <cell r="CF86">
            <v>84.351936188516476</v>
          </cell>
          <cell r="CG86">
            <v>84.940734470043267</v>
          </cell>
          <cell r="CH86">
            <v>84.942154192477531</v>
          </cell>
          <cell r="CI86">
            <v>85.324804832257172</v>
          </cell>
          <cell r="CJ86">
            <v>85.58793890704527</v>
          </cell>
          <cell r="CK86">
            <v>85.579564375733852</v>
          </cell>
          <cell r="CL86">
            <v>85.64240632674516</v>
          </cell>
          <cell r="CM86">
            <v>85.923998879555981</v>
          </cell>
          <cell r="CN86">
            <v>85.995734913089208</v>
          </cell>
          <cell r="CO86">
            <v>85.987335984002598</v>
          </cell>
          <cell r="CP86">
            <v>86.012744546485351</v>
          </cell>
          <cell r="CQ86">
            <v>85.764409673092587</v>
          </cell>
          <cell r="CR86">
            <v>85.899050125524269</v>
          </cell>
          <cell r="CS86">
            <v>85.671617160246441</v>
          </cell>
          <cell r="CT86">
            <v>85.722054360902618</v>
          </cell>
          <cell r="CU86">
            <v>85.484237556972431</v>
          </cell>
          <cell r="CV86">
            <v>85.459402596638498</v>
          </cell>
          <cell r="CW86">
            <v>85.459402596638498</v>
          </cell>
          <cell r="CX86">
            <v>85.421973050751248</v>
          </cell>
          <cell r="CY86">
            <v>85.565456244674095</v>
          </cell>
          <cell r="CZ86">
            <v>85.260669204320919</v>
          </cell>
          <cell r="DA86">
            <v>85.260669204320919</v>
          </cell>
          <cell r="DB86">
            <v>85.260669204320919</v>
          </cell>
          <cell r="DC86">
            <v>85.223888588711702</v>
          </cell>
          <cell r="DD86">
            <v>85.257370477465557</v>
          </cell>
          <cell r="DE86">
            <v>85.328333439980995</v>
          </cell>
          <cell r="DF86">
            <v>85.52461261355019</v>
          </cell>
          <cell r="DG86">
            <v>85.902210826935601</v>
          </cell>
          <cell r="DH86">
            <v>85.953453494601902</v>
          </cell>
          <cell r="DI86">
            <v>86.03379578336282</v>
          </cell>
          <cell r="DJ86">
            <v>85.907630992759607</v>
          </cell>
          <cell r="DK86">
            <v>85.651953203858483</v>
          </cell>
          <cell r="DL86">
            <v>85.518360505548358</v>
          </cell>
          <cell r="DM86">
            <v>85.628018501516522</v>
          </cell>
          <cell r="DN86">
            <v>85.594031171617829</v>
          </cell>
          <cell r="DO86">
            <v>85.586835014295332</v>
          </cell>
          <cell r="DP86">
            <v>85.516145217431401</v>
          </cell>
          <cell r="DQ86">
            <v>85.508147732169505</v>
          </cell>
          <cell r="DR86">
            <v>85.508147732169505</v>
          </cell>
          <cell r="DS86">
            <v>85.702022615569348</v>
          </cell>
          <cell r="DT86">
            <v>86.092296870887097</v>
          </cell>
          <cell r="DU86">
            <v>86.267378589263487</v>
          </cell>
          <cell r="DV86">
            <v>86.392077937781664</v>
          </cell>
          <cell r="DW86">
            <v>86.625666211012643</v>
          </cell>
          <cell r="DX86">
            <v>85.704906013750389</v>
          </cell>
          <cell r="DY86">
            <v>85.6927833622848</v>
          </cell>
          <cell r="DZ86">
            <v>85.663938433467081</v>
          </cell>
          <cell r="EA86">
            <v>85.781703367181734</v>
          </cell>
          <cell r="EB86">
            <v>85.799903336146016</v>
          </cell>
          <cell r="EC86">
            <v>86.111696821616619</v>
          </cell>
          <cell r="ED86">
            <v>86.120621878620625</v>
          </cell>
          <cell r="EE86">
            <v>85.89038989981141</v>
          </cell>
          <cell r="EF86">
            <v>85.894261207219145</v>
          </cell>
          <cell r="EG86">
            <v>85.894261207219145</v>
          </cell>
          <cell r="EH86">
            <v>86.068888466748263</v>
          </cell>
          <cell r="EI86">
            <v>86.068888466748263</v>
          </cell>
          <cell r="EJ86">
            <v>85.850173300856554</v>
          </cell>
          <cell r="EK86">
            <v>85.128362666556626</v>
          </cell>
          <cell r="EL86">
            <v>85.228441618099907</v>
          </cell>
          <cell r="EM86">
            <v>85.228441618099907</v>
          </cell>
          <cell r="EN86">
            <v>85.228441618099907</v>
          </cell>
          <cell r="EO86">
            <v>85.184752644317811</v>
          </cell>
          <cell r="EP86">
            <v>85.184752644317811</v>
          </cell>
          <cell r="EQ86">
            <v>84.655610305513861</v>
          </cell>
          <cell r="ER86">
            <v>84.655610305513861</v>
          </cell>
          <cell r="ES86">
            <v>84.586638720460698</v>
          </cell>
          <cell r="ET86">
            <v>85.291370013223087</v>
          </cell>
          <cell r="EU86">
            <v>84.862422956726178</v>
          </cell>
          <cell r="EV86">
            <v>84.828407820305571</v>
          </cell>
          <cell r="EW86">
            <v>85.683486506438626</v>
          </cell>
          <cell r="EX86">
            <v>85.488110231979448</v>
          </cell>
          <cell r="EY86">
            <v>84.959244770561114</v>
          </cell>
          <cell r="EZ86">
            <v>84.843853077443754</v>
          </cell>
          <cell r="FA86">
            <v>80.913162240807637</v>
          </cell>
          <cell r="FB86">
            <v>80.926036463480273</v>
          </cell>
          <cell r="FC86">
            <v>80.934858913541078</v>
          </cell>
          <cell r="FD86">
            <v>80.908154817138438</v>
          </cell>
          <cell r="FE86">
            <v>79.492720398768284</v>
          </cell>
          <cell r="FF86">
            <v>79.7041043239836</v>
          </cell>
          <cell r="FG86">
            <v>79.654226508150131</v>
          </cell>
          <cell r="FH86">
            <v>79.655325550278107</v>
          </cell>
          <cell r="FI86">
            <v>79.655325550278107</v>
          </cell>
          <cell r="FJ86">
            <v>79.781958827332105</v>
          </cell>
          <cell r="FK86">
            <v>79.657864068300043</v>
          </cell>
          <cell r="FL86">
            <v>79.343634658112876</v>
          </cell>
          <cell r="FM86">
            <v>80.1762293960047</v>
          </cell>
          <cell r="FN86">
            <v>80.1762293960047</v>
          </cell>
          <cell r="FO86">
            <v>78.861504882731253</v>
          </cell>
          <cell r="FP86">
            <v>78.705885990199761</v>
          </cell>
          <cell r="FQ86">
            <v>82.485107866319794</v>
          </cell>
          <cell r="FR86">
            <v>82.580558432681471</v>
          </cell>
          <cell r="FS86">
            <v>82.674457860681187</v>
          </cell>
          <cell r="FT86">
            <v>82.44358722883176</v>
          </cell>
          <cell r="FU86">
            <v>82.311514048920273</v>
          </cell>
          <cell r="FV86">
            <v>82.508692426948429</v>
          </cell>
          <cell r="FW86">
            <v>82.533470362354166</v>
          </cell>
          <cell r="FX86">
            <v>82.560525756997691</v>
          </cell>
          <cell r="FY86">
            <v>82.858157172827489</v>
          </cell>
          <cell r="FZ86">
            <v>83.599086031447243</v>
          </cell>
          <cell r="GA86">
            <v>83.902159236457976</v>
          </cell>
          <cell r="GB86">
            <v>83.603017782990023</v>
          </cell>
          <cell r="GC86">
            <v>83.510468536775321</v>
          </cell>
          <cell r="GD86">
            <v>83.886493763885525</v>
          </cell>
          <cell r="GE86">
            <v>84.869080412087683</v>
          </cell>
          <cell r="GF86">
            <v>84.804615168309795</v>
          </cell>
          <cell r="GG86">
            <v>84.691127910842951</v>
          </cell>
          <cell r="GH86">
            <v>84.398168937744785</v>
          </cell>
          <cell r="GI86">
            <v>84.427934076284032</v>
          </cell>
          <cell r="GJ86">
            <v>84.234216199372213</v>
          </cell>
          <cell r="GK86">
            <v>84.552666039887285</v>
          </cell>
          <cell r="GL86">
            <v>84.552666039887285</v>
          </cell>
          <cell r="GM86">
            <v>85.657793556344373</v>
          </cell>
          <cell r="GN86">
            <v>86.388144870928173</v>
          </cell>
          <cell r="GO86">
            <v>86.393634521968323</v>
          </cell>
          <cell r="GP86">
            <v>86.268409091790332</v>
          </cell>
          <cell r="GQ86">
            <v>85.897406350177079</v>
          </cell>
          <cell r="GR86">
            <v>86.664464539170879</v>
          </cell>
          <cell r="GS86">
            <v>87.099580922401245</v>
          </cell>
          <cell r="GT86">
            <v>87.087609550215035</v>
          </cell>
          <cell r="GU86">
            <v>87.216999465467751</v>
          </cell>
          <cell r="GV86">
            <v>87.149894419154109</v>
          </cell>
          <cell r="GW86">
            <v>87.149894419154109</v>
          </cell>
          <cell r="GX86">
            <v>87.412506348939729</v>
          </cell>
          <cell r="GY86">
            <v>87.379375225449166</v>
          </cell>
          <cell r="GZ86">
            <v>87.460965795745778</v>
          </cell>
          <cell r="HA86">
            <v>87.599909032631729</v>
          </cell>
          <cell r="HB86">
            <v>87.53241582775226</v>
          </cell>
          <cell r="HC86">
            <v>87.67220063918802</v>
          </cell>
          <cell r="HD86">
            <v>87.807092527886681</v>
          </cell>
          <cell r="HE86">
            <v>88.049504850843292</v>
          </cell>
          <cell r="HF86">
            <v>88.340904144848551</v>
          </cell>
          <cell r="HG86">
            <v>88.310344261903367</v>
          </cell>
          <cell r="HH86">
            <v>88.284113109027146</v>
          </cell>
          <cell r="HI86">
            <v>88.844457750564089</v>
          </cell>
          <cell r="HJ86">
            <v>89.286088342376004</v>
          </cell>
          <cell r="HK86">
            <v>89.610616595476742</v>
          </cell>
          <cell r="HL86">
            <v>89.423620171155349</v>
          </cell>
          <cell r="HM86">
            <v>89.08243904137116</v>
          </cell>
          <cell r="HN86">
            <v>88.594339175436602</v>
          </cell>
          <cell r="HO86">
            <v>88.192950684684121</v>
          </cell>
          <cell r="HP86">
            <v>88.349733455371975</v>
          </cell>
          <cell r="HQ86">
            <v>88.827010382556239</v>
          </cell>
          <cell r="HR86">
            <v>88.875448582472728</v>
          </cell>
          <cell r="HS86">
            <v>88.651636127513356</v>
          </cell>
          <cell r="HT86">
            <v>88.656099999999995</v>
          </cell>
          <cell r="HU86">
            <v>88.69583249182547</v>
          </cell>
          <cell r="HV86">
            <v>88.634515758897294</v>
          </cell>
          <cell r="HW86">
            <v>88.534115362613804</v>
          </cell>
          <cell r="HX86">
            <v>88.775220452275917</v>
          </cell>
          <cell r="HY86">
            <v>88.486205263197917</v>
          </cell>
          <cell r="HZ86">
            <v>88.416632104658191</v>
          </cell>
          <cell r="IA86">
            <v>88.845994033867598</v>
          </cell>
          <cell r="IB86">
            <v>90.432866323643566</v>
          </cell>
          <cell r="IC86">
            <v>90.804577048863806</v>
          </cell>
          <cell r="ID86">
            <v>90.736571651055471</v>
          </cell>
          <cell r="IE86">
            <v>91.279550380515872</v>
          </cell>
          <cell r="IF86">
            <v>91.846153431624344</v>
          </cell>
          <cell r="IG86">
            <v>91.846153431624344</v>
          </cell>
          <cell r="IH86">
            <v>92.1611744299218</v>
          </cell>
          <cell r="II86">
            <v>111.09755690827029</v>
          </cell>
          <cell r="IJ86">
            <v>91.344706117947041</v>
          </cell>
          <cell r="IK86">
            <v>90.992721349748493</v>
          </cell>
          <cell r="IL86">
            <v>90.848421353622996</v>
          </cell>
          <cell r="IM86">
            <v>90.657887406314671</v>
          </cell>
          <cell r="IN86">
            <v>90.81604215157725</v>
          </cell>
          <cell r="IO86">
            <v>90.567870746514359</v>
          </cell>
          <cell r="IP86">
            <v>90.807451313826121</v>
          </cell>
          <cell r="IQ86">
            <v>90.758228250784171</v>
          </cell>
          <cell r="IR86">
            <v>90.808429223662813</v>
          </cell>
          <cell r="IS86">
            <v>90.7269299077075</v>
          </cell>
          <cell r="IT86">
            <v>89.8556786392775</v>
          </cell>
          <cell r="IU86">
            <v>90.541879595633389</v>
          </cell>
          <cell r="IV86">
            <v>90.357737974511096</v>
          </cell>
          <cell r="IW86">
            <v>90.092810046365514</v>
          </cell>
          <cell r="IX86">
            <v>90.33621746635356</v>
          </cell>
          <cell r="IY86">
            <v>91.194106998251158</v>
          </cell>
          <cell r="IZ86">
            <v>91.474388769857242</v>
          </cell>
          <cell r="JA86">
            <v>92.116455962869935</v>
          </cell>
          <cell r="JB86">
            <v>92.093556905986716</v>
          </cell>
          <cell r="JC86">
            <v>91.987163261126227</v>
          </cell>
          <cell r="JD86">
            <v>91.564490517027465</v>
          </cell>
          <cell r="JE86">
            <v>92.040836317757766</v>
          </cell>
          <cell r="JF86">
            <v>91.583711527810465</v>
          </cell>
          <cell r="JG86">
            <v>91.044190447533509</v>
          </cell>
          <cell r="JH86">
            <v>91.063619674120204</v>
          </cell>
          <cell r="JI86">
            <v>90.891265632429239</v>
          </cell>
          <cell r="JJ86">
            <v>90.723912146697373</v>
          </cell>
          <cell r="JK86">
            <v>90.59772779857424</v>
          </cell>
          <cell r="JL86">
            <v>90.75660595823166</v>
          </cell>
          <cell r="JM86">
            <v>90.75660595823166</v>
          </cell>
          <cell r="JN86">
            <v>90.831237273442483</v>
          </cell>
          <cell r="JO86">
            <v>90.849908590788559</v>
          </cell>
          <cell r="JP86">
            <v>90.918477754034981</v>
          </cell>
          <cell r="JQ86">
            <v>91.269778851434864</v>
          </cell>
          <cell r="JR86">
            <v>91.339994494543546</v>
          </cell>
          <cell r="JS86">
            <v>90.807766776222891</v>
          </cell>
          <cell r="JT86">
            <v>90.163959604947891</v>
          </cell>
          <cell r="JU86">
            <v>89.611417722553142</v>
          </cell>
          <cell r="JV86">
            <v>90.02644466430803</v>
          </cell>
          <cell r="JW86">
            <v>90.028394720051907</v>
          </cell>
          <cell r="JX86">
            <v>90.043097998121439</v>
          </cell>
          <cell r="JY86">
            <v>89.758411310652505</v>
          </cell>
          <cell r="JZ86">
            <v>90.194197955462059</v>
          </cell>
          <cell r="KA86">
            <v>89.944570649242721</v>
          </cell>
          <cell r="KB86">
            <v>89.9542819151511</v>
          </cell>
          <cell r="KC86">
            <v>89.321289735019676</v>
          </cell>
          <cell r="KD86">
            <v>89.279347195422901</v>
          </cell>
          <cell r="KE86">
            <v>89.394888328531266</v>
          </cell>
          <cell r="KF86">
            <v>89.200843078790768</v>
          </cell>
          <cell r="KG86">
            <v>88.505977323596227</v>
          </cell>
          <cell r="KH86">
            <v>88.471842696198465</v>
          </cell>
          <cell r="KI86">
            <v>87.876365356513034</v>
          </cell>
          <cell r="KJ86">
            <v>87.825699853837577</v>
          </cell>
          <cell r="KK86">
            <v>88.000567456974665</v>
          </cell>
          <cell r="KL86">
            <v>87.988578336450658</v>
          </cell>
          <cell r="KM86">
            <v>88.40452279293514</v>
          </cell>
          <cell r="KN86">
            <v>88.864749355337977</v>
          </cell>
          <cell r="KO86">
            <v>88.796649456028931</v>
          </cell>
          <cell r="KP86">
            <v>88.496852665044017</v>
          </cell>
          <cell r="KQ86">
            <v>88.564107238726919</v>
          </cell>
          <cell r="KR86">
            <v>88.254848056440437</v>
          </cell>
          <cell r="KS86">
            <v>88.190185514164924</v>
          </cell>
          <cell r="KT86">
            <v>87.80382788833964</v>
          </cell>
          <cell r="KU86">
            <v>87.573745785155808</v>
          </cell>
          <cell r="KV86">
            <v>87.153522654098325</v>
          </cell>
          <cell r="KW86">
            <v>86.2717002213585</v>
          </cell>
          <cell r="KX86">
            <v>85.691689903173028</v>
          </cell>
          <cell r="KY86">
            <v>85.304630265687138</v>
          </cell>
          <cell r="KZ86">
            <v>85.396090863202545</v>
          </cell>
          <cell r="LA86">
            <v>85.706014831071116</v>
          </cell>
          <cell r="LB86">
            <v>85.390374314087126</v>
          </cell>
          <cell r="LC86">
            <v>85.39437894488762</v>
          </cell>
          <cell r="LD86">
            <v>84.889120347181475</v>
          </cell>
          <cell r="LE86">
            <v>84.979730435028941</v>
          </cell>
          <cell r="LF86">
            <v>85.463734710995467</v>
          </cell>
          <cell r="LG86">
            <v>86.534198272191915</v>
          </cell>
          <cell r="LH86">
            <v>86.605854396449629</v>
          </cell>
          <cell r="LI86">
            <v>86.314469871615756</v>
          </cell>
          <cell r="LJ86">
            <v>86.332457638777427</v>
          </cell>
          <cell r="LK86">
            <v>86.564941075259298</v>
          </cell>
          <cell r="LL86">
            <v>86.484985075463314</v>
          </cell>
          <cell r="LM86">
            <v>86.507248459473558</v>
          </cell>
          <cell r="LN86">
            <v>86.928876038789966</v>
          </cell>
          <cell r="LO86">
            <v>87.124175400970529</v>
          </cell>
          <cell r="LP86">
            <v>87.456298583996443</v>
          </cell>
          <cell r="LQ86">
            <v>87.848643425308623</v>
          </cell>
          <cell r="LR86">
            <v>87.862826076000388</v>
          </cell>
          <cell r="LS86">
            <v>87.556440471008585</v>
          </cell>
          <cell r="LT86">
            <v>87.328498595082451</v>
          </cell>
          <cell r="LU86">
            <v>87.232406854826351</v>
          </cell>
          <cell r="LV86">
            <v>87.309385215748861</v>
          </cell>
          <cell r="LW86">
            <v>87.326363209372104</v>
          </cell>
          <cell r="LX86">
            <v>87.207812073084142</v>
          </cell>
          <cell r="LY86">
            <v>87.04754883389063</v>
          </cell>
          <cell r="LZ86">
            <v>86.976714559857058</v>
          </cell>
          <cell r="MA86">
            <v>86.895984430408205</v>
          </cell>
          <cell r="MB86">
            <v>87.157461083430135</v>
          </cell>
          <cell r="MC86">
            <v>87.539141434778017</v>
          </cell>
          <cell r="MD86">
            <v>87.752345840233417</v>
          </cell>
          <cell r="ME86">
            <v>87.752623297877875</v>
          </cell>
          <cell r="MF86">
            <v>87.825157932650015</v>
          </cell>
          <cell r="MG86">
            <v>87.650465090369508</v>
          </cell>
          <cell r="MH86">
            <v>87.655718111476062</v>
          </cell>
          <cell r="MI86">
            <v>87.226770884938787</v>
          </cell>
          <cell r="MJ86">
            <v>87.052735227465121</v>
          </cell>
          <cell r="MK86">
            <v>87.16790731151643</v>
          </cell>
          <cell r="ML86">
            <v>87.250186910248658</v>
          </cell>
          <cell r="MM86">
            <v>87.250384353152185</v>
          </cell>
          <cell r="MN86">
            <v>86.361234978690717</v>
          </cell>
          <cell r="MO86">
            <v>86.062852130429206</v>
          </cell>
          <cell r="MP86">
            <v>85.820814368123195</v>
          </cell>
          <cell r="MQ86">
            <v>85.541592433694177</v>
          </cell>
          <cell r="MR86">
            <v>85.613016274939653</v>
          </cell>
          <cell r="MS86">
            <v>85.253263668394865</v>
          </cell>
          <cell r="MT86">
            <v>85.199708456576033</v>
          </cell>
          <cell r="MU86">
            <v>85.341741914708095</v>
          </cell>
          <cell r="MV86">
            <v>85.560370412048712</v>
          </cell>
          <cell r="MW86">
            <v>85.768881508367826</v>
          </cell>
          <cell r="MX86">
            <v>85.868126277240307</v>
          </cell>
          <cell r="MY86">
            <v>86.211539185805321</v>
          </cell>
          <cell r="MZ86">
            <v>85.969110012465904</v>
          </cell>
          <cell r="NA86">
            <v>85.634385673173952</v>
          </cell>
          <cell r="NB86">
            <v>85.476625663862094</v>
          </cell>
          <cell r="NC86">
            <v>85.434359870509212</v>
          </cell>
          <cell r="ND86">
            <v>84.946386104140544</v>
          </cell>
          <cell r="NE86">
            <v>84.28645154334329</v>
          </cell>
          <cell r="NF86">
            <v>84.665322808271782</v>
          </cell>
          <cell r="NG86">
            <v>85.137851545579352</v>
          </cell>
          <cell r="NH86">
            <v>84.98277687236164</v>
          </cell>
          <cell r="NI86">
            <v>84.768876409310252</v>
          </cell>
          <cell r="NJ86">
            <v>84.890692912669778</v>
          </cell>
          <cell r="NK86">
            <v>84.890692912669778</v>
          </cell>
          <cell r="NL86">
            <v>85.236784263347857</v>
          </cell>
          <cell r="NM86">
            <v>84.869542610099998</v>
          </cell>
          <cell r="NN86">
            <v>84.555478350063552</v>
          </cell>
          <cell r="NO86">
            <v>85.203152795859864</v>
          </cell>
          <cell r="NP86">
            <v>85.51362222784239</v>
          </cell>
          <cell r="NQ86">
            <v>85.203452868740555</v>
          </cell>
          <cell r="NR86">
            <v>85.465352617919166</v>
          </cell>
          <cell r="NS86">
            <v>85.822616836558211</v>
          </cell>
          <cell r="NT86">
            <v>86.196019666959216</v>
          </cell>
          <cell r="NU86">
            <v>86.134566993387466</v>
          </cell>
          <cell r="NV86">
            <v>85.522504982607387</v>
          </cell>
          <cell r="NW86">
            <v>85.351787741912503</v>
          </cell>
          <cell r="NX86">
            <v>85.116541660655841</v>
          </cell>
          <cell r="NY86">
            <v>84.76453805240881</v>
          </cell>
          <cell r="NZ86">
            <v>84.49419502305868</v>
          </cell>
          <cell r="OA86">
            <v>84.606632418074895</v>
          </cell>
          <cell r="OB86">
            <v>84.886274583915281</v>
          </cell>
          <cell r="OC86">
            <v>84.713628359728531</v>
          </cell>
          <cell r="OD86">
            <v>84.54157685860261</v>
          </cell>
          <cell r="OE86">
            <v>84.528040402687537</v>
          </cell>
          <cell r="OF86">
            <v>84.589105472897529</v>
          </cell>
          <cell r="OG86">
            <v>84.775032501392445</v>
          </cell>
          <cell r="OH86">
            <v>84.775032501392445</v>
          </cell>
          <cell r="OI86">
            <v>84.768705688746707</v>
          </cell>
          <cell r="OJ86">
            <v>84.735127777677036</v>
          </cell>
          <cell r="OK86">
            <v>85.140123506029568</v>
          </cell>
          <cell r="OL86">
            <v>84.914138188298978</v>
          </cell>
          <cell r="OM86">
            <v>83.488488726127713</v>
          </cell>
          <cell r="ON86">
            <v>83.805024899011755</v>
          </cell>
          <cell r="OO86">
            <v>84.480668704467007</v>
          </cell>
          <cell r="OP86">
            <v>84.561800422411551</v>
          </cell>
          <cell r="OQ86">
            <v>84.290714004601512</v>
          </cell>
          <cell r="OR86">
            <v>84.17192321634559</v>
          </cell>
          <cell r="OS86">
            <v>84.628971106867581</v>
          </cell>
          <cell r="OT86">
            <v>85.282505678108336</v>
          </cell>
          <cell r="OU86">
            <v>85.470505043204724</v>
          </cell>
          <cell r="OV86">
            <v>86.638740878659291</v>
          </cell>
          <cell r="OW86">
            <v>86.664677249847713</v>
          </cell>
          <cell r="OX86">
            <v>86.217537027451499</v>
          </cell>
          <cell r="OY86">
            <v>86.039044411196912</v>
          </cell>
          <cell r="OZ86">
            <v>85.945545793058557</v>
          </cell>
          <cell r="PA86">
            <v>86.065852002800256</v>
          </cell>
          <cell r="PB86">
            <v>86.182390136375105</v>
          </cell>
          <cell r="PC86">
            <v>86.274212342522844</v>
          </cell>
          <cell r="PD86">
            <v>86.650689528479859</v>
          </cell>
          <cell r="PE86">
            <v>86.543648202554138</v>
          </cell>
          <cell r="PF86">
            <v>86.607048374992672</v>
          </cell>
          <cell r="PG86">
            <v>87.138675007850779</v>
          </cell>
          <cell r="PH86">
            <v>87.806719070788347</v>
          </cell>
          <cell r="PI86">
            <v>87.644453237640008</v>
          </cell>
          <cell r="PJ86">
            <v>87.463752114885096</v>
          </cell>
          <cell r="PK86">
            <v>86.902255618951827</v>
          </cell>
          <cell r="PL86">
            <v>87.255328118588849</v>
          </cell>
          <cell r="PM86">
            <v>87.441688061210115</v>
          </cell>
          <cell r="PN86">
            <v>87.394429135953601</v>
          </cell>
          <cell r="PO86">
            <v>87.395556000984413</v>
          </cell>
          <cell r="PP86">
            <v>87.069116220689466</v>
          </cell>
          <cell r="PQ86">
            <v>86.673832379163656</v>
          </cell>
          <cell r="PR86">
            <v>85.870016319371331</v>
          </cell>
          <cell r="PS86">
            <v>86.072031818717548</v>
          </cell>
          <cell r="PT86">
            <v>85.827140830516896</v>
          </cell>
          <cell r="PU86">
            <v>85.951354911031103</v>
          </cell>
          <cell r="PV86">
            <v>85.505882695199219</v>
          </cell>
          <cell r="PW86">
            <v>85.296078465444253</v>
          </cell>
          <cell r="PX86">
            <v>85.471949665498698</v>
          </cell>
          <cell r="PY86">
            <v>85.934578110137579</v>
          </cell>
          <cell r="PZ86">
            <v>86.376248687218251</v>
          </cell>
          <cell r="QA86">
            <v>86.596970647261088</v>
          </cell>
          <cell r="QB86">
            <v>86.47666745510611</v>
          </cell>
          <cell r="QC86">
            <v>86.658924847641856</v>
          </cell>
          <cell r="QD86">
            <v>86.681036493449824</v>
          </cell>
          <cell r="QE86">
            <v>86.868117435193611</v>
          </cell>
          <cell r="QF86">
            <v>86.897071643793794</v>
          </cell>
          <cell r="QG86">
            <v>87.03194772166033</v>
          </cell>
          <cell r="QH86">
            <v>87.829559737697977</v>
          </cell>
          <cell r="QI86">
            <v>88.644173373883959</v>
          </cell>
          <cell r="QJ86">
            <v>88.251671981810944</v>
          </cell>
          <cell r="QK86">
            <v>88.428181622406271</v>
          </cell>
          <cell r="QL86">
            <v>88.583761131011343</v>
          </cell>
          <cell r="QM86">
            <v>88.705350766775823</v>
          </cell>
          <cell r="QN86">
            <v>88.486455600561058</v>
          </cell>
          <cell r="QO86">
            <v>88.520012116680533</v>
          </cell>
          <cell r="QP86">
            <v>88.442872370650974</v>
          </cell>
          <cell r="QQ86">
            <v>88.789950189383134</v>
          </cell>
          <cell r="QR86">
            <v>88.669540324456875</v>
          </cell>
          <cell r="QS86">
            <v>88.131187997933779</v>
          </cell>
          <cell r="QT86">
            <v>88.216439396742729</v>
          </cell>
          <cell r="QU86">
            <v>88.327325849563778</v>
          </cell>
          <cell r="QV86">
            <v>88.348745040862894</v>
          </cell>
          <cell r="QW86">
            <v>88.859014991567975</v>
          </cell>
          <cell r="QX86">
            <v>88.997172224993818</v>
          </cell>
          <cell r="QY86">
            <v>88.799120878397332</v>
          </cell>
          <cell r="QZ86">
            <v>88.971517453578926</v>
          </cell>
          <cell r="RA86">
            <v>89.474243101245463</v>
          </cell>
          <cell r="RB86">
            <v>90.091148886794642</v>
          </cell>
          <cell r="RC86">
            <v>89.762448534987243</v>
          </cell>
          <cell r="RD86">
            <v>89.745035995433696</v>
          </cell>
          <cell r="RE86">
            <v>89.876530713168123</v>
          </cell>
          <cell r="RF86">
            <v>89.9467682298894</v>
          </cell>
          <cell r="RG86">
            <v>89.999467437613902</v>
          </cell>
          <cell r="RH86">
            <v>89.710942061362417</v>
          </cell>
          <cell r="RI86">
            <v>88.83560809351178</v>
          </cell>
          <cell r="RJ86">
            <v>88.83581357204848</v>
          </cell>
          <cell r="RK86">
            <v>88.168935574364639</v>
          </cell>
          <cell r="RL86">
            <v>88.169184903221407</v>
          </cell>
          <cell r="RM86">
            <v>88.686851087655057</v>
          </cell>
          <cell r="RN86">
            <v>88.511534461220208</v>
          </cell>
          <cell r="RO86">
            <v>88.614514230331878</v>
          </cell>
          <cell r="RP86">
            <v>88.734788376152736</v>
          </cell>
          <cell r="RQ86">
            <v>88.714526565957229</v>
          </cell>
          <cell r="RR86">
            <v>89.29658644057973</v>
          </cell>
          <cell r="RS86">
            <v>89.197304598496146</v>
          </cell>
          <cell r="RT86">
            <v>89.801931077526774</v>
          </cell>
          <cell r="RU86">
            <v>89.653809734801527</v>
          </cell>
          <cell r="RV86">
            <v>89.206905138717644</v>
          </cell>
          <cell r="RW86">
            <v>89.207834401282554</v>
          </cell>
          <cell r="RX86">
            <v>89.507347578582426</v>
          </cell>
          <cell r="RY86">
            <v>89.764710151528405</v>
          </cell>
          <cell r="RZ86">
            <v>90.286864754485805</v>
          </cell>
          <cell r="SA86">
            <v>90.552033391905752</v>
          </cell>
          <cell r="SB86">
            <v>90.561822786619572</v>
          </cell>
          <cell r="SC86">
            <v>90.513512048934814</v>
          </cell>
          <cell r="SD86">
            <v>90.385860042856777</v>
          </cell>
          <cell r="SE86">
            <v>90.07817688662422</v>
          </cell>
          <cell r="SF86">
            <v>89.93036845198985</v>
          </cell>
          <cell r="SG86">
            <v>90.123604065030619</v>
          </cell>
          <cell r="SH86">
            <v>90.159132435049273</v>
          </cell>
          <cell r="SI86">
            <v>90.159132435049273</v>
          </cell>
          <cell r="SJ86">
            <v>89.61835707462869</v>
          </cell>
          <cell r="SK86">
            <v>89.576388062249592</v>
          </cell>
          <cell r="SL86">
            <v>89.594148779993589</v>
          </cell>
          <cell r="SM86">
            <v>89.585998680174043</v>
          </cell>
          <cell r="SN86">
            <v>89.643046110573934</v>
          </cell>
          <cell r="SO86">
            <v>89.787305053377665</v>
          </cell>
          <cell r="SP86">
            <v>90.596810204771742</v>
          </cell>
          <cell r="SQ86">
            <v>90.943146628050386</v>
          </cell>
          <cell r="SR86">
            <v>90.903607943898166</v>
          </cell>
          <cell r="SS86">
            <v>90.797555912212516</v>
          </cell>
          <cell r="ST86">
            <v>90.780315565960123</v>
          </cell>
          <cell r="SU86">
            <v>90.923882618199059</v>
          </cell>
          <cell r="SV86">
            <v>90.884419894751389</v>
          </cell>
          <cell r="SW86">
            <v>90.784590565291296</v>
          </cell>
          <cell r="SX86">
            <v>91.546320731614784</v>
          </cell>
          <cell r="SY86">
            <v>91.546320731614784</v>
          </cell>
          <cell r="SZ86">
            <v>91.346637291061754</v>
          </cell>
          <cell r="TA86">
            <v>91.181924294005967</v>
          </cell>
          <cell r="TB86">
            <v>91.396977049977778</v>
          </cell>
          <cell r="TC86">
            <v>91.549972554550081</v>
          </cell>
          <cell r="TD86">
            <v>91.481116183525884</v>
          </cell>
          <cell r="TE86">
            <v>91.526540020947365</v>
          </cell>
          <cell r="TF86">
            <v>92.706572471576564</v>
          </cell>
          <cell r="TG86">
            <v>92.130787903889811</v>
          </cell>
          <cell r="TH86">
            <v>92.130787903889811</v>
          </cell>
          <cell r="TI86">
            <v>91.700020704947775</v>
          </cell>
          <cell r="TJ86">
            <v>89.913724770118534</v>
          </cell>
          <cell r="TK86">
            <v>90.360788152606233</v>
          </cell>
          <cell r="TL86">
            <v>90.530135491044177</v>
          </cell>
          <cell r="TM86">
            <v>90.530891753523207</v>
          </cell>
          <cell r="TN86">
            <v>90.514035717185678</v>
          </cell>
          <cell r="TO86">
            <v>90.647077991886079</v>
          </cell>
          <cell r="TP86">
            <v>90.837932529330885</v>
          </cell>
          <cell r="TQ86">
            <v>91.124264476331604</v>
          </cell>
          <cell r="TR86">
            <v>90.969578888848218</v>
          </cell>
          <cell r="TS86">
            <v>90.947309505178694</v>
          </cell>
          <cell r="TT86">
            <v>91.113283247948544</v>
          </cell>
          <cell r="TU86">
            <v>90.018861998677792</v>
          </cell>
          <cell r="TV86">
            <v>90.044780672983194</v>
          </cell>
          <cell r="TW86">
            <v>90.314027257716958</v>
          </cell>
          <cell r="TX86">
            <v>90.338306851892781</v>
          </cell>
          <cell r="TY86">
            <v>90.298281556810295</v>
          </cell>
          <cell r="TZ86">
            <v>90.459524708809028</v>
          </cell>
          <cell r="UA86">
            <v>90.19685413275154</v>
          </cell>
          <cell r="UB86">
            <v>90.530821138854407</v>
          </cell>
          <cell r="UC86">
            <v>90.382378487565575</v>
          </cell>
          <cell r="UD86">
            <v>90.29309388817434</v>
          </cell>
          <cell r="UE86">
            <v>90.650951275372776</v>
          </cell>
          <cell r="UF86">
            <v>90.177932349612178</v>
          </cell>
          <cell r="UG86">
            <v>89.93905365299203</v>
          </cell>
          <cell r="UH86">
            <v>89.545387883693252</v>
          </cell>
          <cell r="UI86">
            <v>89.162979199258359</v>
          </cell>
          <cell r="UJ86">
            <v>89.545308997559786</v>
          </cell>
          <cell r="UK86">
            <v>90.189521167105823</v>
          </cell>
          <cell r="UL86">
            <v>90.4313533357045</v>
          </cell>
          <cell r="UM86">
            <v>89.986793863258171</v>
          </cell>
          <cell r="UN86">
            <v>90.023771244936924</v>
          </cell>
          <cell r="UO86">
            <v>90.025979448562595</v>
          </cell>
          <cell r="UP86">
            <v>90.245154993050761</v>
          </cell>
          <cell r="UQ86">
            <v>90.985007997611149</v>
          </cell>
          <cell r="UR86">
            <v>91.693799448586148</v>
          </cell>
          <cell r="US86">
            <v>91.395629553327055</v>
          </cell>
          <cell r="UT86">
            <v>90.567305189434364</v>
          </cell>
          <cell r="UU86">
            <v>90.218116324521404</v>
          </cell>
          <cell r="UV86">
            <v>90.337282522775382</v>
          </cell>
          <cell r="UW86">
            <v>90.55844389181452</v>
          </cell>
          <cell r="UX86">
            <v>91.305298435057338</v>
          </cell>
          <cell r="UY86">
            <v>90.914392199509251</v>
          </cell>
          <cell r="UZ86">
            <v>90.937695104501856</v>
          </cell>
          <cell r="VA86">
            <v>91.062656739058625</v>
          </cell>
          <cell r="VB86">
            <v>91.606166913734626</v>
          </cell>
          <cell r="VC86">
            <v>91.473456714594818</v>
          </cell>
          <cell r="VD86">
            <v>91.268035059366653</v>
          </cell>
          <cell r="VE86">
            <v>92.956179137614811</v>
          </cell>
          <cell r="VF86">
            <v>92.957272630272143</v>
          </cell>
          <cell r="VG86">
            <v>93.643646907292435</v>
          </cell>
          <cell r="VH86">
            <v>92.965533261884985</v>
          </cell>
          <cell r="VI86">
            <v>92.95845053080933</v>
          </cell>
          <cell r="VJ86">
            <v>90.893691286637392</v>
          </cell>
          <cell r="VK86">
            <v>90.928980182822201</v>
          </cell>
          <cell r="VL86">
            <v>91.331532478434184</v>
          </cell>
          <cell r="VM86">
            <v>91.420323321027595</v>
          </cell>
          <cell r="VN86">
            <v>91.861904843341293</v>
          </cell>
          <cell r="VO86">
            <v>91.80362552934119</v>
          </cell>
          <cell r="VP86">
            <v>91.647211938411772</v>
          </cell>
          <cell r="VQ86">
            <v>91.260282537384001</v>
          </cell>
          <cell r="VR86">
            <v>90.297332879632464</v>
          </cell>
          <cell r="VS86">
            <v>90.123315003847594</v>
          </cell>
          <cell r="VT86">
            <v>89.621148899194722</v>
          </cell>
          <cell r="VU86">
            <v>89.333179221160634</v>
          </cell>
          <cell r="VV86">
            <v>89.295405036281451</v>
          </cell>
          <cell r="VW86">
            <v>89.390037014129163</v>
          </cell>
          <cell r="VX86">
            <v>89.501920083296483</v>
          </cell>
          <cell r="VY86">
            <v>89.433345797907421</v>
          </cell>
          <cell r="VZ86">
            <v>88.699951480816466</v>
          </cell>
          <cell r="WA86">
            <v>88.700206729224405</v>
          </cell>
          <cell r="WB86">
            <v>88.751374167402076</v>
          </cell>
          <cell r="WC86">
            <v>88.819583521155252</v>
          </cell>
          <cell r="WD86">
            <v>88.824955953062883</v>
          </cell>
          <cell r="WE86">
            <v>88.693391237622237</v>
          </cell>
          <cell r="WF86">
            <v>88.507512760359859</v>
          </cell>
          <cell r="WG86">
            <v>89.449044560670472</v>
          </cell>
          <cell r="WH86">
            <v>89.574005791324097</v>
          </cell>
          <cell r="WI86">
            <v>89.445411660356584</v>
          </cell>
          <cell r="WJ86">
            <v>89.618588920841276</v>
          </cell>
          <cell r="WK86">
            <v>89.946867532395714</v>
          </cell>
          <cell r="WL86">
            <v>89.964496121847944</v>
          </cell>
          <cell r="WM86">
            <v>89.943217374840671</v>
          </cell>
          <cell r="WN86">
            <v>89.905298705202199</v>
          </cell>
          <cell r="WO86">
            <v>90.148270201018605</v>
          </cell>
          <cell r="WP86">
            <v>90.566833162571484</v>
          </cell>
          <cell r="WQ86">
            <v>90.874000595884553</v>
          </cell>
          <cell r="WR86">
            <v>90.752075723955883</v>
          </cell>
          <cell r="WS86">
            <v>90.734898653423571</v>
          </cell>
          <cell r="WT86">
            <v>91.298859421087414</v>
          </cell>
          <cell r="WU86">
            <v>90.704970048212488</v>
          </cell>
          <cell r="WV86">
            <v>91.052345561712144</v>
          </cell>
          <cell r="WW86">
            <v>91.185009402193415</v>
          </cell>
          <cell r="WX86">
            <v>90.790196424888833</v>
          </cell>
          <cell r="WY86">
            <v>90.641719845776436</v>
          </cell>
          <cell r="WZ86">
            <v>90.532079415626029</v>
          </cell>
          <cell r="XA86">
            <v>90.523751701046024</v>
          </cell>
          <cell r="XB86">
            <v>90.312556989806055</v>
          </cell>
          <cell r="XC86">
            <v>90.247854595778307</v>
          </cell>
          <cell r="XD86">
            <v>90.23543210038946</v>
          </cell>
          <cell r="XE86">
            <v>89.898282678690393</v>
          </cell>
          <cell r="XF86">
            <v>89.864251285647171</v>
          </cell>
          <cell r="XG86">
            <v>89.838811949119659</v>
          </cell>
          <cell r="XH86">
            <v>89.806045891672085</v>
          </cell>
          <cell r="XI86">
            <v>89.828103903178956</v>
          </cell>
          <cell r="XJ86">
            <v>89.83302556245215</v>
          </cell>
          <cell r="XK86">
            <v>90.344406537367632</v>
          </cell>
          <cell r="XL86">
            <v>90.555140961714727</v>
          </cell>
          <cell r="XM86">
            <v>90.455480495705942</v>
          </cell>
          <cell r="XN86">
            <v>90.377790781197575</v>
          </cell>
          <cell r="XO86">
            <v>90.304490000000001</v>
          </cell>
          <cell r="XP86">
            <v>90.640380171799464</v>
          </cell>
          <cell r="XQ86">
            <v>90.576803361909242</v>
          </cell>
          <cell r="XR86">
            <v>90.526868302596299</v>
          </cell>
          <cell r="XS86">
            <v>90.495248499617148</v>
          </cell>
          <cell r="XT86">
            <v>90.178855919155936</v>
          </cell>
          <cell r="XU86">
            <v>90.162212939459067</v>
          </cell>
          <cell r="XV86">
            <v>90.292885998748318</v>
          </cell>
          <cell r="XW86">
            <v>90.15630463713461</v>
          </cell>
          <cell r="XX86">
            <v>90.547925635537808</v>
          </cell>
          <cell r="XY86">
            <v>90.557290213373975</v>
          </cell>
          <cell r="XZ86">
            <v>90.427531369253074</v>
          </cell>
          <cell r="YA86">
            <v>90.794510080743777</v>
          </cell>
          <cell r="YB86">
            <v>90.796613478641319</v>
          </cell>
          <cell r="YC86">
            <v>90.6575933995626</v>
          </cell>
          <cell r="YD86">
            <v>88.917464649388805</v>
          </cell>
          <cell r="YE86">
            <v>88.757640314447229</v>
          </cell>
          <cell r="YF86">
            <v>88.577206078428773</v>
          </cell>
          <cell r="YG86">
            <v>89.12124341688633</v>
          </cell>
          <cell r="YH86">
            <v>89.071173063902791</v>
          </cell>
          <cell r="YI86">
            <v>89.165763371300031</v>
          </cell>
          <cell r="YJ86">
            <v>89.15810982011611</v>
          </cell>
          <cell r="YK86">
            <v>88.727155477932044</v>
          </cell>
          <cell r="YL86">
            <v>88.728104146817842</v>
          </cell>
          <cell r="YM86">
            <v>88.815404956936945</v>
          </cell>
          <cell r="YN86">
            <v>88.867085087436124</v>
          </cell>
          <cell r="YO86">
            <v>89.045813545094774</v>
          </cell>
          <cell r="YP86">
            <v>89.142098940093348</v>
          </cell>
          <cell r="YQ86">
            <v>90.681411205748049</v>
          </cell>
          <cell r="YR86">
            <v>90.598716572826191</v>
          </cell>
          <cell r="YS86">
            <v>90.798543820517978</v>
          </cell>
          <cell r="YT86">
            <v>90.533773899618922</v>
          </cell>
          <cell r="YU86">
            <v>90.292585758238133</v>
          </cell>
          <cell r="YV86">
            <v>89.82307860237546</v>
          </cell>
          <cell r="YW86">
            <v>89.741803380451444</v>
          </cell>
          <cell r="YX86">
            <v>89.757513505166131</v>
          </cell>
          <cell r="YY86">
            <v>89.774408896614716</v>
          </cell>
          <cell r="YZ86">
            <v>89.734343156707808</v>
          </cell>
          <cell r="ZA86">
            <v>87.626570386135825</v>
          </cell>
          <cell r="ZB86">
            <v>87.54934853615795</v>
          </cell>
          <cell r="ZC86">
            <v>87.66202730780843</v>
          </cell>
          <cell r="ZD86">
            <v>87.663255085581994</v>
          </cell>
          <cell r="ZE86">
            <v>87.58440169593672</v>
          </cell>
          <cell r="ZF86">
            <v>87.549818361140865</v>
          </cell>
          <cell r="ZG86">
            <v>87.774198459279063</v>
          </cell>
          <cell r="ZH86">
            <v>87.914783858161286</v>
          </cell>
          <cell r="ZI86">
            <v>87.837319009375534</v>
          </cell>
          <cell r="ZJ86">
            <v>87.892468642987083</v>
          </cell>
          <cell r="ZK86">
            <v>87.968417988622804</v>
          </cell>
          <cell r="ZL86">
            <v>88.036179390235446</v>
          </cell>
          <cell r="ZM86">
            <v>88.289968506545861</v>
          </cell>
          <cell r="ZN86">
            <v>88.433350539787767</v>
          </cell>
          <cell r="ZO86">
            <v>88.558783279390894</v>
          </cell>
          <cell r="ZP86">
            <v>90.911573549496296</v>
          </cell>
          <cell r="ZQ86">
            <v>90.915178438471145</v>
          </cell>
          <cell r="ZR86">
            <v>90.71334584884147</v>
          </cell>
          <cell r="ZS86">
            <v>88.778095477283784</v>
          </cell>
          <cell r="ZT86">
            <v>88.677872297976592</v>
          </cell>
          <cell r="ZU86">
            <v>88.678743208370122</v>
          </cell>
          <cell r="ZV86">
            <v>88.504262543492857</v>
          </cell>
          <cell r="ZW86">
            <v>88.505706164455134</v>
          </cell>
          <cell r="ZX86">
            <v>88.540619712807356</v>
          </cell>
          <cell r="ZY86">
            <v>88.525347028618711</v>
          </cell>
          <cell r="ZZ86">
            <v>88.429506857522043</v>
          </cell>
          <cell r="AAA86">
            <v>88.251807358701825</v>
          </cell>
          <cell r="AAB86">
            <v>88.288508711950684</v>
          </cell>
          <cell r="AAC86">
            <v>88.321907396238515</v>
          </cell>
          <cell r="AAD86">
            <v>88.37230506511149</v>
          </cell>
          <cell r="AAE86">
            <v>88.572890500935742</v>
          </cell>
          <cell r="AAF86">
            <v>88.816146299597364</v>
          </cell>
          <cell r="AAG86">
            <v>88.807871665541711</v>
          </cell>
          <cell r="AAH86">
            <v>88.59007302740352</v>
          </cell>
          <cell r="AAI86">
            <v>88.556735301939511</v>
          </cell>
          <cell r="AAJ86">
            <v>88.066009780318637</v>
          </cell>
          <cell r="AAK86">
            <v>87.983378833625892</v>
          </cell>
          <cell r="AAL86">
            <v>88.261612513699831</v>
          </cell>
          <cell r="AAM86">
            <v>88.516042920821505</v>
          </cell>
          <cell r="AAN86">
            <v>88.642126132993127</v>
          </cell>
          <cell r="AAO86">
            <v>89.578866740813851</v>
          </cell>
          <cell r="AAP86">
            <v>89.634422085779022</v>
          </cell>
          <cell r="AAQ86">
            <v>87.713188732595697</v>
          </cell>
          <cell r="AAR86">
            <v>87.77121983600837</v>
          </cell>
          <cell r="AAS86">
            <v>88.069391792390689</v>
          </cell>
          <cell r="AAT86">
            <v>87.595189310468527</v>
          </cell>
          <cell r="AAU86">
            <v>87.542172486372891</v>
          </cell>
          <cell r="AAV86">
            <v>88.715171179761285</v>
          </cell>
          <cell r="AAW86">
            <v>88.640861334716931</v>
          </cell>
          <cell r="AAX86">
            <v>88.829771100775147</v>
          </cell>
          <cell r="AAY86">
            <v>88.774627771626569</v>
          </cell>
          <cell r="AAZ86">
            <v>88.408786735517594</v>
          </cell>
          <cell r="ABA86">
            <v>88.596867921009633</v>
          </cell>
          <cell r="ABB86">
            <v>88.781440654131103</v>
          </cell>
          <cell r="ABC86">
            <v>89.321281023190252</v>
          </cell>
          <cell r="ABD86">
            <v>88.933955401318954</v>
          </cell>
          <cell r="ABE86">
            <v>88.976358958759221</v>
          </cell>
          <cell r="ABF86">
            <v>88.976748394344796</v>
          </cell>
          <cell r="ABG86">
            <v>89.116014758240254</v>
          </cell>
          <cell r="ABH86">
            <v>88.097360749052683</v>
          </cell>
          <cell r="ABI86">
            <v>87.016143657780361</v>
          </cell>
          <cell r="ABJ86">
            <v>86.988250537357771</v>
          </cell>
          <cell r="ABK86">
            <v>87.445342993492829</v>
          </cell>
          <cell r="ABL86">
            <v>87.270140619562071</v>
          </cell>
          <cell r="ABM86">
            <v>86.329203405209483</v>
          </cell>
          <cell r="ABN86">
            <v>86.089685444088289</v>
          </cell>
          <cell r="ABO86">
            <v>86.250336139737925</v>
          </cell>
          <cell r="ABP86">
            <v>85.979227973539324</v>
          </cell>
          <cell r="ABQ86">
            <v>84.796501575714856</v>
          </cell>
          <cell r="ABR86">
            <v>83.388695571108713</v>
          </cell>
          <cell r="ABS86">
            <v>80.122047532296108</v>
          </cell>
          <cell r="ABT86">
            <v>78.66382519573591</v>
          </cell>
          <cell r="ABU86">
            <v>77.899414340758412</v>
          </cell>
          <cell r="ABV86">
            <v>77.900477414090986</v>
          </cell>
          <cell r="ABW86">
            <v>73.547705387532048</v>
          </cell>
          <cell r="ABX86">
            <v>71.645563229587538</v>
          </cell>
          <cell r="ABY86">
            <v>68.742805662029141</v>
          </cell>
          <cell r="ABZ86">
            <v>69.708205354957826</v>
          </cell>
          <cell r="ACA86">
            <v>73.403756821055012</v>
          </cell>
          <cell r="ACB86">
            <v>73.175081758394413</v>
          </cell>
          <cell r="ACC86">
            <v>73.46477546841335</v>
          </cell>
          <cell r="ACD86">
            <v>74.55758017012468</v>
          </cell>
          <cell r="ACE86">
            <v>76.155497426503928</v>
          </cell>
          <cell r="ACF86">
            <v>75.814688068618196</v>
          </cell>
          <cell r="ACG86">
            <v>75.456991896520918</v>
          </cell>
          <cell r="ACH86">
            <v>75.175688033887482</v>
          </cell>
          <cell r="ACI86">
            <v>76.308533634720717</v>
          </cell>
          <cell r="ACJ86">
            <v>76.111712357432467</v>
          </cell>
          <cell r="ACK86">
            <v>76.230569835861914</v>
          </cell>
          <cell r="ACL86">
            <v>77.259821799318161</v>
          </cell>
          <cell r="ACM86">
            <v>77.247673999636817</v>
          </cell>
          <cell r="ACN86">
            <v>77.485729989844174</v>
          </cell>
          <cell r="ACO86">
            <v>77.487080414325021</v>
          </cell>
          <cell r="ACP86">
            <v>76.872389140006163</v>
          </cell>
          <cell r="ACQ86">
            <v>76.674144049990488</v>
          </cell>
          <cell r="ACR86">
            <v>73.720148230211663</v>
          </cell>
          <cell r="ACS86">
            <v>72.737795540618734</v>
          </cell>
          <cell r="ACT86">
            <v>73.549845999715416</v>
          </cell>
          <cell r="ACU86">
            <v>74.137661901465748</v>
          </cell>
          <cell r="ACV86">
            <v>74.323110238861375</v>
          </cell>
          <cell r="ACW86">
            <v>75.663225986664273</v>
          </cell>
          <cell r="ACX86">
            <v>76.130275001768226</v>
          </cell>
          <cell r="ACY86">
            <v>79.257113441346377</v>
          </cell>
          <cell r="ACZ86">
            <v>80.701268958084697</v>
          </cell>
          <cell r="ADA86">
            <v>81.450097168434866</v>
          </cell>
          <cell r="ADB86">
            <v>78.766413636521662</v>
          </cell>
          <cell r="ADC86">
            <v>79.680033601317774</v>
          </cell>
          <cell r="ADD86">
            <v>80.487070000000003</v>
          </cell>
          <cell r="ADE86">
            <v>79.026293519924195</v>
          </cell>
          <cell r="ADF86">
            <v>77.775408482266613</v>
          </cell>
          <cell r="ADG86">
            <v>77.911500778436235</v>
          </cell>
          <cell r="ADH86">
            <v>78.312266872922777</v>
          </cell>
          <cell r="ADI86">
            <v>81.310392618162126</v>
          </cell>
          <cell r="ADJ86">
            <v>79.496196531417823</v>
          </cell>
          <cell r="ADK86">
            <v>79.549448526530242</v>
          </cell>
          <cell r="ADL86">
            <v>80.360503945813562</v>
          </cell>
          <cell r="ADM86">
            <v>80.017831641148888</v>
          </cell>
          <cell r="ADN86">
            <v>79.549655170858202</v>
          </cell>
          <cell r="ADO86">
            <v>79.806021768814858</v>
          </cell>
          <cell r="ADP86">
            <v>82.293587173885086</v>
          </cell>
          <cell r="ADQ86">
            <v>83.550718286468594</v>
          </cell>
          <cell r="ADR86">
            <v>83.806247067375509</v>
          </cell>
          <cell r="ADS86">
            <v>82.498260925893746</v>
          </cell>
          <cell r="ADT86">
            <v>82.263092723356138</v>
          </cell>
          <cell r="ADU86">
            <v>82.041228795046024</v>
          </cell>
          <cell r="ADV86">
            <v>81.370617866783007</v>
          </cell>
          <cell r="ADW86">
            <v>81.25611092261569</v>
          </cell>
          <cell r="ADX86">
            <v>79.41325195361064</v>
          </cell>
          <cell r="ADY86">
            <v>78.630572792032055</v>
          </cell>
          <cell r="ADZ86">
            <v>78.340263222263701</v>
          </cell>
          <cell r="AEA86">
            <v>78.3845259565135</v>
          </cell>
          <cell r="AEB86">
            <v>78.066696342076767</v>
          </cell>
          <cell r="AEC86">
            <v>78.325802882510104</v>
          </cell>
          <cell r="AED86">
            <v>78.365502091450111</v>
          </cell>
          <cell r="AEE86">
            <v>78.307989681683239</v>
          </cell>
          <cell r="AEF86">
            <v>78.121203414695032</v>
          </cell>
          <cell r="AEG86">
            <v>78.77983373126979</v>
          </cell>
          <cell r="AEH86">
            <v>79.706499577266285</v>
          </cell>
          <cell r="AEI86">
            <v>79.822573064446516</v>
          </cell>
          <cell r="AEJ86">
            <v>79.489349367844127</v>
          </cell>
          <cell r="AEK86">
            <v>79.43896507145601</v>
          </cell>
          <cell r="AEL86">
            <v>79.43896507145601</v>
          </cell>
          <cell r="AEM86">
            <v>79.39151446785705</v>
          </cell>
          <cell r="AEN86">
            <v>77.833301140876628</v>
          </cell>
          <cell r="AEO86">
            <v>76.538772452757939</v>
          </cell>
          <cell r="AEP86">
            <v>75.643577712702012</v>
          </cell>
          <cell r="AEQ86">
            <v>76.608072654318903</v>
          </cell>
          <cell r="AER86">
            <v>77.406038434664822</v>
          </cell>
          <cell r="AES86">
            <v>80.357851898488093</v>
          </cell>
          <cell r="AET86">
            <v>80.314970000000002</v>
          </cell>
          <cell r="AEU86">
            <v>80.699271735741092</v>
          </cell>
          <cell r="AEV86">
            <v>80.655113151281867</v>
          </cell>
          <cell r="AEW86">
            <v>80.404387296590087</v>
          </cell>
          <cell r="AEX86">
            <v>80.3207923426626</v>
          </cell>
          <cell r="AEY86">
            <v>80.211740129866115</v>
          </cell>
          <cell r="AEZ86">
            <v>80.694576790042461</v>
          </cell>
          <cell r="AFA86">
            <v>81.589075965709611</v>
          </cell>
          <cell r="AFB86">
            <v>81.439613028456804</v>
          </cell>
          <cell r="AFC86">
            <v>81.648183513015979</v>
          </cell>
          <cell r="AFD86">
            <v>81.661423247823166</v>
          </cell>
          <cell r="AFE86">
            <v>80.348250181085803</v>
          </cell>
          <cell r="AFF86">
            <v>80.348581636450604</v>
          </cell>
          <cell r="AFG86">
            <v>80.079026009881673</v>
          </cell>
          <cell r="AFH86">
            <v>79.942732811525332</v>
          </cell>
          <cell r="AFI86">
            <v>79.952952424287943</v>
          </cell>
          <cell r="AFJ86">
            <v>79.737093040857957</v>
          </cell>
          <cell r="AFK86">
            <v>79.735486479577816</v>
          </cell>
          <cell r="AFL86">
            <v>80.016427988743501</v>
          </cell>
          <cell r="AFM86">
            <v>79.757267668733277</v>
          </cell>
          <cell r="AFN86">
            <v>79.887065402443071</v>
          </cell>
          <cell r="AFO86">
            <v>79.714166706210023</v>
          </cell>
          <cell r="AFP86">
            <v>79.968584295588315</v>
          </cell>
          <cell r="AFQ86">
            <v>79.916052642328111</v>
          </cell>
          <cell r="AFR86">
            <v>79.699108330698749</v>
          </cell>
          <cell r="AFS86">
            <v>80.067508776973682</v>
          </cell>
          <cell r="AFT86">
            <v>80.257429943199597</v>
          </cell>
          <cell r="AFU86">
            <v>80.374215529629851</v>
          </cell>
          <cell r="AFV86">
            <v>80.314079123588513</v>
          </cell>
          <cell r="AFW86">
            <v>80.515921577222173</v>
          </cell>
          <cell r="AFX86">
            <v>80.509071976161337</v>
          </cell>
          <cell r="AFY86">
            <v>80.548081254737539</v>
          </cell>
          <cell r="AFZ86">
            <v>80.615796204687527</v>
          </cell>
          <cell r="AGA86">
            <v>81.126364368291874</v>
          </cell>
          <cell r="AGB86">
            <v>81.217488711033226</v>
          </cell>
          <cell r="AGC86">
            <v>81.346611038672734</v>
          </cell>
          <cell r="AGD86">
            <v>81.182245880082164</v>
          </cell>
          <cell r="AGE86">
            <v>81.447598700040658</v>
          </cell>
          <cell r="AGF86">
            <v>81.342201122295336</v>
          </cell>
          <cell r="AGG86">
            <v>81.290676664489439</v>
          </cell>
          <cell r="AGH86">
            <v>80.553491379311481</v>
          </cell>
          <cell r="AGI86">
            <v>79.950866926345014</v>
          </cell>
          <cell r="AGJ86">
            <v>80.054756771332677</v>
          </cell>
          <cell r="AGK86">
            <v>80.173641454234371</v>
          </cell>
          <cell r="AGL86">
            <v>80.774492328931203</v>
          </cell>
          <cell r="AGM86">
            <v>81.097898595782851</v>
          </cell>
          <cell r="AGN86">
            <v>81.039974362371936</v>
          </cell>
          <cell r="AGO86">
            <v>80.963369482002065</v>
          </cell>
          <cell r="AGP86">
            <v>80.552978428975948</v>
          </cell>
          <cell r="AGQ86">
            <v>79.96899093717154</v>
          </cell>
          <cell r="AGR86">
            <v>79.991902520928036</v>
          </cell>
          <cell r="AGS86">
            <v>79.893969069581445</v>
          </cell>
          <cell r="AGT86">
            <v>79.929047952432612</v>
          </cell>
          <cell r="AGU86">
            <v>79.915223099139709</v>
          </cell>
          <cell r="AGV86">
            <v>79.864687609696801</v>
          </cell>
          <cell r="AGW86">
            <v>79.872924926414584</v>
          </cell>
          <cell r="AGX86">
            <v>79.12218943854333</v>
          </cell>
          <cell r="AGY86">
            <v>79.075438685150701</v>
          </cell>
          <cell r="AGZ86">
            <v>78.494658724865715</v>
          </cell>
          <cell r="AHA86">
            <v>78.445697016102528</v>
          </cell>
          <cell r="AHB86">
            <v>78.711294198542888</v>
          </cell>
          <cell r="AHC86">
            <v>78.843558232852061</v>
          </cell>
          <cell r="AHD86">
            <v>79.017409170419882</v>
          </cell>
          <cell r="AHE86">
            <v>79.300567968396805</v>
          </cell>
          <cell r="AHF86">
            <v>79.294342101661172</v>
          </cell>
          <cell r="AHG86">
            <v>79.237389972757953</v>
          </cell>
          <cell r="AHH86">
            <v>79.718648165507645</v>
          </cell>
          <cell r="AHI86">
            <v>79.934699453769483</v>
          </cell>
          <cell r="AHJ86">
            <v>79.935760988166891</v>
          </cell>
          <cell r="AHK86">
            <v>80.216591466765777</v>
          </cell>
          <cell r="AHL86">
            <v>80.939128578289242</v>
          </cell>
          <cell r="AHM86">
            <v>81.220202134121905</v>
          </cell>
          <cell r="AHN86">
            <v>80.995309217338843</v>
          </cell>
          <cell r="AHO86">
            <v>81.074426171475722</v>
          </cell>
          <cell r="AHP86">
            <v>80.862129406908295</v>
          </cell>
          <cell r="AHQ86">
            <v>80.612641709089843</v>
          </cell>
          <cell r="AHR86">
            <v>80.360789097507364</v>
          </cell>
          <cell r="AHS86">
            <v>80.066754111150388</v>
          </cell>
          <cell r="AHT86">
            <v>80.286209658819374</v>
          </cell>
          <cell r="AHU86">
            <v>80.299218941463934</v>
          </cell>
          <cell r="AHV86">
            <v>81.162706780821267</v>
          </cell>
          <cell r="AHW86">
            <v>81.700378780669809</v>
          </cell>
          <cell r="AHX86">
            <v>84.476908762085756</v>
          </cell>
          <cell r="AHY86">
            <v>84.456632989092284</v>
          </cell>
          <cell r="AHZ86">
            <v>84.811755428152992</v>
          </cell>
          <cell r="AIA86">
            <v>84.780622558573782</v>
          </cell>
          <cell r="AIB86">
            <v>84.38834803290861</v>
          </cell>
          <cell r="AIC86">
            <v>84.450412471745025</v>
          </cell>
          <cell r="AID86">
            <v>84.244012941352565</v>
          </cell>
          <cell r="AIE86">
            <v>83.651380989769919</v>
          </cell>
          <cell r="AIF86">
            <v>83.503087766098204</v>
          </cell>
          <cell r="AIG86">
            <v>83.719186684260293</v>
          </cell>
          <cell r="AIH86">
            <v>83.720399353351283</v>
          </cell>
          <cell r="AII86">
            <v>83.72284923840283</v>
          </cell>
          <cell r="AIJ86">
            <v>83.945302295660795</v>
          </cell>
          <cell r="AIK86">
            <v>83.436971004267775</v>
          </cell>
          <cell r="AIL86">
            <v>83.1465004448374</v>
          </cell>
          <cell r="AIM86">
            <v>82.883388424508453</v>
          </cell>
          <cell r="AIN86">
            <v>82.456877091075498</v>
          </cell>
          <cell r="AIO86">
            <v>82.481317609629116</v>
          </cell>
          <cell r="AIP86">
            <v>81.1789588415119</v>
          </cell>
          <cell r="AIQ86">
            <v>81.471392950054664</v>
          </cell>
          <cell r="AIR86">
            <v>82.073801137392266</v>
          </cell>
          <cell r="AIS86">
            <v>82.239772209733559</v>
          </cell>
          <cell r="AIT86">
            <v>82.315615621955871</v>
          </cell>
          <cell r="AIU86">
            <v>83.099791860605933</v>
          </cell>
          <cell r="AIV86">
            <v>83.669586774902797</v>
          </cell>
          <cell r="AIW86">
            <v>83.733952571464016</v>
          </cell>
          <cell r="AIX86">
            <v>84.194026770454329</v>
          </cell>
          <cell r="AIY86">
            <v>84.28567902088389</v>
          </cell>
          <cell r="AIZ86">
            <v>84.080726367009106</v>
          </cell>
          <cell r="AJA86">
            <v>83.987187714564286</v>
          </cell>
          <cell r="AJB86">
            <v>84.036111838049749</v>
          </cell>
          <cell r="AJC86">
            <v>83.978751284420241</v>
          </cell>
          <cell r="AJD86">
            <v>83.948647895606825</v>
          </cell>
          <cell r="AJE86">
            <v>83.965959273419074</v>
          </cell>
          <cell r="AJF86">
            <v>83.581751912558545</v>
          </cell>
          <cell r="AJG86">
            <v>83.052741621909846</v>
          </cell>
          <cell r="AJH86">
            <v>83.230614558105003</v>
          </cell>
          <cell r="AJI86">
            <v>83.055910874652795</v>
          </cell>
          <cell r="AJJ86">
            <v>83.083067343603233</v>
          </cell>
          <cell r="AJK86">
            <v>82.631075645801047</v>
          </cell>
          <cell r="AJL86">
            <v>82.774725242076798</v>
          </cell>
          <cell r="AJM86">
            <v>82.568440920247596</v>
          </cell>
          <cell r="AJN86">
            <v>82.700983151360603</v>
          </cell>
          <cell r="AJO86">
            <v>82.733521134743569</v>
          </cell>
          <cell r="AJP86">
            <v>82.566582657789581</v>
          </cell>
          <cell r="AJQ86">
            <v>82.076705604655217</v>
          </cell>
          <cell r="AJR86">
            <v>82.107500386841792</v>
          </cell>
          <cell r="AJS86">
            <v>82.405678482365573</v>
          </cell>
          <cell r="AJT86">
            <v>82.548527181610652</v>
          </cell>
          <cell r="AJU86">
            <v>82.872391499537983</v>
          </cell>
          <cell r="AJV86">
            <v>82.876278419453655</v>
          </cell>
          <cell r="AJW86">
            <v>82.776183952917549</v>
          </cell>
          <cell r="AJX86">
            <v>82.977500000000006</v>
          </cell>
          <cell r="AJY86">
            <v>83.11733652151608</v>
          </cell>
          <cell r="AJZ86">
            <v>83.094352990597997</v>
          </cell>
          <cell r="AKA86">
            <v>82.947919821593231</v>
          </cell>
          <cell r="AKB86">
            <v>83.696224319414313</v>
          </cell>
          <cell r="AKC86">
            <v>84.343897480298921</v>
          </cell>
          <cell r="AKD86">
            <v>85.05559201386545</v>
          </cell>
          <cell r="AKE86">
            <v>85.257296306657338</v>
          </cell>
          <cell r="AKF86">
            <v>84.258087290661209</v>
          </cell>
          <cell r="AKG86">
            <v>84.034423843339482</v>
          </cell>
          <cell r="AKH86">
            <v>83.959066232614646</v>
          </cell>
          <cell r="AKI86">
            <v>84.139326367589049</v>
          </cell>
          <cell r="AKJ86">
            <v>85.647193361205581</v>
          </cell>
          <cell r="AKK86">
            <v>85.697138922036544</v>
          </cell>
          <cell r="AKL86">
            <v>85.62594010803933</v>
          </cell>
          <cell r="AKM86">
            <v>85.632805259450947</v>
          </cell>
          <cell r="AKN86">
            <v>84.999120870151543</v>
          </cell>
          <cell r="AKO86">
            <v>84.64087135127356</v>
          </cell>
          <cell r="AKP86">
            <v>84.171899718776459</v>
          </cell>
          <cell r="AKQ86">
            <v>83.505759027115076</v>
          </cell>
          <cell r="AKR86">
            <v>83.618859773941708</v>
          </cell>
          <cell r="AKS86">
            <v>83.901890408899888</v>
          </cell>
          <cell r="AKT86">
            <v>83.316416073194219</v>
          </cell>
          <cell r="AKU86">
            <v>83.386577558131293</v>
          </cell>
          <cell r="AKV86">
            <v>83.480714436652633</v>
          </cell>
          <cell r="AKW86">
            <v>83.045985798909939</v>
          </cell>
          <cell r="AKX86">
            <v>82.836679309926609</v>
          </cell>
          <cell r="AKY86">
            <v>82.621833859633256</v>
          </cell>
          <cell r="AKZ86">
            <v>82.390821583457523</v>
          </cell>
          <cell r="ALA86">
            <v>81.296228351481147</v>
          </cell>
          <cell r="ALB86">
            <v>82.079818353737409</v>
          </cell>
          <cell r="ALC86">
            <v>82.164139531550859</v>
          </cell>
          <cell r="ALD86">
            <v>82.493064101942792</v>
          </cell>
          <cell r="ALE86">
            <v>82.342225837899051</v>
          </cell>
          <cell r="ALF86">
            <v>82.718341090086639</v>
          </cell>
          <cell r="ALG86">
            <v>82.703674458613008</v>
          </cell>
          <cell r="ALH86">
            <v>82.383638455820204</v>
          </cell>
          <cell r="ALI86">
            <v>80.413174457308173</v>
          </cell>
          <cell r="ALJ86">
            <v>80.696638421742534</v>
          </cell>
          <cell r="ALK86">
            <v>80.971739998386383</v>
          </cell>
          <cell r="ALL86">
            <v>80.942857999966535</v>
          </cell>
          <cell r="ALM86">
            <v>80.691792187144713</v>
          </cell>
          <cell r="ALN86">
            <v>80.54682574664632</v>
          </cell>
          <cell r="ALO86">
            <v>80.415258012812032</v>
          </cell>
          <cell r="ALP86">
            <v>80.350067670268373</v>
          </cell>
          <cell r="ALQ86">
            <v>80.520079984459471</v>
          </cell>
          <cell r="ALR86">
            <v>80.281480712708145</v>
          </cell>
          <cell r="ALS86">
            <v>80.576399348054338</v>
          </cell>
          <cell r="ALT86">
            <v>81.389489571849921</v>
          </cell>
          <cell r="ALU86">
            <v>81.922192179922362</v>
          </cell>
          <cell r="ALV86">
            <v>82.695436062294405</v>
          </cell>
          <cell r="ALW86">
            <v>82.696375345155161</v>
          </cell>
          <cell r="ALX86">
            <v>82.712672731800438</v>
          </cell>
          <cell r="ALY86">
            <v>83.44006663061819</v>
          </cell>
          <cell r="ALZ86">
            <v>84.130107835381395</v>
          </cell>
          <cell r="AMA86">
            <v>84.014801993575247</v>
          </cell>
          <cell r="AMB86">
            <v>83.945028132760868</v>
          </cell>
          <cell r="AMC86">
            <v>83.750043570929762</v>
          </cell>
          <cell r="AMD86">
            <v>82.852421062300678</v>
          </cell>
          <cell r="AME86">
            <v>82.700557158822775</v>
          </cell>
          <cell r="AMF86">
            <v>81.845659560596417</v>
          </cell>
          <cell r="AMG86">
            <v>82.00391186151586</v>
          </cell>
          <cell r="AMH86">
            <v>81.944511019411578</v>
          </cell>
          <cell r="AMI86">
            <v>81.704329999999999</v>
          </cell>
          <cell r="AMJ86">
            <v>81.693420000000003</v>
          </cell>
          <cell r="AMK86">
            <v>81.259540000000001</v>
          </cell>
          <cell r="AML86">
            <v>82.188730000000007</v>
          </cell>
          <cell r="AMM86">
            <v>82.293210000000002</v>
          </cell>
          <cell r="AMN86">
            <v>82.654529999999994</v>
          </cell>
          <cell r="AMO86">
            <v>82.934340000000006</v>
          </cell>
          <cell r="AMP86">
            <v>83.126688253818486</v>
          </cell>
          <cell r="AMQ86">
            <v>83.381509129208041</v>
          </cell>
          <cell r="AMR86">
            <v>83.125900000000001</v>
          </cell>
          <cell r="AMS86">
            <v>83.27176</v>
          </cell>
          <cell r="AMT86">
            <v>83.229650000000007</v>
          </cell>
          <cell r="AMU86">
            <v>83.311359999999993</v>
          </cell>
          <cell r="AMV86">
            <v>83.387</v>
          </cell>
          <cell r="AMW86">
            <v>83.630750000000006</v>
          </cell>
          <cell r="AMX86">
            <v>83.815498256581208</v>
          </cell>
          <cell r="AMY86">
            <v>84.377319999999997</v>
          </cell>
          <cell r="AMZ86">
            <v>84.536709999999999</v>
          </cell>
          <cell r="ANA86">
            <v>85.637879999999996</v>
          </cell>
          <cell r="ANB86">
            <v>85.639080000000007</v>
          </cell>
          <cell r="ANC86">
            <v>85.796390000000002</v>
          </cell>
          <cell r="AND86">
            <v>86.008579999999995</v>
          </cell>
          <cell r="ANE86">
            <v>85.010329999999996</v>
          </cell>
          <cell r="ANF86">
            <v>84.868099999999998</v>
          </cell>
          <cell r="ANG86">
            <v>85.375870000000006</v>
          </cell>
          <cell r="ANH86">
            <v>85.853700000000003</v>
          </cell>
          <cell r="ANI86">
            <v>85.058520000000001</v>
          </cell>
          <cell r="ANJ86">
            <v>85.123779999999996</v>
          </cell>
          <cell r="ANK86">
            <v>85.197119999999998</v>
          </cell>
          <cell r="ANL86">
            <v>84.907150000000001</v>
          </cell>
          <cell r="ANM86">
            <v>84.559359999999998</v>
          </cell>
          <cell r="ANN86">
            <v>84.560770000000005</v>
          </cell>
          <cell r="ANO86">
            <v>83.419659999999993</v>
          </cell>
          <cell r="ANP86">
            <v>83.662120000000002</v>
          </cell>
          <cell r="ANQ86">
            <v>82.809719999999999</v>
          </cell>
          <cell r="ANR86">
            <v>82.452789999999993</v>
          </cell>
          <cell r="ANS86">
            <v>82.544139999999999</v>
          </cell>
          <cell r="ANT86">
            <v>82.889430000000004</v>
          </cell>
          <cell r="ANU86">
            <v>82.702979999999997</v>
          </cell>
          <cell r="ANV86">
            <v>82.529300000000006</v>
          </cell>
          <cell r="ANW86">
            <v>82.843810000000005</v>
          </cell>
          <cell r="ANX86">
            <v>83.021730000000005</v>
          </cell>
          <cell r="ANY86">
            <v>83.031049999999993</v>
          </cell>
          <cell r="ANZ86">
            <v>83.043620000000004</v>
          </cell>
          <cell r="AOA86">
            <v>82.966399999999993</v>
          </cell>
          <cell r="AOB86">
            <v>83.320070000000001</v>
          </cell>
          <cell r="AOC86">
            <v>83.278530000000003</v>
          </cell>
          <cell r="AOD86">
            <v>83.132360000000006</v>
          </cell>
          <cell r="AOE86">
            <v>82.996160000000003</v>
          </cell>
          <cell r="AOF86">
            <v>82.6494</v>
          </cell>
          <cell r="AOG86">
            <v>81.997110000000006</v>
          </cell>
          <cell r="AOH86">
            <v>81.884680000000003</v>
          </cell>
          <cell r="AOI86">
            <v>81.955299999999994</v>
          </cell>
          <cell r="AOJ86">
            <v>82.076589999999996</v>
          </cell>
          <cell r="AOK86">
            <v>81.788499999999999</v>
          </cell>
          <cell r="AOL86">
            <v>81.394880000000001</v>
          </cell>
          <cell r="AOM86">
            <v>81.300190000000001</v>
          </cell>
          <cell r="AON86">
            <v>81.300190000000001</v>
          </cell>
          <cell r="AOO86">
            <v>80.933880000000002</v>
          </cell>
          <cell r="AOP86">
            <v>81.605609999999999</v>
          </cell>
          <cell r="AOQ86">
            <v>82.043570000000003</v>
          </cell>
          <cell r="AOR86">
            <v>82.031989999999993</v>
          </cell>
          <cell r="AOS86">
            <v>82.140820000000005</v>
          </cell>
          <cell r="AOT86">
            <v>82.523290000000003</v>
          </cell>
          <cell r="AOU86">
            <v>82.687929999999994</v>
          </cell>
          <cell r="AOV86">
            <v>82.840860000000006</v>
          </cell>
          <cell r="AOW86">
            <v>82.451769999999996</v>
          </cell>
          <cell r="AOX86">
            <v>82.186080000000004</v>
          </cell>
          <cell r="AOY86">
            <v>81.725049999999996</v>
          </cell>
          <cell r="AOZ86">
            <v>81.677750000000003</v>
          </cell>
          <cell r="APA86">
            <v>81.660359999999997</v>
          </cell>
          <cell r="APB86">
            <v>81.738560000000007</v>
          </cell>
          <cell r="APC86">
            <v>82.057010000000005</v>
          </cell>
          <cell r="APD86">
            <v>82.439019999999999</v>
          </cell>
          <cell r="APE86">
            <v>82.391099999999994</v>
          </cell>
          <cell r="APF86">
            <v>82.294889999999995</v>
          </cell>
          <cell r="APG86">
            <v>81.326580000000007</v>
          </cell>
          <cell r="APH86">
            <v>80.784350000000003</v>
          </cell>
          <cell r="API86">
            <v>80.786289999999994</v>
          </cell>
          <cell r="APJ86">
            <v>81.34657</v>
          </cell>
          <cell r="APK86">
            <v>81.662570000000002</v>
          </cell>
          <cell r="APL86">
            <v>81.663870000000003</v>
          </cell>
          <cell r="APM86">
            <v>82.175569999999993</v>
          </cell>
          <cell r="APN86">
            <v>82.393590000000003</v>
          </cell>
          <cell r="APO86">
            <v>82.394270000000006</v>
          </cell>
          <cell r="APP86">
            <v>82.394949999999994</v>
          </cell>
          <cell r="APQ86">
            <v>82.424800000000005</v>
          </cell>
          <cell r="APR86">
            <v>82.269810000000007</v>
          </cell>
          <cell r="APS86">
            <v>82.246420000000001</v>
          </cell>
          <cell r="APT86">
            <v>82.01249</v>
          </cell>
          <cell r="APU86">
            <v>82.17559</v>
          </cell>
          <cell r="APV86">
            <v>82.177109999999999</v>
          </cell>
          <cell r="APW86">
            <v>82.17868</v>
          </cell>
          <cell r="APX86">
            <v>81.903229999999994</v>
          </cell>
          <cell r="APY86">
            <v>81.892060000000001</v>
          </cell>
          <cell r="APZ86">
            <v>81.773269999999997</v>
          </cell>
          <cell r="AQA86">
            <v>81.744259999999997</v>
          </cell>
          <cell r="AQB86">
            <v>81.466970000000003</v>
          </cell>
          <cell r="AQC86">
            <v>81.083330000000004</v>
          </cell>
          <cell r="AQD86">
            <v>81.084230000000005</v>
          </cell>
          <cell r="AQE86">
            <v>81.079250000000002</v>
          </cell>
          <cell r="AQF86">
            <v>81.074290000000005</v>
          </cell>
          <cell r="AQG86">
            <v>81.100679999999997</v>
          </cell>
          <cell r="AQH86">
            <v>80.213440000000006</v>
          </cell>
          <cell r="AQI86">
            <v>79.793289999999999</v>
          </cell>
          <cell r="AQJ86">
            <v>79.805800000000005</v>
          </cell>
          <cell r="AQK86">
            <v>79.985299999999995</v>
          </cell>
          <cell r="AQL86">
            <v>80.214820000000003</v>
          </cell>
          <cell r="AQM86">
            <v>79.685839999999999</v>
          </cell>
          <cell r="AQN86">
            <v>78.575890000000001</v>
          </cell>
          <cell r="AQO86">
            <v>78.90889</v>
          </cell>
          <cell r="AQP86">
            <v>79.654740000000004</v>
          </cell>
          <cell r="AQQ86">
            <v>79.423879999999997</v>
          </cell>
          <cell r="AQR86">
            <v>79.260000000000005</v>
          </cell>
          <cell r="AQS86">
            <v>79.534580000000005</v>
          </cell>
          <cell r="AQT86">
            <v>80.098560000000006</v>
          </cell>
          <cell r="AQU86">
            <v>80.03622</v>
          </cell>
          <cell r="AQV86">
            <v>76.011219999999994</v>
          </cell>
          <cell r="AQW86">
            <v>75.826880000000003</v>
          </cell>
          <cell r="AQX86">
            <v>80.23854</v>
          </cell>
          <cell r="AQY86">
            <v>79.978660000000005</v>
          </cell>
          <cell r="AQZ86">
            <v>79.299170000000004</v>
          </cell>
          <cell r="ARA86">
            <v>79.13279</v>
          </cell>
          <cell r="ARB86">
            <v>78.953220000000002</v>
          </cell>
          <cell r="ARC86">
            <v>79.067480000000003</v>
          </cell>
          <cell r="ARD86">
            <v>79.102720000000005</v>
          </cell>
          <cell r="ARE86">
            <v>79.070099999999996</v>
          </cell>
          <cell r="ARF86">
            <v>79.358800000000002</v>
          </cell>
          <cell r="ARG86">
            <v>79.343090000000004</v>
          </cell>
          <cell r="ARH86">
            <v>79.293319999999994</v>
          </cell>
          <cell r="ARI86">
            <v>79.493769999999998</v>
          </cell>
          <cell r="ARJ86">
            <v>79.953090000000003</v>
          </cell>
          <cell r="ARK86">
            <v>80.55283</v>
          </cell>
          <cell r="ARL86">
            <v>80.957099999999997</v>
          </cell>
          <cell r="ARM86">
            <v>81.459059999999994</v>
          </cell>
          <cell r="ARN86">
            <v>80.955920000000006</v>
          </cell>
          <cell r="ARO86">
            <v>80.849950000000007</v>
          </cell>
          <cell r="ARP86">
            <v>79.869450000000001</v>
          </cell>
          <cell r="ARQ86">
            <v>79.637180000000001</v>
          </cell>
          <cell r="ARR86">
            <v>79.221609999999998</v>
          </cell>
          <cell r="ARS86">
            <v>79.100539999999995</v>
          </cell>
          <cell r="ART86">
            <v>79.163300000000007</v>
          </cell>
          <cell r="ARU86">
            <v>78.998490000000004</v>
          </cell>
          <cell r="ARV86">
            <v>78.513919999999999</v>
          </cell>
          <cell r="ARW86">
            <v>78.278829999999999</v>
          </cell>
          <cell r="ARX86">
            <v>76.722480000000004</v>
          </cell>
          <cell r="ARY86">
            <v>76.799549999999996</v>
          </cell>
          <cell r="ARZ86">
            <v>75.865219999999994</v>
          </cell>
          <cell r="ASA86">
            <v>76.007800000000003</v>
          </cell>
          <cell r="ASB86">
            <v>76.442959999999999</v>
          </cell>
          <cell r="ASC86">
            <v>76.557140000000004</v>
          </cell>
          <cell r="ASD86">
            <v>76.752269999999996</v>
          </cell>
          <cell r="ASE86">
            <v>76.811359999999993</v>
          </cell>
          <cell r="ASF86">
            <v>77.360299999999995</v>
          </cell>
          <cell r="ASG86">
            <v>77.638829999999999</v>
          </cell>
          <cell r="ASH86">
            <v>77.904219999999995</v>
          </cell>
          <cell r="ASI86">
            <v>77.560119999999998</v>
          </cell>
          <cell r="ASJ86">
            <v>77.387280000000004</v>
          </cell>
          <cell r="ASK86">
            <v>77.569209999999998</v>
          </cell>
          <cell r="ASL86">
            <v>77.412739999999999</v>
          </cell>
          <cell r="ASM86">
            <v>77.414580000000001</v>
          </cell>
          <cell r="ASN86">
            <v>77.416430000000005</v>
          </cell>
          <cell r="ASO86">
            <v>78.284989999999993</v>
          </cell>
          <cell r="ASP86">
            <v>78.286839999999998</v>
          </cell>
          <cell r="ASQ86">
            <v>78.288700000000006</v>
          </cell>
          <cell r="ASR86">
            <v>78.290570000000002</v>
          </cell>
          <cell r="ASS86">
            <v>78.620609999999999</v>
          </cell>
          <cell r="AST86">
            <v>78.550120000000007</v>
          </cell>
          <cell r="ASU86">
            <v>78.108429999999998</v>
          </cell>
          <cell r="ASV86">
            <v>77.851569999999995</v>
          </cell>
          <cell r="ASW86">
            <v>77.853539999999995</v>
          </cell>
          <cell r="ASX86">
            <v>78.411630000000002</v>
          </cell>
          <cell r="ASY86">
            <v>77.954920000000001</v>
          </cell>
          <cell r="ASZ86">
            <v>77.852519999999998</v>
          </cell>
          <cell r="ATA86">
            <v>77.821629999999999</v>
          </cell>
          <cell r="ATB86">
            <v>77.740089999999995</v>
          </cell>
          <cell r="ATC86">
            <v>77.425659999999993</v>
          </cell>
          <cell r="ATD86">
            <v>77.199839999999995</v>
          </cell>
          <cell r="ATE86">
            <v>77.435299999999998</v>
          </cell>
          <cell r="ATF86">
            <v>77.491829999999993</v>
          </cell>
          <cell r="ATG86">
            <v>78.009010000000004</v>
          </cell>
          <cell r="ATH86">
            <v>78.405119999999997</v>
          </cell>
          <cell r="ATI86">
            <v>77.616749999999996</v>
          </cell>
          <cell r="ATJ86">
            <v>77.617270000000005</v>
          </cell>
          <cell r="ATK86">
            <v>78.132900000000006</v>
          </cell>
          <cell r="ATL86">
            <v>78.30574</v>
          </cell>
          <cell r="ATM86">
            <v>78.195790000000002</v>
          </cell>
          <cell r="ATN86">
            <v>78.102620000000002</v>
          </cell>
          <cell r="ATO86">
            <v>78.114779999999996</v>
          </cell>
          <cell r="ATP86">
            <v>78.159369999999996</v>
          </cell>
          <cell r="ATQ86">
            <v>77.771060000000006</v>
          </cell>
          <cell r="ATR86">
            <v>77.873580000000004</v>
          </cell>
          <cell r="ATS86">
            <v>78.355829999999997</v>
          </cell>
          <cell r="ATT86">
            <v>78.550629999999998</v>
          </cell>
          <cell r="ATU86">
            <v>78.740600000000001</v>
          </cell>
          <cell r="ATV86">
            <v>78.736959999999996</v>
          </cell>
          <cell r="ATW86">
            <v>78.559449999999998</v>
          </cell>
          <cell r="ATX86">
            <v>78.615740000000002</v>
          </cell>
          <cell r="ATY86">
            <v>77.275300000000001</v>
          </cell>
          <cell r="ATZ86">
            <v>76.899990000000003</v>
          </cell>
          <cell r="AUA86">
            <v>76.724109999999996</v>
          </cell>
          <cell r="AUB86">
            <v>76.731589999999997</v>
          </cell>
          <cell r="AUC86">
            <v>76.967230000000001</v>
          </cell>
          <cell r="AUD86">
            <v>77.224270000000004</v>
          </cell>
          <cell r="AUE86">
            <v>77.441890000000001</v>
          </cell>
          <cell r="AUF86">
            <v>77.396810000000002</v>
          </cell>
          <cell r="AUG86">
            <v>77.356960000000001</v>
          </cell>
          <cell r="AUH86">
            <v>77.357810000000001</v>
          </cell>
          <cell r="AUI86">
            <v>77.35866</v>
          </cell>
          <cell r="AUJ86">
            <v>75.792289999999994</v>
          </cell>
          <cell r="AUK86">
            <v>75.703280000000007</v>
          </cell>
          <cell r="AUL86">
            <v>75.586479999999995</v>
          </cell>
          <cell r="AUM86">
            <v>75.14376</v>
          </cell>
          <cell r="AUN86">
            <v>74.618700000000004</v>
          </cell>
          <cell r="AUO86">
            <v>75.652410000000003</v>
          </cell>
          <cell r="AUP86">
            <v>75.48124</v>
          </cell>
          <cell r="AUQ86">
            <v>74.943129999999996</v>
          </cell>
          <cell r="AUR86">
            <v>73.517610000000005</v>
          </cell>
          <cell r="AUS86">
            <v>73.950670000000002</v>
          </cell>
          <cell r="AUT86">
            <v>72.830010000000001</v>
          </cell>
          <cell r="AUU86">
            <v>73.182149999999993</v>
          </cell>
          <cell r="AUV86">
            <v>73.101249999999993</v>
          </cell>
          <cell r="AUW86">
            <v>72.941890000000001</v>
          </cell>
          <cell r="AUX86">
            <v>73.307119999999998</v>
          </cell>
          <cell r="AUY86">
            <v>74.00506</v>
          </cell>
          <cell r="AUZ86">
            <v>73.435169999999999</v>
          </cell>
          <cell r="AVA86">
            <v>73.294349999999994</v>
          </cell>
          <cell r="AVB86">
            <v>73.444990000000004</v>
          </cell>
          <cell r="AVC86">
            <v>73.686279999999996</v>
          </cell>
          <cell r="AVD86">
            <v>73.840670000000003</v>
          </cell>
          <cell r="AVE86">
            <v>74.175889999999995</v>
          </cell>
          <cell r="AVF86">
            <v>74.529929999999993</v>
          </cell>
          <cell r="AVG86">
            <v>74.553520000000006</v>
          </cell>
          <cell r="AVH86">
            <v>74.44641</v>
          </cell>
          <cell r="AVI86">
            <v>74.789079999999998</v>
          </cell>
          <cell r="AVJ86">
            <v>74.995949999999993</v>
          </cell>
          <cell r="AVK86">
            <v>74.900739999999999</v>
          </cell>
          <cell r="AVL86">
            <v>74.889210000000006</v>
          </cell>
          <cell r="AVM86">
            <v>74.877690000000001</v>
          </cell>
          <cell r="AVN86">
            <v>74.709109999999995</v>
          </cell>
          <cell r="AVO86">
            <v>74.665229999999994</v>
          </cell>
          <cell r="AVP86">
            <v>74.570800000000006</v>
          </cell>
          <cell r="AVQ86">
            <v>74.444770000000005</v>
          </cell>
          <cell r="AVR86">
            <v>74.331789999999998</v>
          </cell>
          <cell r="AVS86">
            <v>74.130039999999994</v>
          </cell>
          <cell r="AVT86">
            <v>74.198639999999997</v>
          </cell>
          <cell r="AVU86">
            <v>74.074290000000005</v>
          </cell>
          <cell r="AVV86">
            <v>74.116699999999994</v>
          </cell>
          <cell r="AVW86">
            <v>73.669129999999996</v>
          </cell>
          <cell r="AVX86">
            <v>74.678579999999997</v>
          </cell>
          <cell r="AVY86">
            <v>75.256079999999997</v>
          </cell>
          <cell r="AVZ86">
            <v>74.582120000000003</v>
          </cell>
          <cell r="AWA86">
            <v>74.429299999999998</v>
          </cell>
          <cell r="AWB86">
            <v>75.210089999999994</v>
          </cell>
          <cell r="AWC86">
            <v>74.897580000000005</v>
          </cell>
          <cell r="AWD86">
            <v>74.902460000000005</v>
          </cell>
          <cell r="AWE86">
            <v>74.211299999999994</v>
          </cell>
          <cell r="AWF86">
            <v>73.910539999999997</v>
          </cell>
          <cell r="AWG86">
            <v>73.912239999999997</v>
          </cell>
          <cell r="AWH86">
            <v>75.138180000000006</v>
          </cell>
          <cell r="AWI86">
            <v>74.993979999999993</v>
          </cell>
          <cell r="AWJ86">
            <v>75.088279999999997</v>
          </cell>
          <cell r="AWK86">
            <v>74.91525</v>
          </cell>
          <cell r="AWL86">
            <v>74.983720000000005</v>
          </cell>
          <cell r="AWM86">
            <v>75.335840000000005</v>
          </cell>
          <cell r="AWN86">
            <v>75.341089999999994</v>
          </cell>
          <cell r="AWO86">
            <v>76.934950000000001</v>
          </cell>
          <cell r="AWP86">
            <v>76.806650000000005</v>
          </cell>
          <cell r="AWQ86">
            <v>77.009559999999993</v>
          </cell>
          <cell r="AWR86">
            <v>77.515900000000002</v>
          </cell>
          <cell r="AWS86">
            <v>76.958550000000002</v>
          </cell>
          <cell r="AWT86">
            <v>76.949650000000005</v>
          </cell>
          <cell r="AWU86">
            <v>76.962140000000005</v>
          </cell>
          <cell r="AWV86">
            <v>76.983639999999994</v>
          </cell>
          <cell r="AWW86">
            <v>76.612669999999994</v>
          </cell>
          <cell r="AWX86">
            <v>76.445049999999995</v>
          </cell>
          <cell r="AWY86">
            <v>76.550129999999996</v>
          </cell>
          <cell r="AWZ86">
            <v>76.617750000000001</v>
          </cell>
          <cell r="AXA86">
            <v>74.36985</v>
          </cell>
          <cell r="AXB86">
            <v>75.132180000000005</v>
          </cell>
          <cell r="AXC86">
            <v>75.299019999999999</v>
          </cell>
          <cell r="AXD86">
            <v>75.684389999999993</v>
          </cell>
          <cell r="AXE86">
            <v>75.785309999999996</v>
          </cell>
          <cell r="AXF86">
            <v>75.770489999999995</v>
          </cell>
          <cell r="AXG86">
            <v>76.059899999999999</v>
          </cell>
          <cell r="AXH86">
            <v>75.925839999999994</v>
          </cell>
          <cell r="AXI86">
            <v>76.485929999999996</v>
          </cell>
          <cell r="AXJ86">
            <v>76.763599999999997</v>
          </cell>
          <cell r="AXK86">
            <v>76.22542</v>
          </cell>
          <cell r="AXL86">
            <v>75.814139999999995</v>
          </cell>
          <cell r="AXM86">
            <v>75.390919999999994</v>
          </cell>
          <cell r="AXN86">
            <v>75.393050000000002</v>
          </cell>
          <cell r="AXO86">
            <v>75.050460000000001</v>
          </cell>
          <cell r="AXP86">
            <v>75.195610000000002</v>
          </cell>
          <cell r="AXQ86">
            <v>75.177250000000001</v>
          </cell>
          <cell r="AXR86">
            <v>74.780360000000002</v>
          </cell>
          <cell r="AXS86">
            <v>74.629980000000003</v>
          </cell>
          <cell r="AXT86">
            <v>74.769540000000006</v>
          </cell>
          <cell r="AXU86">
            <v>74.65934</v>
          </cell>
          <cell r="AXV86">
            <v>74.347729999999999</v>
          </cell>
          <cell r="AXW86">
            <v>73.898079999999993</v>
          </cell>
          <cell r="AXX86">
            <v>73.940420000000003</v>
          </cell>
          <cell r="AXY86">
            <v>72.899240000000006</v>
          </cell>
          <cell r="AXZ86">
            <v>72.906649999999999</v>
          </cell>
          <cell r="AYA86">
            <v>73.596019999999996</v>
          </cell>
          <cell r="AYB86">
            <v>73.655619999999999</v>
          </cell>
          <cell r="AYC86">
            <v>74.321839999999995</v>
          </cell>
          <cell r="AYD86">
            <v>74.900599999999997</v>
          </cell>
          <cell r="AYE86">
            <v>76.405429999999996</v>
          </cell>
          <cell r="AYF86">
            <v>76.722909999999999</v>
          </cell>
          <cell r="AYG86">
            <v>75.815780000000004</v>
          </cell>
          <cell r="AYH86">
            <v>75.629729999999995</v>
          </cell>
          <cell r="AYI86">
            <v>76.055099999999996</v>
          </cell>
          <cell r="AYJ86">
            <v>76.683009999999996</v>
          </cell>
          <cell r="AYK86">
            <v>76.393619999999999</v>
          </cell>
          <cell r="AYL86">
            <v>76.748059999999995</v>
          </cell>
          <cell r="AYM86">
            <v>76.913349999999994</v>
          </cell>
          <cell r="AYN86">
            <v>77.212670000000003</v>
          </cell>
          <cell r="AYO86">
            <v>77.268540000000002</v>
          </cell>
          <cell r="AYP86">
            <v>77.381879999999995</v>
          </cell>
          <cell r="AYQ86">
            <v>77.420259999999999</v>
          </cell>
          <cell r="AYR86">
            <v>77.999049999999997</v>
          </cell>
          <cell r="AYS86">
            <v>77.421909999999997</v>
          </cell>
          <cell r="AYT86">
            <v>79.812430000000006</v>
          </cell>
          <cell r="AYU86">
            <v>79.554910000000007</v>
          </cell>
          <cell r="AYV86">
            <v>78.999089999999995</v>
          </cell>
          <cell r="AYW86">
            <v>78.641260000000003</v>
          </cell>
          <cell r="AYX86">
            <v>78.608990000000006</v>
          </cell>
          <cell r="AYY86">
            <v>78.092489999999998</v>
          </cell>
          <cell r="AYZ86">
            <v>78.327770000000001</v>
          </cell>
          <cell r="AZA86">
            <v>78.597949999999997</v>
          </cell>
          <cell r="AZB86">
            <v>78.063509999999994</v>
          </cell>
          <cell r="AZC86">
            <v>78.88064</v>
          </cell>
          <cell r="AZD86">
            <v>78.801630000000003</v>
          </cell>
          <cell r="AZE86">
            <v>78.330730000000003</v>
          </cell>
          <cell r="AZF86">
            <v>77.772360000000006</v>
          </cell>
          <cell r="AZG86">
            <v>77.359269999999995</v>
          </cell>
          <cell r="AZH86">
            <v>78.139570000000006</v>
          </cell>
          <cell r="AZI86">
            <v>78.15692</v>
          </cell>
          <cell r="AZJ86">
            <v>77.273589999999999</v>
          </cell>
          <cell r="AZK86">
            <v>77.748239999999996</v>
          </cell>
          <cell r="AZL86">
            <v>78.030680000000004</v>
          </cell>
          <cell r="AZM86">
            <v>78.733270000000005</v>
          </cell>
          <cell r="AZN86">
            <v>79.29289</v>
          </cell>
          <cell r="AZO86">
            <v>79.205060000000003</v>
          </cell>
          <cell r="AZP86">
            <v>78.956950000000006</v>
          </cell>
          <cell r="AZQ86">
            <v>79.162840000000003</v>
          </cell>
          <cell r="AZR86">
            <v>78.992679999999993</v>
          </cell>
          <cell r="AZS86">
            <v>78.531700000000001</v>
          </cell>
          <cell r="AZT86">
            <v>78.390540000000001</v>
          </cell>
          <cell r="AZU86">
            <v>77.943879999999993</v>
          </cell>
          <cell r="AZV86">
            <v>77.928849999999997</v>
          </cell>
          <cell r="AZW86">
            <v>77.191469999999995</v>
          </cell>
          <cell r="AZX86">
            <v>76.36815</v>
          </cell>
          <cell r="AZY86">
            <v>76.369460000000004</v>
          </cell>
          <cell r="AZZ86">
            <v>76.100020000000001</v>
          </cell>
          <cell r="BAA86">
            <v>75.882919999999999</v>
          </cell>
          <cell r="BAB86">
            <v>75.887010000000004</v>
          </cell>
          <cell r="BAC86">
            <v>76.658150000000006</v>
          </cell>
          <cell r="BAD86">
            <v>77.322730000000007</v>
          </cell>
          <cell r="BAE86">
            <v>76.549289999999999</v>
          </cell>
          <cell r="BAF86">
            <v>76.257109999999997</v>
          </cell>
          <cell r="BAG86">
            <v>76.219570000000004</v>
          </cell>
          <cell r="BAH86">
            <v>76.174040000000005</v>
          </cell>
          <cell r="BAI86">
            <v>75.568969999999993</v>
          </cell>
          <cell r="BAJ86">
            <v>75.375079999999997</v>
          </cell>
          <cell r="BAK86">
            <v>66.179469999999995</v>
          </cell>
          <cell r="BAL86">
            <v>75.60136</v>
          </cell>
          <cell r="BAM86">
            <v>75.856049999999996</v>
          </cell>
          <cell r="BAN86">
            <v>75.914490000000001</v>
          </cell>
          <cell r="BAO86">
            <v>75.724519999999998</v>
          </cell>
          <cell r="BAP86">
            <v>75.586820000000003</v>
          </cell>
          <cell r="BAQ86">
            <v>75.891170000000002</v>
          </cell>
          <cell r="BAR86">
            <v>75.331100000000006</v>
          </cell>
          <cell r="BAS86">
            <v>75.594629999999995</v>
          </cell>
          <cell r="BAT86">
            <v>76.089920000000006</v>
          </cell>
          <cell r="BAU86">
            <v>76.092150000000004</v>
          </cell>
          <cell r="BAV86">
            <v>75.684749999999994</v>
          </cell>
          <cell r="BAW86">
            <v>76.158180000000002</v>
          </cell>
          <cell r="BAX86">
            <v>76.341679999999997</v>
          </cell>
          <cell r="BAY86">
            <v>76.343350000000001</v>
          </cell>
          <cell r="BAZ86">
            <v>76.813540000000003</v>
          </cell>
          <cell r="BBA86">
            <v>77.037239999999997</v>
          </cell>
          <cell r="BBB86">
            <v>77.517020000000002</v>
          </cell>
          <cell r="BBC86">
            <v>77.768199999999993</v>
          </cell>
          <cell r="BBD86">
            <v>78.549869999999999</v>
          </cell>
          <cell r="BBE86">
            <v>79.028589999999994</v>
          </cell>
          <cell r="BBF86">
            <v>78.969530000000006</v>
          </cell>
          <cell r="BBG86">
            <v>78.787319999999994</v>
          </cell>
          <cell r="BBH86">
            <v>77.009739999999994</v>
          </cell>
          <cell r="BBI86">
            <v>75.979839999999996</v>
          </cell>
          <cell r="BBJ86">
            <v>76.094239999999999</v>
          </cell>
          <cell r="BBK86">
            <v>75.927959999999999</v>
          </cell>
          <cell r="BBL86">
            <v>76.002930000000006</v>
          </cell>
          <cell r="BBM86">
            <v>77.07235</v>
          </cell>
          <cell r="BBN86">
            <v>77.99333</v>
          </cell>
          <cell r="BBO86">
            <v>77.660200000000003</v>
          </cell>
          <cell r="BBP86">
            <v>77.293989999999994</v>
          </cell>
          <cell r="BBQ86">
            <v>77.285240000000002</v>
          </cell>
          <cell r="BBR86">
            <v>77.265339999999995</v>
          </cell>
          <cell r="BBS86">
            <v>75.362799999999993</v>
          </cell>
          <cell r="BBT86">
            <v>75.79598</v>
          </cell>
          <cell r="BBU86">
            <v>76.277600000000007</v>
          </cell>
          <cell r="BBV86">
            <v>76.242059999999995</v>
          </cell>
          <cell r="BBW86">
            <v>76.452439999999996</v>
          </cell>
          <cell r="BBX86">
            <v>76.611230000000006</v>
          </cell>
          <cell r="BBY86">
            <v>76.434370000000001</v>
          </cell>
          <cell r="BBZ86">
            <v>76.036159999999995</v>
          </cell>
          <cell r="BCA86">
            <v>76.344620000000006</v>
          </cell>
          <cell r="BCB86">
            <v>77.049629999999993</v>
          </cell>
          <cell r="BCC86">
            <v>77.545429999999996</v>
          </cell>
          <cell r="BCD86">
            <v>77.583569999999995</v>
          </cell>
          <cell r="BCE86">
            <v>77.575059999999993</v>
          </cell>
          <cell r="BCF86">
            <v>77.946849999999998</v>
          </cell>
          <cell r="BCG86">
            <v>77.782550000000001</v>
          </cell>
          <cell r="BCH86">
            <v>77.731080000000006</v>
          </cell>
          <cell r="BCI86">
            <v>77.730940000000004</v>
          </cell>
          <cell r="BCJ86">
            <v>77.727720000000005</v>
          </cell>
          <cell r="BCK86">
            <v>77.478960000000001</v>
          </cell>
          <cell r="BCL86">
            <v>77.256119999999996</v>
          </cell>
          <cell r="BCM86">
            <v>77.481170000000006</v>
          </cell>
          <cell r="BCN86">
            <v>77.788910000000001</v>
          </cell>
          <cell r="BCO86">
            <v>78.134780000000006</v>
          </cell>
          <cell r="BCP86">
            <v>78.207070000000002</v>
          </cell>
          <cell r="BCQ86">
            <v>78.44162</v>
          </cell>
          <cell r="BCR86">
            <v>79.37567</v>
          </cell>
          <cell r="BCS86">
            <v>79.396749999999997</v>
          </cell>
          <cell r="BCT86">
            <v>79.492850000000004</v>
          </cell>
          <cell r="BCU86">
            <v>79.733180000000004</v>
          </cell>
          <cell r="BCV86">
            <v>79.45402</v>
          </cell>
          <cell r="BCW86">
            <v>78.38503</v>
          </cell>
          <cell r="BCX86">
            <v>78.385689999999997</v>
          </cell>
          <cell r="BCY86">
            <v>79.094440000000006</v>
          </cell>
          <cell r="BCZ86">
            <v>78.859650000000002</v>
          </cell>
          <cell r="BDA86">
            <v>78.619879999999995</v>
          </cell>
          <cell r="BDB86">
            <v>78.533720000000002</v>
          </cell>
          <cell r="BDC86">
            <v>78.432869999999994</v>
          </cell>
        </row>
        <row r="87">
          <cell r="B87" t="str">
            <v>GC40</v>
          </cell>
          <cell r="C87">
            <v>51424</v>
          </cell>
          <cell r="D87">
            <v>85.602717986292632</v>
          </cell>
          <cell r="E87">
            <v>85.481448355745599</v>
          </cell>
          <cell r="F87">
            <v>85.716508493405371</v>
          </cell>
          <cell r="H87">
            <v>86.684848744340101</v>
          </cell>
          <cell r="I87">
            <v>87.050517747809991</v>
          </cell>
          <cell r="J87">
            <v>87.761425008339003</v>
          </cell>
          <cell r="K87">
            <v>87.128057095648401</v>
          </cell>
          <cell r="L87">
            <v>87.119966760351119</v>
          </cell>
          <cell r="M87">
            <v>86.412941942462837</v>
          </cell>
          <cell r="N87">
            <v>86.149153158101882</v>
          </cell>
          <cell r="O87">
            <v>84.917095754995955</v>
          </cell>
          <cell r="P87">
            <v>85.175425440249015</v>
          </cell>
          <cell r="Q87">
            <v>84.559837013344676</v>
          </cell>
          <cell r="R87">
            <v>84.186967393235449</v>
          </cell>
          <cell r="S87">
            <v>83.783287086869919</v>
          </cell>
          <cell r="T87">
            <v>83.834102234473221</v>
          </cell>
          <cell r="U87">
            <v>83.101374644681272</v>
          </cell>
          <cell r="V87">
            <v>83.185716249941606</v>
          </cell>
          <cell r="W87">
            <v>83.17796177117053</v>
          </cell>
          <cell r="X87">
            <v>83.377715611532139</v>
          </cell>
          <cell r="Y87">
            <v>83.670192596026212</v>
          </cell>
          <cell r="Z87">
            <v>83.798511011631163</v>
          </cell>
          <cell r="AA87">
            <v>83.573318212311193</v>
          </cell>
          <cell r="AB87">
            <v>83.362342458936439</v>
          </cell>
          <cell r="AC87">
            <v>83.864158041001062</v>
          </cell>
          <cell r="AD87">
            <v>84.798067112781212</v>
          </cell>
          <cell r="AE87">
            <v>84.947064978012207</v>
          </cell>
          <cell r="AF87">
            <v>84.458408677323249</v>
          </cell>
          <cell r="AG87">
            <v>84.278205466485275</v>
          </cell>
          <cell r="AH87">
            <v>84.27885129826916</v>
          </cell>
          <cell r="AI87">
            <v>84.552970625997673</v>
          </cell>
          <cell r="AJ87">
            <v>84.57633447676173</v>
          </cell>
          <cell r="AK87">
            <v>84.370643026529862</v>
          </cell>
          <cell r="AL87">
            <v>84.128897876352468</v>
          </cell>
          <cell r="AM87">
            <v>84.129641115702896</v>
          </cell>
          <cell r="AN87">
            <v>84.107916036067124</v>
          </cell>
          <cell r="AP87">
            <v>84.358839135648566</v>
          </cell>
          <cell r="AQ87">
            <v>84.179286514179452</v>
          </cell>
          <cell r="AR87">
            <v>84.179286514179452</v>
          </cell>
          <cell r="AS87">
            <v>84.320919772789452</v>
          </cell>
          <cell r="AT87">
            <v>86.031945805411524</v>
          </cell>
          <cell r="AU87">
            <v>85.649316519550382</v>
          </cell>
          <cell r="AV87">
            <v>85.662125473018207</v>
          </cell>
          <cell r="AW87">
            <v>86.139722674367889</v>
          </cell>
          <cell r="AX87">
            <v>86.43927606550551</v>
          </cell>
          <cell r="AY87">
            <v>86.276379481240369</v>
          </cell>
          <cell r="AZ87">
            <v>87.432196891285457</v>
          </cell>
          <cell r="BA87">
            <v>85.71195412277298</v>
          </cell>
          <cell r="BB87">
            <v>85.904296007651055</v>
          </cell>
          <cell r="BC87">
            <v>85.813695026899481</v>
          </cell>
          <cell r="BD87">
            <v>85.9845813836627</v>
          </cell>
          <cell r="BE87">
            <v>86.531400113024745</v>
          </cell>
          <cell r="BF87">
            <v>86.722300907540941</v>
          </cell>
          <cell r="BG87">
            <v>86.4846962229919</v>
          </cell>
          <cell r="BH87">
            <v>85.486129469613402</v>
          </cell>
          <cell r="BI87">
            <v>85.417960987431357</v>
          </cell>
          <cell r="BJ87">
            <v>85.442472959530647</v>
          </cell>
          <cell r="BK87">
            <v>85.612147345996604</v>
          </cell>
          <cell r="BL87">
            <v>85.691180762820025</v>
          </cell>
          <cell r="BM87">
            <v>85.635798068098822</v>
          </cell>
          <cell r="BN87">
            <v>85.635798068098822</v>
          </cell>
          <cell r="BO87">
            <v>85.324781783089037</v>
          </cell>
          <cell r="BP87">
            <v>85.028063293296697</v>
          </cell>
          <cell r="BQ87">
            <v>84.721728004448039</v>
          </cell>
          <cell r="BR87">
            <v>83.825194281795405</v>
          </cell>
          <cell r="BS87">
            <v>83.825194281795405</v>
          </cell>
          <cell r="BT87">
            <v>83.205474723595415</v>
          </cell>
          <cell r="BU87">
            <v>83.782688524604936</v>
          </cell>
          <cell r="BV87">
            <v>84.033173909727324</v>
          </cell>
          <cell r="BW87">
            <v>83.76636631260628</v>
          </cell>
          <cell r="BX87">
            <v>83.384814811842034</v>
          </cell>
          <cell r="BY87">
            <v>83.123824183134687</v>
          </cell>
          <cell r="BZ87">
            <v>83.133412628336743</v>
          </cell>
          <cell r="CA87">
            <v>83.133412628336743</v>
          </cell>
          <cell r="CB87">
            <v>83.15268124504189</v>
          </cell>
          <cell r="CC87">
            <v>83.15268124504189</v>
          </cell>
          <cell r="CD87">
            <v>82.743253873517972</v>
          </cell>
          <cell r="CE87">
            <v>82.719547223061198</v>
          </cell>
          <cell r="CF87">
            <v>82.553578200789431</v>
          </cell>
          <cell r="CG87">
            <v>82.997050077563642</v>
          </cell>
          <cell r="CH87">
            <v>82.998377678353435</v>
          </cell>
          <cell r="CI87">
            <v>83.480131476990252</v>
          </cell>
          <cell r="CJ87">
            <v>83.72118158325847</v>
          </cell>
          <cell r="CK87">
            <v>83.725245057029028</v>
          </cell>
          <cell r="CL87">
            <v>83.532930937694843</v>
          </cell>
          <cell r="CM87">
            <v>83.808479457789502</v>
          </cell>
          <cell r="CN87">
            <v>83.820757359289942</v>
          </cell>
          <cell r="CO87">
            <v>83.854106045479298</v>
          </cell>
          <cell r="CP87">
            <v>83.887485638057541</v>
          </cell>
          <cell r="CQ87">
            <v>83.637192509082951</v>
          </cell>
          <cell r="CR87">
            <v>83.687105199959717</v>
          </cell>
          <cell r="CS87">
            <v>84.488689215535345</v>
          </cell>
          <cell r="CT87">
            <v>84.539454367089675</v>
          </cell>
          <cell r="CU87">
            <v>83.288843974826747</v>
          </cell>
          <cell r="CV87">
            <v>83.297121570890127</v>
          </cell>
          <cell r="CW87">
            <v>83.297121570890127</v>
          </cell>
          <cell r="CX87">
            <v>83.236032531252945</v>
          </cell>
          <cell r="CY87">
            <v>83.346933450454017</v>
          </cell>
          <cell r="CZ87">
            <v>83.223236921059495</v>
          </cell>
          <cell r="DA87">
            <v>83.223236921059495</v>
          </cell>
          <cell r="DB87">
            <v>83.223236921059495</v>
          </cell>
          <cell r="DC87">
            <v>83.165812083748591</v>
          </cell>
          <cell r="DD87">
            <v>83.227765072140144</v>
          </cell>
          <cell r="DE87">
            <v>83.281553500259207</v>
          </cell>
          <cell r="DF87">
            <v>83.496887549661764</v>
          </cell>
          <cell r="DG87">
            <v>83.863360233595998</v>
          </cell>
          <cell r="DH87">
            <v>83.897105425787515</v>
          </cell>
          <cell r="DI87">
            <v>83.926585589651992</v>
          </cell>
          <cell r="DJ87">
            <v>83.759747566760552</v>
          </cell>
          <cell r="DK87">
            <v>83.547784524298066</v>
          </cell>
          <cell r="DL87">
            <v>83.427737584870385</v>
          </cell>
          <cell r="DM87">
            <v>83.490521598148575</v>
          </cell>
          <cell r="DN87">
            <v>83.474163787825162</v>
          </cell>
          <cell r="DO87">
            <v>83.469425797486252</v>
          </cell>
          <cell r="DP87">
            <v>83.424931269162698</v>
          </cell>
          <cell r="DQ87">
            <v>83.408516549641774</v>
          </cell>
          <cell r="DR87">
            <v>83.408516549641774</v>
          </cell>
          <cell r="DS87">
            <v>83.61704721515747</v>
          </cell>
          <cell r="DT87">
            <v>83.928801758628268</v>
          </cell>
          <cell r="DU87">
            <v>84.108900200577722</v>
          </cell>
          <cell r="DV87">
            <v>84.439160478770376</v>
          </cell>
          <cell r="DW87">
            <v>84.620523363289976</v>
          </cell>
          <cell r="DX87">
            <v>83.977783187446718</v>
          </cell>
          <cell r="DY87">
            <v>83.973927621355003</v>
          </cell>
          <cell r="DZ87">
            <v>83.982600135145802</v>
          </cell>
          <cell r="EA87">
            <v>84.012241674750641</v>
          </cell>
          <cell r="EB87">
            <v>84.030093652334372</v>
          </cell>
          <cell r="EC87">
            <v>84.290816001170867</v>
          </cell>
          <cell r="ED87">
            <v>84.282785048136475</v>
          </cell>
          <cell r="EE87">
            <v>84.527758228588922</v>
          </cell>
          <cell r="EF87">
            <v>84.548451333272581</v>
          </cell>
          <cell r="EG87">
            <v>84.548451333272581</v>
          </cell>
          <cell r="EH87">
            <v>84.724647588289329</v>
          </cell>
          <cell r="EI87">
            <v>84.724647588289329</v>
          </cell>
          <cell r="EJ87">
            <v>84.261130295711681</v>
          </cell>
          <cell r="EK87">
            <v>84.825035806874666</v>
          </cell>
          <cell r="EL87">
            <v>84.936200637138839</v>
          </cell>
          <cell r="EM87">
            <v>84.936200637138839</v>
          </cell>
          <cell r="EN87">
            <v>84.936200637138839</v>
          </cell>
          <cell r="EO87">
            <v>84.903596715951082</v>
          </cell>
          <cell r="EP87">
            <v>84.903596715951082</v>
          </cell>
          <cell r="EQ87">
            <v>84.397387281070081</v>
          </cell>
          <cell r="ER87">
            <v>84.397387281070081</v>
          </cell>
          <cell r="ES87">
            <v>84.347392545753053</v>
          </cell>
          <cell r="ET87">
            <v>83.794084935861662</v>
          </cell>
          <cell r="EU87">
            <v>84.682314627198551</v>
          </cell>
          <cell r="EV87">
            <v>84.633229317245025</v>
          </cell>
          <cell r="EW87">
            <v>85.024652829803458</v>
          </cell>
          <cell r="EX87">
            <v>85.273188875992687</v>
          </cell>
          <cell r="EY87">
            <v>84.745145599535945</v>
          </cell>
          <cell r="EZ87">
            <v>84.644068909695548</v>
          </cell>
          <cell r="FA87">
            <v>84.460075255033729</v>
          </cell>
          <cell r="FB87">
            <v>84.490255327193452</v>
          </cell>
          <cell r="FC87">
            <v>84.511977750748827</v>
          </cell>
          <cell r="FD87">
            <v>84.478891906585062</v>
          </cell>
          <cell r="FE87">
            <v>83.015950852704364</v>
          </cell>
          <cell r="FF87">
            <v>83.44617820028823</v>
          </cell>
          <cell r="FG87">
            <v>83.455187828042128</v>
          </cell>
          <cell r="FH87">
            <v>83.460078525844125</v>
          </cell>
          <cell r="FI87">
            <v>83.460078525844125</v>
          </cell>
          <cell r="FJ87">
            <v>83.59820968511778</v>
          </cell>
          <cell r="FK87">
            <v>83.44329514074883</v>
          </cell>
          <cell r="FL87">
            <v>83.106411002038271</v>
          </cell>
          <cell r="FM87">
            <v>81.964925801118241</v>
          </cell>
          <cell r="FN87">
            <v>81.964925801118241</v>
          </cell>
          <cell r="FO87">
            <v>81.603516890475603</v>
          </cell>
          <cell r="FP87">
            <v>81.418687634321046</v>
          </cell>
          <cell r="FQ87">
            <v>81.550777512181384</v>
          </cell>
          <cell r="FR87">
            <v>81.595429112197422</v>
          </cell>
          <cell r="FS87">
            <v>81.622131967065954</v>
          </cell>
          <cell r="FT87">
            <v>81.380911348408731</v>
          </cell>
          <cell r="FU87">
            <v>81.259233614013226</v>
          </cell>
          <cell r="FV87">
            <v>81.458180532430774</v>
          </cell>
          <cell r="FW87">
            <v>81.490885181849521</v>
          </cell>
          <cell r="FX87">
            <v>81.501928025191489</v>
          </cell>
          <cell r="FY87">
            <v>81.893692017492654</v>
          </cell>
          <cell r="FZ87">
            <v>82.628492310189856</v>
          </cell>
          <cell r="GA87">
            <v>82.024204691508629</v>
          </cell>
          <cell r="GB87">
            <v>81.524912246926831</v>
          </cell>
          <cell r="GC87">
            <v>81.411782345151522</v>
          </cell>
          <cell r="GD87">
            <v>81.783997959729689</v>
          </cell>
          <cell r="GE87">
            <v>83.191049112709663</v>
          </cell>
          <cell r="GF87">
            <v>83.110068679526563</v>
          </cell>
          <cell r="GG87">
            <v>83.021000970488117</v>
          </cell>
          <cell r="GH87">
            <v>82.711418616957559</v>
          </cell>
          <cell r="GI87">
            <v>82.778507771587599</v>
          </cell>
          <cell r="GJ87">
            <v>82.568420485074313</v>
          </cell>
          <cell r="GK87">
            <v>82.914418725789048</v>
          </cell>
          <cell r="GL87">
            <v>82.914418725789048</v>
          </cell>
          <cell r="GM87">
            <v>84.024656123239936</v>
          </cell>
          <cell r="GN87">
            <v>84.739687591617624</v>
          </cell>
          <cell r="GO87">
            <v>84.749271736120988</v>
          </cell>
          <cell r="GP87">
            <v>84.598392379527141</v>
          </cell>
          <cell r="GQ87">
            <v>84.473768804632272</v>
          </cell>
          <cell r="GR87">
            <v>85.041470534047619</v>
          </cell>
          <cell r="GS87">
            <v>85.426603968389244</v>
          </cell>
          <cell r="GT87">
            <v>85.405739462736051</v>
          </cell>
          <cell r="GU87">
            <v>85.492567751166604</v>
          </cell>
          <cell r="GV87">
            <v>85.459393502537054</v>
          </cell>
          <cell r="GW87">
            <v>85.459393502537054</v>
          </cell>
          <cell r="GX87">
            <v>86.014376070724282</v>
          </cell>
          <cell r="GY87">
            <v>86.01576516445634</v>
          </cell>
          <cell r="GZ87">
            <v>86.155526029741523</v>
          </cell>
          <cell r="HA87">
            <v>86.307476531853652</v>
          </cell>
          <cell r="HB87">
            <v>86.285526361479441</v>
          </cell>
          <cell r="HC87">
            <v>86.461743855079504</v>
          </cell>
          <cell r="HD87">
            <v>86.269599815720468</v>
          </cell>
          <cell r="HE87">
            <v>86.509087981741743</v>
          </cell>
          <cell r="HF87">
            <v>86.697115054644797</v>
          </cell>
          <cell r="HG87">
            <v>86.565618174074785</v>
          </cell>
          <cell r="HH87">
            <v>86.574008690489848</v>
          </cell>
          <cell r="HI87">
            <v>86.955605009925179</v>
          </cell>
          <cell r="HJ87">
            <v>87.290337734461261</v>
          </cell>
          <cell r="HK87">
            <v>88.265668814242147</v>
          </cell>
          <cell r="HL87">
            <v>88.202314465632639</v>
          </cell>
          <cell r="HM87">
            <v>87.91001238143518</v>
          </cell>
          <cell r="HN87">
            <v>87.43258588712861</v>
          </cell>
          <cell r="HO87">
            <v>87.016658075875824</v>
          </cell>
          <cell r="HP87">
            <v>87.162299548833133</v>
          </cell>
          <cell r="HQ87">
            <v>87.64602193331551</v>
          </cell>
          <cell r="HR87">
            <v>87.686061490001663</v>
          </cell>
          <cell r="HS87">
            <v>87.494531098562945</v>
          </cell>
          <cell r="HT87">
            <v>87.561310000000006</v>
          </cell>
          <cell r="HU87">
            <v>87.954365151227222</v>
          </cell>
          <cell r="HV87">
            <v>87.842387556649086</v>
          </cell>
          <cell r="HW87">
            <v>87.752130060960084</v>
          </cell>
          <cell r="HX87">
            <v>87.85587479227398</v>
          </cell>
          <cell r="HY87">
            <v>88.19674535127794</v>
          </cell>
          <cell r="HZ87">
            <v>88.182740147879954</v>
          </cell>
          <cell r="IA87">
            <v>88.603909117764303</v>
          </cell>
          <cell r="IB87">
            <v>90.261341275427611</v>
          </cell>
          <cell r="IC87">
            <v>90.617585558723917</v>
          </cell>
          <cell r="ID87">
            <v>90.594092892022999</v>
          </cell>
          <cell r="IE87">
            <v>91.184723518384061</v>
          </cell>
          <cell r="IF87">
            <v>91.537166066607597</v>
          </cell>
          <cell r="IG87">
            <v>91.537166066607597</v>
          </cell>
          <cell r="IH87">
            <v>91.973759874552115</v>
          </cell>
          <cell r="II87">
            <v>91.901406850527948</v>
          </cell>
          <cell r="IJ87">
            <v>91.171530343320342</v>
          </cell>
          <cell r="IK87">
            <v>90.589773435370716</v>
          </cell>
          <cell r="IL87">
            <v>90.397748595980801</v>
          </cell>
          <cell r="IM87">
            <v>90.201631249628704</v>
          </cell>
          <cell r="IN87">
            <v>90.4587570411732</v>
          </cell>
          <cell r="IO87">
            <v>90.426146877296986</v>
          </cell>
          <cell r="IP87">
            <v>90.745588481444813</v>
          </cell>
          <cell r="IQ87">
            <v>90.826237581136255</v>
          </cell>
          <cell r="IR87">
            <v>90.944484467775922</v>
          </cell>
          <cell r="IS87">
            <v>90.883157582059809</v>
          </cell>
          <cell r="IT87">
            <v>90.836134222843086</v>
          </cell>
          <cell r="IU87">
            <v>90.685575839273497</v>
          </cell>
          <cell r="IV87">
            <v>90.502999998063771</v>
          </cell>
          <cell r="IW87">
            <v>90.241299383974592</v>
          </cell>
          <cell r="IX87">
            <v>90.414541570454645</v>
          </cell>
          <cell r="IY87">
            <v>91.377715333627194</v>
          </cell>
          <cell r="IZ87">
            <v>91.693418038671254</v>
          </cell>
          <cell r="JA87">
            <v>92.348174674593722</v>
          </cell>
          <cell r="JB87">
            <v>92.343550252100556</v>
          </cell>
          <cell r="JC87">
            <v>91.770778232016781</v>
          </cell>
          <cell r="JD87">
            <v>90.864123232926332</v>
          </cell>
          <cell r="JE87">
            <v>90.95455521855456</v>
          </cell>
          <cell r="JF87">
            <v>90.930865451515729</v>
          </cell>
          <cell r="JG87">
            <v>90.503192161296397</v>
          </cell>
          <cell r="JH87">
            <v>90.53242241447218</v>
          </cell>
          <cell r="JI87">
            <v>90.40171761229513</v>
          </cell>
          <cell r="JJ87">
            <v>90.173456971695714</v>
          </cell>
          <cell r="JK87">
            <v>90.094757821248905</v>
          </cell>
          <cell r="JL87">
            <v>90.272124953224193</v>
          </cell>
          <cell r="JM87">
            <v>90.272124953224193</v>
          </cell>
          <cell r="JN87">
            <v>90.432648302264283</v>
          </cell>
          <cell r="JO87">
            <v>90.451720494262801</v>
          </cell>
          <cell r="JP87">
            <v>90.527053464815438</v>
          </cell>
          <cell r="JQ87">
            <v>90.579036781967787</v>
          </cell>
          <cell r="JR87">
            <v>90.678935472346183</v>
          </cell>
          <cell r="JS87">
            <v>90.137314732512436</v>
          </cell>
          <cell r="JT87">
            <v>89.449110320551753</v>
          </cell>
          <cell r="JU87">
            <v>88.905713012438284</v>
          </cell>
          <cell r="JV87">
            <v>89.353850055145472</v>
          </cell>
          <cell r="JW87">
            <v>89.355516055687673</v>
          </cell>
          <cell r="JX87">
            <v>89.370351093598856</v>
          </cell>
          <cell r="JY87">
            <v>89.380170403328833</v>
          </cell>
          <cell r="JZ87">
            <v>89.080625429042612</v>
          </cell>
          <cell r="KA87">
            <v>88.776589376342187</v>
          </cell>
          <cell r="KB87">
            <v>88.913486018906895</v>
          </cell>
          <cell r="KC87">
            <v>88.312010246874905</v>
          </cell>
          <cell r="KD87">
            <v>88.336427035460574</v>
          </cell>
          <cell r="KE87">
            <v>88.381686755406136</v>
          </cell>
          <cell r="KF87">
            <v>88.192724249724549</v>
          </cell>
          <cell r="KG87">
            <v>87.446633742101241</v>
          </cell>
          <cell r="KH87">
            <v>87.437658027621396</v>
          </cell>
          <cell r="KI87">
            <v>86.83126543609157</v>
          </cell>
          <cell r="KJ87">
            <v>86.770917348033876</v>
          </cell>
          <cell r="KK87">
            <v>86.930900376964402</v>
          </cell>
          <cell r="KL87">
            <v>86.927358002290163</v>
          </cell>
          <cell r="KM87">
            <v>87.33277828062046</v>
          </cell>
          <cell r="KN87">
            <v>87.797169356813697</v>
          </cell>
          <cell r="KO87">
            <v>87.744571136253796</v>
          </cell>
          <cell r="KP87">
            <v>87.399786660685052</v>
          </cell>
          <cell r="KQ87">
            <v>87.47582443517588</v>
          </cell>
          <cell r="KR87">
            <v>87.187267131765722</v>
          </cell>
          <cell r="KS87">
            <v>87.148599681490666</v>
          </cell>
          <cell r="KT87">
            <v>89.078616075719566</v>
          </cell>
          <cell r="KU87">
            <v>87.933131716652198</v>
          </cell>
          <cell r="KV87">
            <v>87.547117650793695</v>
          </cell>
          <cell r="KW87">
            <v>86.773732846028736</v>
          </cell>
          <cell r="KX87">
            <v>86.715207507631973</v>
          </cell>
          <cell r="KY87">
            <v>86.352748666998238</v>
          </cell>
          <cell r="KZ87">
            <v>86.489414312107812</v>
          </cell>
          <cell r="LA87">
            <v>86.788567549245613</v>
          </cell>
          <cell r="LB87">
            <v>86.466020596855401</v>
          </cell>
          <cell r="LC87">
            <v>86.469194375463843</v>
          </cell>
          <cell r="LD87">
            <v>85.921636505803036</v>
          </cell>
          <cell r="LE87">
            <v>86.015151879916488</v>
          </cell>
          <cell r="LF87">
            <v>86.548925922548165</v>
          </cell>
          <cell r="LG87">
            <v>88.004150132752159</v>
          </cell>
          <cell r="LH87">
            <v>88.074213458715747</v>
          </cell>
          <cell r="LI87">
            <v>87.748556287269778</v>
          </cell>
          <cell r="LJ87">
            <v>87.741157709407503</v>
          </cell>
          <cell r="LK87">
            <v>87.721472713800694</v>
          </cell>
          <cell r="LL87">
            <v>87.637861160276827</v>
          </cell>
          <cell r="LM87">
            <v>87.6433506633158</v>
          </cell>
          <cell r="LN87">
            <v>88.079814756756036</v>
          </cell>
          <cell r="LO87">
            <v>88.273474204742953</v>
          </cell>
          <cell r="LP87">
            <v>88.564660004917357</v>
          </cell>
          <cell r="LQ87">
            <v>88.957189239417147</v>
          </cell>
          <cell r="LR87">
            <v>89.016746704293951</v>
          </cell>
          <cell r="LS87">
            <v>88.67610344523672</v>
          </cell>
          <cell r="LT87">
            <v>88.457248340757644</v>
          </cell>
          <cell r="LU87">
            <v>87.937864151757921</v>
          </cell>
          <cell r="LV87">
            <v>87.720247172289774</v>
          </cell>
          <cell r="LW87">
            <v>87.754739503036092</v>
          </cell>
          <cell r="LX87">
            <v>87.581308833414184</v>
          </cell>
          <cell r="LY87">
            <v>85.11177440630604</v>
          </cell>
          <cell r="LZ87">
            <v>85.108080652275731</v>
          </cell>
          <cell r="MA87">
            <v>85.014461032746965</v>
          </cell>
          <cell r="MB87">
            <v>85.305887364762143</v>
          </cell>
          <cell r="MC87">
            <v>85.705311692602564</v>
          </cell>
          <cell r="MD87">
            <v>85.902142324628542</v>
          </cell>
          <cell r="ME87">
            <v>85.902126076124503</v>
          </cell>
          <cell r="MF87">
            <v>85.974997658338211</v>
          </cell>
          <cell r="MG87">
            <v>85.812286794922102</v>
          </cell>
          <cell r="MH87">
            <v>85.297652112634779</v>
          </cell>
          <cell r="MI87">
            <v>84.831230263209093</v>
          </cell>
          <cell r="MJ87">
            <v>84.642697363753754</v>
          </cell>
          <cell r="MK87">
            <v>85.314774263576851</v>
          </cell>
          <cell r="ML87">
            <v>84.882031527339493</v>
          </cell>
          <cell r="MM87">
            <v>84.882138136641558</v>
          </cell>
          <cell r="MN87">
            <v>83.768703779861752</v>
          </cell>
          <cell r="MO87">
            <v>83.463184251026533</v>
          </cell>
          <cell r="MP87">
            <v>83.22422036878271</v>
          </cell>
          <cell r="MQ87">
            <v>82.943164827232053</v>
          </cell>
          <cell r="MR87">
            <v>83.002784118510519</v>
          </cell>
          <cell r="MS87">
            <v>82.653374021245725</v>
          </cell>
          <cell r="MT87">
            <v>82.611069549724021</v>
          </cell>
          <cell r="MU87">
            <v>82.729385108565339</v>
          </cell>
          <cell r="MV87">
            <v>82.939462278624333</v>
          </cell>
          <cell r="MW87">
            <v>83.107062754435773</v>
          </cell>
          <cell r="MX87">
            <v>83.248202756441501</v>
          </cell>
          <cell r="MY87">
            <v>83.575703890690107</v>
          </cell>
          <cell r="MZ87">
            <v>83.3310033265805</v>
          </cell>
          <cell r="NA87">
            <v>83.006600629053409</v>
          </cell>
          <cell r="NB87">
            <v>82.866509754717029</v>
          </cell>
          <cell r="NC87">
            <v>82.792498176834641</v>
          </cell>
          <cell r="ND87">
            <v>82.311523076152881</v>
          </cell>
          <cell r="NE87">
            <v>81.677228108904345</v>
          </cell>
          <cell r="NF87">
            <v>81.906659071796739</v>
          </cell>
          <cell r="NG87">
            <v>82.376675607384712</v>
          </cell>
          <cell r="NH87">
            <v>82.205229163353167</v>
          </cell>
          <cell r="NI87">
            <v>81.968410952975489</v>
          </cell>
          <cell r="NJ87">
            <v>82.083771255917569</v>
          </cell>
          <cell r="NK87">
            <v>82.083771255917569</v>
          </cell>
          <cell r="NL87">
            <v>82.427524314338143</v>
          </cell>
          <cell r="NM87">
            <v>82.054331694215563</v>
          </cell>
          <cell r="NN87">
            <v>81.702794013495406</v>
          </cell>
          <cell r="NO87">
            <v>82.453954943980563</v>
          </cell>
          <cell r="NP87">
            <v>82.763490396886894</v>
          </cell>
          <cell r="NQ87">
            <v>82.610535180011382</v>
          </cell>
          <cell r="NR87">
            <v>82.273821848382639</v>
          </cell>
          <cell r="NS87">
            <v>82.586099752024921</v>
          </cell>
          <cell r="NT87">
            <v>82.946014366987356</v>
          </cell>
          <cell r="NU87">
            <v>82.905432846079563</v>
          </cell>
          <cell r="NV87">
            <v>82.241528171757494</v>
          </cell>
          <cell r="NW87">
            <v>82.106765658451579</v>
          </cell>
          <cell r="NX87">
            <v>81.853846078945821</v>
          </cell>
          <cell r="NY87">
            <v>81.504020310994022</v>
          </cell>
          <cell r="NZ87">
            <v>81.247755703860605</v>
          </cell>
          <cell r="OA87">
            <v>81.393101129864533</v>
          </cell>
          <cell r="OB87">
            <v>81.688262150492562</v>
          </cell>
          <cell r="OC87">
            <v>81.511459578776112</v>
          </cell>
          <cell r="OD87">
            <v>81.313096735234211</v>
          </cell>
          <cell r="OE87">
            <v>81.327041804073303</v>
          </cell>
          <cell r="OF87">
            <v>81.381771584913224</v>
          </cell>
          <cell r="OG87">
            <v>81.563634592925894</v>
          </cell>
          <cell r="OH87">
            <v>81.563634592925894</v>
          </cell>
          <cell r="OI87">
            <v>81.690991507855173</v>
          </cell>
          <cell r="OJ87">
            <v>81.701230254856426</v>
          </cell>
          <cell r="OK87">
            <v>82.117280605882854</v>
          </cell>
          <cell r="OL87">
            <v>81.907983450145366</v>
          </cell>
          <cell r="OM87">
            <v>80.501977167503185</v>
          </cell>
          <cell r="ON87">
            <v>80.787948136882193</v>
          </cell>
          <cell r="OO87">
            <v>81.436225836022828</v>
          </cell>
          <cell r="OP87">
            <v>81.507772169801555</v>
          </cell>
          <cell r="OQ87">
            <v>81.250432640175859</v>
          </cell>
          <cell r="OR87">
            <v>81.146151076149948</v>
          </cell>
          <cell r="OS87">
            <v>81.5691188567355</v>
          </cell>
          <cell r="OT87">
            <v>82.203550740198764</v>
          </cell>
          <cell r="OU87">
            <v>82.395882235445271</v>
          </cell>
          <cell r="OV87">
            <v>83.468719420074692</v>
          </cell>
          <cell r="OW87">
            <v>83.320117525781882</v>
          </cell>
          <cell r="OX87">
            <v>82.88025118420552</v>
          </cell>
          <cell r="OY87">
            <v>82.685985843187012</v>
          </cell>
          <cell r="OZ87">
            <v>82.59078746241353</v>
          </cell>
          <cell r="PA87">
            <v>82.679895953564255</v>
          </cell>
          <cell r="PB87">
            <v>82.809332115091038</v>
          </cell>
          <cell r="PC87">
            <v>82.895598707340383</v>
          </cell>
          <cell r="PD87">
            <v>83.26543498376806</v>
          </cell>
          <cell r="PE87">
            <v>83.112590681238729</v>
          </cell>
          <cell r="PF87">
            <v>83.202616840300607</v>
          </cell>
          <cell r="PG87">
            <v>83.732743547144835</v>
          </cell>
          <cell r="PH87">
            <v>84.342753328322857</v>
          </cell>
          <cell r="PI87">
            <v>84.19184843347648</v>
          </cell>
          <cell r="PJ87">
            <v>83.992276364244859</v>
          </cell>
          <cell r="PK87">
            <v>83.788016115857957</v>
          </cell>
          <cell r="PL87">
            <v>84.183591056501982</v>
          </cell>
          <cell r="PM87">
            <v>84.832121688600708</v>
          </cell>
          <cell r="PN87">
            <v>84.768488959676645</v>
          </cell>
          <cell r="PO87">
            <v>84.777704882509042</v>
          </cell>
          <cell r="PP87">
            <v>84.454635592986136</v>
          </cell>
          <cell r="PQ87">
            <v>84.055205021465753</v>
          </cell>
          <cell r="PR87">
            <v>83.398337212877777</v>
          </cell>
          <cell r="PS87">
            <v>83.386564650567408</v>
          </cell>
          <cell r="PT87">
            <v>83.144900589696988</v>
          </cell>
          <cell r="PU87">
            <v>83.27549179268027</v>
          </cell>
          <cell r="PV87">
            <v>82.827433016728889</v>
          </cell>
          <cell r="PW87">
            <v>82.600256632520924</v>
          </cell>
          <cell r="PX87">
            <v>82.773905673382842</v>
          </cell>
          <cell r="PY87">
            <v>83.21001083574879</v>
          </cell>
          <cell r="PZ87">
            <v>83.658007900520602</v>
          </cell>
          <cell r="QA87">
            <v>83.871763688847466</v>
          </cell>
          <cell r="QB87">
            <v>83.716907571296744</v>
          </cell>
          <cell r="QC87">
            <v>83.953082344489133</v>
          </cell>
          <cell r="QD87">
            <v>83.954379647665462</v>
          </cell>
          <cell r="QE87">
            <v>84.196678053575695</v>
          </cell>
          <cell r="QF87">
            <v>84.703978847925896</v>
          </cell>
          <cell r="QG87">
            <v>84.572424498311662</v>
          </cell>
          <cell r="QH87">
            <v>85.387335656199184</v>
          </cell>
          <cell r="QI87">
            <v>86.088732134498812</v>
          </cell>
          <cell r="QJ87">
            <v>85.698995299967933</v>
          </cell>
          <cell r="QK87">
            <v>85.840259528727046</v>
          </cell>
          <cell r="QL87">
            <v>85.986123475444202</v>
          </cell>
          <cell r="QM87">
            <v>86.106785245495757</v>
          </cell>
          <cell r="QN87">
            <v>85.868162944088454</v>
          </cell>
          <cell r="QO87">
            <v>85.918465560915962</v>
          </cell>
          <cell r="QP87">
            <v>85.825012278197434</v>
          </cell>
          <cell r="QQ87">
            <v>85.824952134045475</v>
          </cell>
          <cell r="QR87">
            <v>85.57945779132433</v>
          </cell>
          <cell r="QS87">
            <v>85.033141602200345</v>
          </cell>
          <cell r="QT87">
            <v>85.116739316869342</v>
          </cell>
          <cell r="QU87">
            <v>85.259300998889145</v>
          </cell>
          <cell r="QV87">
            <v>87.012936341617888</v>
          </cell>
          <cell r="QW87">
            <v>87.592757504131001</v>
          </cell>
          <cell r="QX87">
            <v>87.733121487113252</v>
          </cell>
          <cell r="QY87">
            <v>87.522569198616196</v>
          </cell>
          <cell r="QZ87">
            <v>87.706666502117145</v>
          </cell>
          <cell r="RA87">
            <v>88.222845865652374</v>
          </cell>
          <cell r="RB87">
            <v>88.864832552289684</v>
          </cell>
          <cell r="RC87">
            <v>88.547403215767957</v>
          </cell>
          <cell r="RD87">
            <v>88.511719867089553</v>
          </cell>
          <cell r="RE87">
            <v>88.663379150408431</v>
          </cell>
          <cell r="RF87">
            <v>88.511729476629355</v>
          </cell>
          <cell r="RG87">
            <v>88.538528236772919</v>
          </cell>
          <cell r="RH87">
            <v>88.254193621013869</v>
          </cell>
          <cell r="RI87">
            <v>87.357180620125376</v>
          </cell>
          <cell r="RJ87">
            <v>87.37473598375685</v>
          </cell>
          <cell r="RK87">
            <v>85.724811999138623</v>
          </cell>
          <cell r="RL87">
            <v>85.699598409510557</v>
          </cell>
          <cell r="RM87">
            <v>86.824324649699619</v>
          </cell>
          <cell r="RN87">
            <v>86.621971600383105</v>
          </cell>
          <cell r="RO87">
            <v>86.734125927092165</v>
          </cell>
          <cell r="RP87">
            <v>86.855097604309734</v>
          </cell>
          <cell r="RQ87">
            <v>86.812161150413999</v>
          </cell>
          <cell r="RR87">
            <v>87.451048973061702</v>
          </cell>
          <cell r="RS87">
            <v>87.333461437302262</v>
          </cell>
          <cell r="RT87">
            <v>87.894306374046948</v>
          </cell>
          <cell r="RU87">
            <v>87.771390959325558</v>
          </cell>
          <cell r="RV87">
            <v>87.329780283051576</v>
          </cell>
          <cell r="RW87">
            <v>87.308740139596139</v>
          </cell>
          <cell r="RX87">
            <v>87.636578061200794</v>
          </cell>
          <cell r="RY87">
            <v>87.860711498274853</v>
          </cell>
          <cell r="RZ87">
            <v>89.209896720020538</v>
          </cell>
          <cell r="SA87">
            <v>89.481117738173538</v>
          </cell>
          <cell r="SB87">
            <v>89.490905944883508</v>
          </cell>
          <cell r="SC87">
            <v>89.49561154967472</v>
          </cell>
          <cell r="SD87">
            <v>89.315106604447067</v>
          </cell>
          <cell r="SE87">
            <v>89.031693214831876</v>
          </cell>
          <cell r="SF87">
            <v>88.884581130789556</v>
          </cell>
          <cell r="SG87">
            <v>89.07778084220736</v>
          </cell>
          <cell r="SH87">
            <v>89.11403694641777</v>
          </cell>
          <cell r="SI87">
            <v>89.11403694641777</v>
          </cell>
          <cell r="SJ87">
            <v>88.600386752876744</v>
          </cell>
          <cell r="SK87">
            <v>88.543722738592365</v>
          </cell>
          <cell r="SL87">
            <v>88.539660639153141</v>
          </cell>
          <cell r="SM87">
            <v>88.5042999997994</v>
          </cell>
          <cell r="SN87">
            <v>88.531381352585001</v>
          </cell>
          <cell r="SO87">
            <v>88.683214415665162</v>
          </cell>
          <cell r="SP87">
            <v>89.411545239054277</v>
          </cell>
          <cell r="SQ87">
            <v>89.847256499496595</v>
          </cell>
          <cell r="SR87">
            <v>89.779422420621998</v>
          </cell>
          <cell r="SS87">
            <v>89.706221669664927</v>
          </cell>
          <cell r="ST87">
            <v>89.688482790483263</v>
          </cell>
          <cell r="SU87">
            <v>89.836081566029719</v>
          </cell>
          <cell r="SV87">
            <v>89.795597241592134</v>
          </cell>
          <cell r="SW87">
            <v>89.660115007746427</v>
          </cell>
          <cell r="SX87">
            <v>90.399797276681596</v>
          </cell>
          <cell r="SY87">
            <v>90.399797276681596</v>
          </cell>
          <cell r="SZ87">
            <v>90.181544761365629</v>
          </cell>
          <cell r="TA87">
            <v>90.017545267622353</v>
          </cell>
          <cell r="TB87">
            <v>89.999791633172407</v>
          </cell>
          <cell r="TC87">
            <v>90.000293156003465</v>
          </cell>
          <cell r="TD87">
            <v>89.93001347903342</v>
          </cell>
          <cell r="TE87">
            <v>90.003465270268293</v>
          </cell>
          <cell r="TF87">
            <v>91.409258393033156</v>
          </cell>
          <cell r="TG87">
            <v>90.814867674844209</v>
          </cell>
          <cell r="TH87">
            <v>90.814867674844209</v>
          </cell>
          <cell r="TI87">
            <v>90.069843250579623</v>
          </cell>
          <cell r="TJ87">
            <v>88.417436986701063</v>
          </cell>
          <cell r="TK87">
            <v>88.675489808517369</v>
          </cell>
          <cell r="TL87">
            <v>88.882669702169622</v>
          </cell>
          <cell r="TM87">
            <v>88.856571971222436</v>
          </cell>
          <cell r="TN87">
            <v>88.81264905205667</v>
          </cell>
          <cell r="TO87">
            <v>88.849060972615291</v>
          </cell>
          <cell r="TP87">
            <v>89.042047592875747</v>
          </cell>
          <cell r="TQ87">
            <v>89.376590174122143</v>
          </cell>
          <cell r="TR87">
            <v>89.192942649992347</v>
          </cell>
          <cell r="TS87">
            <v>89.427629193488997</v>
          </cell>
          <cell r="TT87">
            <v>89.613510359952386</v>
          </cell>
          <cell r="TU87">
            <v>88.523079952330249</v>
          </cell>
          <cell r="TV87">
            <v>88.549158562356268</v>
          </cell>
          <cell r="TW87">
            <v>88.834664831256703</v>
          </cell>
          <cell r="TX87">
            <v>88.906873009791113</v>
          </cell>
          <cell r="TY87">
            <v>88.877929654374228</v>
          </cell>
          <cell r="TZ87">
            <v>89.314773755068231</v>
          </cell>
          <cell r="UA87">
            <v>88.768387398560435</v>
          </cell>
          <cell r="UB87">
            <v>88.988956409094627</v>
          </cell>
          <cell r="UC87">
            <v>88.855890987319228</v>
          </cell>
          <cell r="UD87">
            <v>88.768550738942778</v>
          </cell>
          <cell r="UE87">
            <v>89.092613738074917</v>
          </cell>
          <cell r="UF87">
            <v>88.750751068756273</v>
          </cell>
          <cell r="UG87">
            <v>88.347403478595979</v>
          </cell>
          <cell r="UH87">
            <v>88.01369980455587</v>
          </cell>
          <cell r="UI87">
            <v>87.617384496499028</v>
          </cell>
          <cell r="UJ87">
            <v>88.021910090300011</v>
          </cell>
          <cell r="UK87">
            <v>88.681013793973989</v>
          </cell>
          <cell r="UL87">
            <v>88.931238867648034</v>
          </cell>
          <cell r="UM87">
            <v>88.487892500475482</v>
          </cell>
          <cell r="UN87">
            <v>88.569641200333223</v>
          </cell>
          <cell r="UO87">
            <v>88.571700930459215</v>
          </cell>
          <cell r="UP87">
            <v>88.803630467489612</v>
          </cell>
          <cell r="UQ87">
            <v>89.611250938039333</v>
          </cell>
          <cell r="UR87">
            <v>90.220328294718485</v>
          </cell>
          <cell r="US87">
            <v>89.875766511115927</v>
          </cell>
          <cell r="UT87">
            <v>89.256588065056263</v>
          </cell>
          <cell r="UU87">
            <v>88.935745645437478</v>
          </cell>
          <cell r="UV87">
            <v>89.057317249376297</v>
          </cell>
          <cell r="UW87">
            <v>89.336924746411768</v>
          </cell>
          <cell r="UX87">
            <v>90.109858762637288</v>
          </cell>
          <cell r="UY87">
            <v>89.74124916763229</v>
          </cell>
          <cell r="UZ87">
            <v>89.75138550957729</v>
          </cell>
          <cell r="VA87">
            <v>89.879189225826877</v>
          </cell>
          <cell r="VB87">
            <v>90.426436089913551</v>
          </cell>
          <cell r="VC87">
            <v>90.299692284832389</v>
          </cell>
          <cell r="VD87">
            <v>89.984550350792404</v>
          </cell>
          <cell r="VE87">
            <v>91.622747580510548</v>
          </cell>
          <cell r="VF87">
            <v>91.623808309722904</v>
          </cell>
          <cell r="VG87">
            <v>91.818059397593913</v>
          </cell>
          <cell r="VH87">
            <v>91.607312709098437</v>
          </cell>
          <cell r="VI87">
            <v>91.631000880712222</v>
          </cell>
          <cell r="VJ87">
            <v>89.165983980109758</v>
          </cell>
          <cell r="VK87">
            <v>89.192720876912801</v>
          </cell>
          <cell r="VL87">
            <v>89.704548548331573</v>
          </cell>
          <cell r="VM87">
            <v>89.794716918216196</v>
          </cell>
          <cell r="VN87">
            <v>89.911957317775418</v>
          </cell>
          <cell r="VO87">
            <v>89.86659967731913</v>
          </cell>
          <cell r="VP87">
            <v>89.703893398524542</v>
          </cell>
          <cell r="VQ87">
            <v>89.284996524738588</v>
          </cell>
          <cell r="VR87">
            <v>88.313783253299789</v>
          </cell>
          <cell r="VS87">
            <v>88.155568177248369</v>
          </cell>
          <cell r="VT87">
            <v>87.653304852344021</v>
          </cell>
          <cell r="VU87">
            <v>87.380156781876892</v>
          </cell>
          <cell r="VV87">
            <v>87.527785743133492</v>
          </cell>
          <cell r="VW87">
            <v>87.571261030855396</v>
          </cell>
          <cell r="VX87">
            <v>87.701714025841326</v>
          </cell>
          <cell r="VY87">
            <v>87.632256742503301</v>
          </cell>
          <cell r="VZ87">
            <v>86.813283602596854</v>
          </cell>
          <cell r="WA87">
            <v>86.830639789984104</v>
          </cell>
          <cell r="WB87">
            <v>86.847936068010085</v>
          </cell>
          <cell r="WC87">
            <v>86.779638359353655</v>
          </cell>
          <cell r="WD87">
            <v>86.796933422947774</v>
          </cell>
          <cell r="WE87">
            <v>87.016089699993941</v>
          </cell>
          <cell r="WF87">
            <v>86.810550384542736</v>
          </cell>
          <cell r="WG87">
            <v>87.912737429276277</v>
          </cell>
          <cell r="WH87">
            <v>88.087790009533279</v>
          </cell>
          <cell r="WI87">
            <v>87.895677584936962</v>
          </cell>
          <cell r="WJ87">
            <v>88.045126966183673</v>
          </cell>
          <cell r="WK87">
            <v>88.378736900610207</v>
          </cell>
          <cell r="WL87">
            <v>88.37891253210762</v>
          </cell>
          <cell r="WM87">
            <v>88.352760337566266</v>
          </cell>
          <cell r="WN87">
            <v>88.322758181318221</v>
          </cell>
          <cell r="WO87">
            <v>88.538930861989655</v>
          </cell>
          <cell r="WP87">
            <v>88.946384613410558</v>
          </cell>
          <cell r="WQ87">
            <v>89.178267025704329</v>
          </cell>
          <cell r="WR87">
            <v>89.054308547515774</v>
          </cell>
          <cell r="WS87">
            <v>89.036683103467908</v>
          </cell>
          <cell r="WT87">
            <v>89.331402668974391</v>
          </cell>
          <cell r="WU87">
            <v>89.081849259964798</v>
          </cell>
          <cell r="WV87">
            <v>89.430526255303462</v>
          </cell>
          <cell r="WW87">
            <v>89.59683015508628</v>
          </cell>
          <cell r="WX87">
            <v>89.190430380950474</v>
          </cell>
          <cell r="WY87">
            <v>89.052678053350689</v>
          </cell>
          <cell r="WZ87">
            <v>88.920562095800634</v>
          </cell>
          <cell r="XA87">
            <v>88.933362460599028</v>
          </cell>
          <cell r="XB87">
            <v>88.686545547969942</v>
          </cell>
          <cell r="XC87">
            <v>88.589818467454805</v>
          </cell>
          <cell r="XD87">
            <v>88.594650140359079</v>
          </cell>
          <cell r="XE87">
            <v>88.23007522626007</v>
          </cell>
          <cell r="XF87">
            <v>88.221800585627491</v>
          </cell>
          <cell r="XG87">
            <v>88.200359923855927</v>
          </cell>
          <cell r="XH87">
            <v>88.171106177967559</v>
          </cell>
          <cell r="XI87">
            <v>88.189189534134059</v>
          </cell>
          <cell r="XJ87">
            <v>88.172139251911716</v>
          </cell>
          <cell r="XK87">
            <v>88.744501853674564</v>
          </cell>
          <cell r="XL87">
            <v>88.976466531051742</v>
          </cell>
          <cell r="XM87">
            <v>88.888312180830368</v>
          </cell>
          <cell r="XN87">
            <v>88.809075121104101</v>
          </cell>
          <cell r="XO87">
            <v>88.729990000000001</v>
          </cell>
          <cell r="XP87">
            <v>88.978530380651236</v>
          </cell>
          <cell r="XQ87">
            <v>88.926946298266728</v>
          </cell>
          <cell r="XR87">
            <v>88.856525882564398</v>
          </cell>
          <cell r="XS87">
            <v>88.910353282221777</v>
          </cell>
          <cell r="XT87">
            <v>88.522291617185601</v>
          </cell>
          <cell r="XU87">
            <v>88.505297431120042</v>
          </cell>
          <cell r="XV87">
            <v>88.646870838783229</v>
          </cell>
          <cell r="XW87">
            <v>88.472620204124524</v>
          </cell>
          <cell r="XX87">
            <v>88.888010959531314</v>
          </cell>
          <cell r="XY87">
            <v>88.800152802462293</v>
          </cell>
          <cell r="XZ87">
            <v>88.690389252270847</v>
          </cell>
          <cell r="YA87">
            <v>89.058410600709266</v>
          </cell>
          <cell r="YB87">
            <v>89.087038297904968</v>
          </cell>
          <cell r="YC87">
            <v>88.945738851973729</v>
          </cell>
          <cell r="YD87">
            <v>87.18425107099246</v>
          </cell>
          <cell r="YE87">
            <v>87.030678527961882</v>
          </cell>
          <cell r="YF87">
            <v>86.809294263872516</v>
          </cell>
          <cell r="YG87">
            <v>87.403307062688583</v>
          </cell>
          <cell r="YH87">
            <v>87.326560348800072</v>
          </cell>
          <cell r="YI87">
            <v>87.448175171626232</v>
          </cell>
          <cell r="YJ87">
            <v>87.354260693736805</v>
          </cell>
          <cell r="YK87">
            <v>86.900737880427045</v>
          </cell>
          <cell r="YL87">
            <v>86.91006792962429</v>
          </cell>
          <cell r="YM87">
            <v>86.98953618376791</v>
          </cell>
          <cell r="YN87">
            <v>87.041748176455187</v>
          </cell>
          <cell r="YO87">
            <v>87.244167893185306</v>
          </cell>
          <cell r="YP87">
            <v>87.294063915311597</v>
          </cell>
          <cell r="YQ87">
            <v>88.81134689768291</v>
          </cell>
          <cell r="YR87">
            <v>88.720525483071214</v>
          </cell>
          <cell r="YS87">
            <v>88.990187037831035</v>
          </cell>
          <cell r="YT87">
            <v>88.630611117662909</v>
          </cell>
          <cell r="YU87">
            <v>88.392627149979475</v>
          </cell>
          <cell r="YV87">
            <v>87.906815316830105</v>
          </cell>
          <cell r="YW87">
            <v>87.616686463058059</v>
          </cell>
          <cell r="YX87">
            <v>87.646290440495449</v>
          </cell>
          <cell r="YY87">
            <v>87.635447315964683</v>
          </cell>
          <cell r="YZ87">
            <v>87.581187865929863</v>
          </cell>
          <cell r="ZA87">
            <v>85.327242595412145</v>
          </cell>
          <cell r="ZB87">
            <v>85.204330818429995</v>
          </cell>
          <cell r="ZC87">
            <v>85.30475906797669</v>
          </cell>
          <cell r="ZD87">
            <v>85.041629849348368</v>
          </cell>
          <cell r="ZE87">
            <v>84.979311565209073</v>
          </cell>
          <cell r="ZF87">
            <v>84.883099752481186</v>
          </cell>
          <cell r="ZG87">
            <v>85.155923297989801</v>
          </cell>
          <cell r="ZH87">
            <v>85.333125573383512</v>
          </cell>
          <cell r="ZI87">
            <v>85.268183482078754</v>
          </cell>
          <cell r="ZJ87">
            <v>85.343872240522927</v>
          </cell>
          <cell r="ZK87">
            <v>85.155694300106006</v>
          </cell>
          <cell r="ZL87">
            <v>85.47896384647153</v>
          </cell>
          <cell r="ZM87">
            <v>85.391548679944464</v>
          </cell>
          <cell r="ZN87">
            <v>85.508903532560581</v>
          </cell>
          <cell r="ZO87">
            <v>85.654084668270428</v>
          </cell>
          <cell r="ZP87">
            <v>88.168438436314531</v>
          </cell>
          <cell r="ZQ87">
            <v>88.172046239405262</v>
          </cell>
          <cell r="ZR87">
            <v>87.98783611209727</v>
          </cell>
          <cell r="ZS87">
            <v>85.896802834853418</v>
          </cell>
          <cell r="ZT87">
            <v>85.781311978225077</v>
          </cell>
          <cell r="ZU87">
            <v>85.760446115741459</v>
          </cell>
          <cell r="ZV87">
            <v>85.620426081520534</v>
          </cell>
          <cell r="ZW87">
            <v>85.605223721708782</v>
          </cell>
          <cell r="ZX87">
            <v>85.631559460955529</v>
          </cell>
          <cell r="ZY87">
            <v>85.599763821670408</v>
          </cell>
          <cell r="ZZ87">
            <v>85.471436844939944</v>
          </cell>
          <cell r="AAA87">
            <v>85.291033962389619</v>
          </cell>
          <cell r="AAB87">
            <v>85.372791233369469</v>
          </cell>
          <cell r="AAC87">
            <v>85.389552037225855</v>
          </cell>
          <cell r="AAD87">
            <v>85.46413419665565</v>
          </cell>
          <cell r="AAE87">
            <v>85.66317306935106</v>
          </cell>
          <cell r="AAF87">
            <v>85.90468805083762</v>
          </cell>
          <cell r="AAG87">
            <v>85.804665732881062</v>
          </cell>
          <cell r="AAH87">
            <v>85.572023241855376</v>
          </cell>
          <cell r="AAI87">
            <v>85.456091596157449</v>
          </cell>
          <cell r="AAJ87">
            <v>85.068913458160594</v>
          </cell>
          <cell r="AAK87">
            <v>84.872168748938961</v>
          </cell>
          <cell r="AAL87">
            <v>85.118470199047934</v>
          </cell>
          <cell r="AAM87">
            <v>85.143324528570275</v>
          </cell>
          <cell r="AAN87">
            <v>85.540072675156637</v>
          </cell>
          <cell r="AAO87">
            <v>85.964466960953544</v>
          </cell>
          <cell r="AAP87">
            <v>86.023114200090404</v>
          </cell>
          <cell r="AAQ87">
            <v>86.040200489960142</v>
          </cell>
          <cell r="AAR87">
            <v>85.998526224599146</v>
          </cell>
          <cell r="AAS87">
            <v>85.832139577316212</v>
          </cell>
          <cell r="AAT87">
            <v>85.367873800649406</v>
          </cell>
          <cell r="AAU87">
            <v>85.289697191611751</v>
          </cell>
          <cell r="AAV87">
            <v>86.393739398717116</v>
          </cell>
          <cell r="AAW87">
            <v>86.167189682654623</v>
          </cell>
          <cell r="AAX87">
            <v>86.385766215453614</v>
          </cell>
          <cell r="AAY87">
            <v>86.31863872182781</v>
          </cell>
          <cell r="AAZ87">
            <v>85.976112404442986</v>
          </cell>
          <cell r="ABA87">
            <v>86.202278432707018</v>
          </cell>
          <cell r="ABB87">
            <v>86.387227663651487</v>
          </cell>
          <cell r="ABC87">
            <v>86.920485132551931</v>
          </cell>
          <cell r="ABD87">
            <v>86.692012672828028</v>
          </cell>
          <cell r="ABE87">
            <v>86.743127817487135</v>
          </cell>
          <cell r="ABF87">
            <v>86.743434783468359</v>
          </cell>
          <cell r="ABG87">
            <v>87.42058029791211</v>
          </cell>
          <cell r="ABH87">
            <v>86.209239009086801</v>
          </cell>
          <cell r="ABI87">
            <v>84.988179877666667</v>
          </cell>
          <cell r="ABJ87">
            <v>84.980351846217474</v>
          </cell>
          <cell r="ABK87">
            <v>85.400163646262953</v>
          </cell>
          <cell r="ABL87">
            <v>85.071355840891812</v>
          </cell>
          <cell r="ABM87">
            <v>84.048892976171203</v>
          </cell>
          <cell r="ABN87">
            <v>83.6805140200522</v>
          </cell>
          <cell r="ABO87">
            <v>83.849172442470547</v>
          </cell>
          <cell r="ABP87">
            <v>83.56984989445381</v>
          </cell>
          <cell r="ABQ87">
            <v>82.384606944443817</v>
          </cell>
          <cell r="ABR87">
            <v>80.906681456693335</v>
          </cell>
          <cell r="ABS87">
            <v>77.675888878907259</v>
          </cell>
          <cell r="ABT87">
            <v>76.361962716273126</v>
          </cell>
          <cell r="ABU87">
            <v>75.644166294079184</v>
          </cell>
          <cell r="ABV87">
            <v>75.644969654343754</v>
          </cell>
          <cell r="ABW87">
            <v>71.497508988468354</v>
          </cell>
          <cell r="ABX87">
            <v>69.491635287090062</v>
          </cell>
          <cell r="ABY87">
            <v>67.567578761716419</v>
          </cell>
          <cell r="ABZ87">
            <v>67.64745065836857</v>
          </cell>
          <cell r="ACA87">
            <v>71.359988183225525</v>
          </cell>
          <cell r="ACB87">
            <v>70.336953548438657</v>
          </cell>
          <cell r="ACC87">
            <v>70.720760859544612</v>
          </cell>
          <cell r="ACD87">
            <v>72.552764214952134</v>
          </cell>
          <cell r="ACE87">
            <v>74.114859216950364</v>
          </cell>
          <cell r="ACF87">
            <v>73.808301073542921</v>
          </cell>
          <cell r="ACG87">
            <v>73.445648399484355</v>
          </cell>
          <cell r="ACH87">
            <v>73.145792523960054</v>
          </cell>
          <cell r="ACI87">
            <v>74.258794188290992</v>
          </cell>
          <cell r="ACJ87">
            <v>74.003770921186955</v>
          </cell>
          <cell r="ACK87">
            <v>74.107332972473031</v>
          </cell>
          <cell r="ACL87">
            <v>75.009462024690464</v>
          </cell>
          <cell r="ACM87">
            <v>75.010529352638812</v>
          </cell>
          <cell r="ACN87">
            <v>76.863315599026208</v>
          </cell>
          <cell r="ACO87">
            <v>76.864362636608476</v>
          </cell>
          <cell r="ACP87">
            <v>78.171766750650136</v>
          </cell>
          <cell r="ACQ87">
            <v>75.664766834783563</v>
          </cell>
          <cell r="ACR87">
            <v>73.929436657044363</v>
          </cell>
          <cell r="ACS87">
            <v>71.822319088714195</v>
          </cell>
          <cell r="ACT87">
            <v>73.757085886199491</v>
          </cell>
          <cell r="ACU87">
            <v>74.301708086256752</v>
          </cell>
          <cell r="ACV87">
            <v>73.153772610432014</v>
          </cell>
          <cell r="ACW87">
            <v>75.756324020365355</v>
          </cell>
          <cell r="ACX87">
            <v>76.214895348071309</v>
          </cell>
          <cell r="ACY87">
            <v>76.69639894912855</v>
          </cell>
          <cell r="ACZ87">
            <v>77.911870716577354</v>
          </cell>
          <cell r="ADA87">
            <v>78.473133350634541</v>
          </cell>
          <cell r="ADB87">
            <v>78.891493349829645</v>
          </cell>
          <cell r="ADC87">
            <v>79.894994706452863</v>
          </cell>
          <cell r="ADD87">
            <v>77.976190000000003</v>
          </cell>
          <cell r="ADE87">
            <v>78.408581788683136</v>
          </cell>
          <cell r="ADF87">
            <v>77.075806021541581</v>
          </cell>
          <cell r="ADG87">
            <v>77.086589008576482</v>
          </cell>
          <cell r="ADH87">
            <v>77.365293702782878</v>
          </cell>
          <cell r="ADI87">
            <v>79.495956779180275</v>
          </cell>
          <cell r="ADJ87">
            <v>78.181139380010762</v>
          </cell>
          <cell r="ADK87">
            <v>78.1647360450024</v>
          </cell>
          <cell r="ADL87">
            <v>78.856149167895254</v>
          </cell>
          <cell r="ADM87">
            <v>78.638764882228656</v>
          </cell>
          <cell r="ADN87">
            <v>78.099553681523673</v>
          </cell>
          <cell r="ADO87">
            <v>78.424043425232441</v>
          </cell>
          <cell r="ADP87">
            <v>81.683207340416459</v>
          </cell>
          <cell r="ADQ87">
            <v>83.068566023016302</v>
          </cell>
          <cell r="ADR87">
            <v>83.102066243260822</v>
          </cell>
          <cell r="ADS87">
            <v>81.812817914327752</v>
          </cell>
          <cell r="ADT87">
            <v>81.656630365268313</v>
          </cell>
          <cell r="ADU87">
            <v>81.286460897881213</v>
          </cell>
          <cell r="ADV87">
            <v>80.620755841306803</v>
          </cell>
          <cell r="ADW87">
            <v>80.412152944891858</v>
          </cell>
          <cell r="ADX87">
            <v>77.825854554579223</v>
          </cell>
          <cell r="ADY87">
            <v>77.212213469210781</v>
          </cell>
          <cell r="ADZ87">
            <v>76.941311768147912</v>
          </cell>
          <cell r="AEA87">
            <v>76.83405553552933</v>
          </cell>
          <cell r="AEB87">
            <v>76.675341376233746</v>
          </cell>
          <cell r="AEC87">
            <v>76.807757168249694</v>
          </cell>
          <cell r="AED87">
            <v>76.765502024941441</v>
          </cell>
          <cell r="AEE87">
            <v>76.671555879530658</v>
          </cell>
          <cell r="AEF87">
            <v>76.340423874866346</v>
          </cell>
          <cell r="AEG87">
            <v>76.958913111061278</v>
          </cell>
          <cell r="AEH87">
            <v>77.963845060370318</v>
          </cell>
          <cell r="AEI87">
            <v>78.054940193984066</v>
          </cell>
          <cell r="AEJ87">
            <v>77.751145868624846</v>
          </cell>
          <cell r="AEK87">
            <v>77.694260994601152</v>
          </cell>
          <cell r="AEL87">
            <v>77.694260994601152</v>
          </cell>
          <cell r="AEM87">
            <v>77.579553233490486</v>
          </cell>
          <cell r="AEN87">
            <v>75.867116949493919</v>
          </cell>
          <cell r="AEO87">
            <v>75.398333466664212</v>
          </cell>
          <cell r="AEP87">
            <v>74.118870256430469</v>
          </cell>
          <cell r="AEQ87">
            <v>74.545699482235477</v>
          </cell>
          <cell r="AER87">
            <v>75.291577747542703</v>
          </cell>
          <cell r="AES87">
            <v>78.806387479128986</v>
          </cell>
          <cell r="AET87">
            <v>78.746790000000004</v>
          </cell>
          <cell r="AEU87">
            <v>79.08154473132015</v>
          </cell>
          <cell r="AEV87">
            <v>78.982484559888405</v>
          </cell>
          <cell r="AEW87">
            <v>78.794439701712548</v>
          </cell>
          <cell r="AEX87">
            <v>78.716075015118136</v>
          </cell>
          <cell r="AEY87">
            <v>78.626775725579947</v>
          </cell>
          <cell r="AEZ87">
            <v>79.022790718691013</v>
          </cell>
          <cell r="AFA87">
            <v>79.666490142722722</v>
          </cell>
          <cell r="AFB87">
            <v>79.545074965437323</v>
          </cell>
          <cell r="AFC87">
            <v>79.780542266423382</v>
          </cell>
          <cell r="AFD87">
            <v>79.847149871950052</v>
          </cell>
          <cell r="AFE87">
            <v>78.660621049099475</v>
          </cell>
          <cell r="AFF87">
            <v>78.661392184001983</v>
          </cell>
          <cell r="AFG87">
            <v>78.558306654733258</v>
          </cell>
          <cell r="AFH87">
            <v>78.319346690989263</v>
          </cell>
          <cell r="AFI87">
            <v>78.300706912356205</v>
          </cell>
          <cell r="AFJ87">
            <v>77.731030650229087</v>
          </cell>
          <cell r="AFK87">
            <v>77.767062168371694</v>
          </cell>
          <cell r="AFL87">
            <v>77.837047001067674</v>
          </cell>
          <cell r="AFM87">
            <v>77.651347901457825</v>
          </cell>
          <cell r="AFN87">
            <v>77.31880303328343</v>
          </cell>
          <cell r="AFO87">
            <v>77.808181956374909</v>
          </cell>
          <cell r="AFP87">
            <v>77.899955562713103</v>
          </cell>
          <cell r="AFQ87">
            <v>77.866209743892298</v>
          </cell>
          <cell r="AFR87">
            <v>77.705533606126309</v>
          </cell>
          <cell r="AFS87">
            <v>77.723814191345852</v>
          </cell>
          <cell r="AFT87">
            <v>77.719045867177982</v>
          </cell>
          <cell r="AFU87">
            <v>77.62998609435401</v>
          </cell>
          <cell r="AFV87">
            <v>77.675826584337869</v>
          </cell>
          <cell r="AFW87">
            <v>78.217267528537377</v>
          </cell>
          <cell r="AFX87">
            <v>77.750964564426781</v>
          </cell>
          <cell r="AFY87">
            <v>77.826319230008693</v>
          </cell>
          <cell r="AFZ87">
            <v>77.870747045185396</v>
          </cell>
          <cell r="AGA87">
            <v>78.336650183884558</v>
          </cell>
          <cell r="AGB87">
            <v>78.738606000710561</v>
          </cell>
          <cell r="AGC87">
            <v>78.7992322151363</v>
          </cell>
          <cell r="AGD87">
            <v>78.640692578357417</v>
          </cell>
          <cell r="AGE87">
            <v>78.191537648447579</v>
          </cell>
          <cell r="AGF87">
            <v>78.124368345134883</v>
          </cell>
          <cell r="AGG87">
            <v>77.951983299962862</v>
          </cell>
          <cell r="AGH87">
            <v>78.001673942826088</v>
          </cell>
          <cell r="AGI87">
            <v>77.324497817710679</v>
          </cell>
          <cell r="AGJ87">
            <v>77.440044470037506</v>
          </cell>
          <cell r="AGK87">
            <v>77.570230970976013</v>
          </cell>
          <cell r="AGL87">
            <v>77.700786655426796</v>
          </cell>
          <cell r="AGM87">
            <v>77.997936296908563</v>
          </cell>
          <cell r="AGN87">
            <v>77.972795719658023</v>
          </cell>
          <cell r="AGO87">
            <v>77.764749370243621</v>
          </cell>
          <cell r="AGP87">
            <v>77.214852108923921</v>
          </cell>
          <cell r="AGQ87">
            <v>76.710306511911782</v>
          </cell>
          <cell r="AGR87">
            <v>76.743320149427092</v>
          </cell>
          <cell r="AGS87">
            <v>76.466909724261569</v>
          </cell>
          <cell r="AGT87">
            <v>76.510090285448669</v>
          </cell>
          <cell r="AGU87">
            <v>76.51499594705119</v>
          </cell>
          <cell r="AGV87">
            <v>76.554933307242749</v>
          </cell>
          <cell r="AGW87">
            <v>76.507321498480437</v>
          </cell>
          <cell r="AGX87">
            <v>76.152533766081163</v>
          </cell>
          <cell r="AGY87">
            <v>76.088077392775389</v>
          </cell>
          <cell r="AGZ87">
            <v>75.579005634195596</v>
          </cell>
          <cell r="AHA87">
            <v>75.549678513384336</v>
          </cell>
          <cell r="AHB87">
            <v>75.753697246631646</v>
          </cell>
          <cell r="AHC87">
            <v>75.868500071060069</v>
          </cell>
          <cell r="AHD87">
            <v>75.952888359261522</v>
          </cell>
          <cell r="AHE87">
            <v>76.127523749260121</v>
          </cell>
          <cell r="AHF87">
            <v>76.094415209397809</v>
          </cell>
          <cell r="AHG87">
            <v>75.991354510859978</v>
          </cell>
          <cell r="AHH87">
            <v>76.166580570259939</v>
          </cell>
          <cell r="AHI87">
            <v>76.375216435841253</v>
          </cell>
          <cell r="AHJ87">
            <v>76.347217221189183</v>
          </cell>
          <cell r="AHK87">
            <v>76.286043814808451</v>
          </cell>
          <cell r="AHL87">
            <v>76.52325268241205</v>
          </cell>
          <cell r="AHM87">
            <v>76.859631306417711</v>
          </cell>
          <cell r="AHN87">
            <v>77.106593474489586</v>
          </cell>
          <cell r="AHO87">
            <v>77.138318747336854</v>
          </cell>
          <cell r="AHP87">
            <v>76.942343887831285</v>
          </cell>
          <cell r="AHQ87">
            <v>76.739354979572838</v>
          </cell>
          <cell r="AHR87">
            <v>76.475727506328028</v>
          </cell>
          <cell r="AHS87">
            <v>76.227023692963243</v>
          </cell>
          <cell r="AHT87">
            <v>76.456201723302144</v>
          </cell>
          <cell r="AHU87">
            <v>76.702857095308403</v>
          </cell>
          <cell r="AHV87">
            <v>77.941110635636534</v>
          </cell>
          <cell r="AHW87">
            <v>78.78668451865255</v>
          </cell>
          <cell r="AHX87">
            <v>81.032828784739962</v>
          </cell>
          <cell r="AHY87">
            <v>81.104881319314515</v>
          </cell>
          <cell r="AHZ87">
            <v>81.115234878138764</v>
          </cell>
          <cell r="AIA87">
            <v>80.909805351107025</v>
          </cell>
          <cell r="AIB87">
            <v>80.511877917994795</v>
          </cell>
          <cell r="AIC87">
            <v>80.24110635356827</v>
          </cell>
          <cell r="AID87">
            <v>79.901237553283096</v>
          </cell>
          <cell r="AIE87">
            <v>79.44868363938852</v>
          </cell>
          <cell r="AIF87">
            <v>79.643095975745496</v>
          </cell>
          <cell r="AIG87">
            <v>80.011873762027307</v>
          </cell>
          <cell r="AIH87">
            <v>80.057346484783608</v>
          </cell>
          <cell r="AII87">
            <v>80.080386516931185</v>
          </cell>
          <cell r="AIJ87">
            <v>80.353376257498212</v>
          </cell>
          <cell r="AIK87">
            <v>79.772483870343009</v>
          </cell>
          <cell r="AIL87">
            <v>79.473417477693346</v>
          </cell>
          <cell r="AIM87">
            <v>79.291280859827197</v>
          </cell>
          <cell r="AIN87">
            <v>79.180680618247251</v>
          </cell>
          <cell r="AIO87">
            <v>79.143909761890868</v>
          </cell>
          <cell r="AIP87">
            <v>78.445066046892123</v>
          </cell>
          <cell r="AIQ87">
            <v>78.66966907731117</v>
          </cell>
          <cell r="AIR87">
            <v>79.072495163821372</v>
          </cell>
          <cell r="AIS87">
            <v>79.379799810552413</v>
          </cell>
          <cell r="AIT87">
            <v>79.444425339730373</v>
          </cell>
          <cell r="AIU87">
            <v>79.950275186462406</v>
          </cell>
          <cell r="AIV87">
            <v>80.173554515661536</v>
          </cell>
          <cell r="AIW87">
            <v>80.196644563175042</v>
          </cell>
          <cell r="AIX87">
            <v>80.63817680835362</v>
          </cell>
          <cell r="AIY87">
            <v>80.777108515600148</v>
          </cell>
          <cell r="AIZ87">
            <v>80.693314032744837</v>
          </cell>
          <cell r="AJA87">
            <v>80.644047298604676</v>
          </cell>
          <cell r="AJB87">
            <v>80.770263389467061</v>
          </cell>
          <cell r="AJC87">
            <v>80.802757284735947</v>
          </cell>
          <cell r="AJD87">
            <v>80.795572633614142</v>
          </cell>
          <cell r="AJE87">
            <v>80.746423971391309</v>
          </cell>
          <cell r="AJF87">
            <v>80.430108462276664</v>
          </cell>
          <cell r="AJG87">
            <v>80.212973723819317</v>
          </cell>
          <cell r="AJH87">
            <v>80.314548759131171</v>
          </cell>
          <cell r="AJI87">
            <v>80.022638052216053</v>
          </cell>
          <cell r="AJJ87">
            <v>80.055057925044082</v>
          </cell>
          <cell r="AJK87">
            <v>79.659957434786122</v>
          </cell>
          <cell r="AJL87">
            <v>79.696845930079121</v>
          </cell>
          <cell r="AJM87">
            <v>79.465954893113917</v>
          </cell>
          <cell r="AJN87">
            <v>79.58967654624972</v>
          </cell>
          <cell r="AJO87">
            <v>79.395631799581125</v>
          </cell>
          <cell r="AJP87">
            <v>79.056080032095096</v>
          </cell>
          <cell r="AJQ87">
            <v>78.485672258643774</v>
          </cell>
          <cell r="AJR87">
            <v>78.559471466698227</v>
          </cell>
          <cell r="AJS87">
            <v>78.85325467877125</v>
          </cell>
          <cell r="AJT87">
            <v>79.647258130161106</v>
          </cell>
          <cell r="AJU87">
            <v>79.993141595664</v>
          </cell>
          <cell r="AJV87">
            <v>80.025560225932196</v>
          </cell>
          <cell r="AJW87">
            <v>79.838136207803032</v>
          </cell>
          <cell r="AJX87">
            <v>80.049589999999995</v>
          </cell>
          <cell r="AJY87">
            <v>80.156011436968285</v>
          </cell>
          <cell r="AJZ87">
            <v>80.119029036084768</v>
          </cell>
          <cell r="AKA87">
            <v>80.05361429190917</v>
          </cell>
          <cell r="AKB87">
            <v>80.737654574939285</v>
          </cell>
          <cell r="AKC87">
            <v>81.292001019460074</v>
          </cell>
          <cell r="AKD87">
            <v>82.29226341248129</v>
          </cell>
          <cell r="AKE87">
            <v>82.568373909573197</v>
          </cell>
          <cell r="AKF87">
            <v>82.353126671221645</v>
          </cell>
          <cell r="AKG87">
            <v>82.089983774036085</v>
          </cell>
          <cell r="AKH87">
            <v>82.039767279918095</v>
          </cell>
          <cell r="AKI87">
            <v>82.063391340566071</v>
          </cell>
          <cell r="AKJ87">
            <v>82.399942322323412</v>
          </cell>
          <cell r="AKK87">
            <v>82.537139403072217</v>
          </cell>
          <cell r="AKL87">
            <v>82.462759016621462</v>
          </cell>
          <cell r="AKM87">
            <v>82.428053110693298</v>
          </cell>
          <cell r="AKN87">
            <v>84.240116281659766</v>
          </cell>
          <cell r="AKO87">
            <v>83.832644682822846</v>
          </cell>
          <cell r="AKP87">
            <v>83.23702276300051</v>
          </cell>
          <cell r="AKQ87">
            <v>82.869609402653296</v>
          </cell>
          <cell r="AKR87">
            <v>83.078408143012695</v>
          </cell>
          <cell r="AKS87">
            <v>80.793821288589967</v>
          </cell>
          <cell r="AKT87">
            <v>79.729617122269147</v>
          </cell>
          <cell r="AKU87">
            <v>82.175544130832449</v>
          </cell>
          <cell r="AKV87">
            <v>82.34200095511622</v>
          </cell>
          <cell r="AKW87">
            <v>79.232902498431386</v>
          </cell>
          <cell r="AKX87">
            <v>79.081995949482334</v>
          </cell>
          <cell r="AKY87">
            <v>79.142157953851623</v>
          </cell>
          <cell r="AKZ87">
            <v>78.902568606379077</v>
          </cell>
          <cell r="ALA87">
            <v>77.571082550248732</v>
          </cell>
          <cell r="ALB87">
            <v>77.558021718883452</v>
          </cell>
          <cell r="ALC87">
            <v>77.773773997703415</v>
          </cell>
          <cell r="ALD87">
            <v>78.199855635080041</v>
          </cell>
          <cell r="ALE87">
            <v>78.051885373135448</v>
          </cell>
          <cell r="ALF87">
            <v>78.327914416858675</v>
          </cell>
          <cell r="ALG87">
            <v>78.23499144083344</v>
          </cell>
          <cell r="ALH87">
            <v>77.951986355063298</v>
          </cell>
          <cell r="ALI87">
            <v>76.099686179509391</v>
          </cell>
          <cell r="ALJ87">
            <v>76.368259542517251</v>
          </cell>
          <cell r="ALK87">
            <v>76.76726120640518</v>
          </cell>
          <cell r="ALL87">
            <v>76.789658570729841</v>
          </cell>
          <cell r="ALM87">
            <v>76.532427241090744</v>
          </cell>
          <cell r="ALN87">
            <v>76.397490402229778</v>
          </cell>
          <cell r="ALO87">
            <v>76.225571879436217</v>
          </cell>
          <cell r="ALP87">
            <v>76.19242943075615</v>
          </cell>
          <cell r="ALQ87">
            <v>76.367095620208133</v>
          </cell>
          <cell r="ALR87">
            <v>76.306651997714809</v>
          </cell>
          <cell r="ALS87">
            <v>76.549059053087987</v>
          </cell>
          <cell r="ALT87">
            <v>77.233859878463974</v>
          </cell>
          <cell r="ALU87">
            <v>77.737932822487437</v>
          </cell>
          <cell r="ALV87">
            <v>80.160262632783429</v>
          </cell>
          <cell r="ALW87">
            <v>80.184319754264394</v>
          </cell>
          <cell r="ALX87">
            <v>80.155679946358831</v>
          </cell>
          <cell r="ALY87">
            <v>79.188639434074787</v>
          </cell>
          <cell r="ALZ87">
            <v>79.57595008100634</v>
          </cell>
          <cell r="AMA87">
            <v>79.412348590906788</v>
          </cell>
          <cell r="AMB87">
            <v>79.404851619002429</v>
          </cell>
          <cell r="AMC87">
            <v>79.293790561301961</v>
          </cell>
          <cell r="AMD87">
            <v>79.040186659437808</v>
          </cell>
          <cell r="AME87">
            <v>79.177631860302625</v>
          </cell>
          <cell r="AMF87">
            <v>77.74024795069667</v>
          </cell>
          <cell r="AMG87">
            <v>77.690251391306887</v>
          </cell>
          <cell r="AMH87">
            <v>77.62601590573324</v>
          </cell>
          <cell r="AMI87">
            <v>77.39134</v>
          </cell>
          <cell r="AMJ87">
            <v>77.384270000000001</v>
          </cell>
          <cell r="AMK87">
            <v>76.897630000000007</v>
          </cell>
          <cell r="AML87">
            <v>77.984110000000001</v>
          </cell>
          <cell r="AMM87">
            <v>77.964640000000003</v>
          </cell>
          <cell r="AMN87">
            <v>78.317970000000003</v>
          </cell>
          <cell r="AMO87">
            <v>78.506780000000006</v>
          </cell>
          <cell r="AMP87">
            <v>78.659717730601173</v>
          </cell>
          <cell r="AMQ87">
            <v>78.82048025631147</v>
          </cell>
          <cell r="AMR87">
            <v>78.587260000000001</v>
          </cell>
          <cell r="AMS87">
            <v>78.660560000000004</v>
          </cell>
          <cell r="AMT87">
            <v>78.062799999999996</v>
          </cell>
          <cell r="AMU87">
            <v>78.591279999999998</v>
          </cell>
          <cell r="AMV87">
            <v>78.722660000000005</v>
          </cell>
          <cell r="AMW87">
            <v>79.015699999999995</v>
          </cell>
          <cell r="AMX87">
            <v>79.22979535872156</v>
          </cell>
          <cell r="AMY87">
            <v>79.88391</v>
          </cell>
          <cell r="AMZ87">
            <v>80.056470000000004</v>
          </cell>
          <cell r="ANA87">
            <v>79.764880000000005</v>
          </cell>
          <cell r="ANB87">
            <v>79.765140000000002</v>
          </cell>
          <cell r="ANC87">
            <v>79.945329999999998</v>
          </cell>
          <cell r="AND87">
            <v>80.110640000000004</v>
          </cell>
          <cell r="ANE87">
            <v>79.871409999999997</v>
          </cell>
          <cell r="ANF87">
            <v>79.909120000000001</v>
          </cell>
          <cell r="ANG87">
            <v>80.406499999999994</v>
          </cell>
          <cell r="ANH87">
            <v>80.877700000000004</v>
          </cell>
          <cell r="ANI87">
            <v>80.832340000000002</v>
          </cell>
          <cell r="ANJ87">
            <v>80.886020000000002</v>
          </cell>
          <cell r="ANK87">
            <v>80.970500000000001</v>
          </cell>
          <cell r="ANL87">
            <v>80.682400000000001</v>
          </cell>
          <cell r="ANM87">
            <v>80.349379999999996</v>
          </cell>
          <cell r="ANN87">
            <v>80.349800000000002</v>
          </cell>
          <cell r="ANO87">
            <v>79.65119</v>
          </cell>
          <cell r="ANP87">
            <v>79.951030000000003</v>
          </cell>
          <cell r="ANQ87">
            <v>79.284809999999993</v>
          </cell>
          <cell r="ANR87">
            <v>78.925030000000007</v>
          </cell>
          <cell r="ANS87">
            <v>79.216849999999994</v>
          </cell>
          <cell r="ANT87">
            <v>79.535309999999996</v>
          </cell>
          <cell r="ANU87">
            <v>79.381349999999998</v>
          </cell>
          <cell r="ANV87">
            <v>79.167940000000002</v>
          </cell>
          <cell r="ANW87">
            <v>79.352890000000002</v>
          </cell>
          <cell r="ANX87">
            <v>79.449619999999996</v>
          </cell>
          <cell r="ANY87">
            <v>79.376199999999997</v>
          </cell>
          <cell r="ANZ87">
            <v>79.387600000000006</v>
          </cell>
          <cell r="AOA87">
            <v>79.580839999999995</v>
          </cell>
          <cell r="AOB87">
            <v>79.752510000000001</v>
          </cell>
          <cell r="AOC87">
            <v>79.596940000000004</v>
          </cell>
          <cell r="AOD87">
            <v>79.427090000000007</v>
          </cell>
          <cell r="AOE87">
            <v>79.244460000000004</v>
          </cell>
          <cell r="AOF87">
            <v>78.826899999999995</v>
          </cell>
          <cell r="AOG87">
            <v>78.340720000000005</v>
          </cell>
          <cell r="AOH87">
            <v>78.218689999999995</v>
          </cell>
          <cell r="AOI87">
            <v>78.197810000000004</v>
          </cell>
          <cell r="AOJ87">
            <v>78.366079999999997</v>
          </cell>
          <cell r="AOK87">
            <v>78.042550000000006</v>
          </cell>
          <cell r="AOL87">
            <v>77.68562</v>
          </cell>
          <cell r="AOM87">
            <v>77.579650000000001</v>
          </cell>
          <cell r="AON87">
            <v>77.579650000000001</v>
          </cell>
          <cell r="AOO87">
            <v>76.968140000000005</v>
          </cell>
          <cell r="AOP87">
            <v>77.593010000000007</v>
          </cell>
          <cell r="AOQ87">
            <v>78.137429999999995</v>
          </cell>
          <cell r="AOR87">
            <v>78.066410000000005</v>
          </cell>
          <cell r="AOS87">
            <v>78.167959999999994</v>
          </cell>
          <cell r="AOT87">
            <v>78.510130000000004</v>
          </cell>
          <cell r="AOU87">
            <v>78.6999</v>
          </cell>
          <cell r="AOV87">
            <v>78.649879999999996</v>
          </cell>
          <cell r="AOW87">
            <v>78.158919999999995</v>
          </cell>
          <cell r="AOX87">
            <v>77.887230000000002</v>
          </cell>
          <cell r="AOY87">
            <v>77.498350000000002</v>
          </cell>
          <cell r="AOZ87">
            <v>77.435540000000003</v>
          </cell>
          <cell r="APA87">
            <v>77.429469999999995</v>
          </cell>
          <cell r="APB87">
            <v>77.227680000000007</v>
          </cell>
          <cell r="APC87">
            <v>77.610960000000006</v>
          </cell>
          <cell r="APD87">
            <v>77.992310000000003</v>
          </cell>
          <cell r="APE87">
            <v>77.928899999999999</v>
          </cell>
          <cell r="APF87">
            <v>77.82987</v>
          </cell>
          <cell r="APG87">
            <v>77.638530000000003</v>
          </cell>
          <cell r="APH87">
            <v>77.426789999999997</v>
          </cell>
          <cell r="API87">
            <v>77.430090000000007</v>
          </cell>
          <cell r="APJ87">
            <v>77.836370000000002</v>
          </cell>
          <cell r="APK87">
            <v>78.095230000000001</v>
          </cell>
          <cell r="APL87">
            <v>78.097480000000004</v>
          </cell>
          <cell r="APM87">
            <v>78.64246</v>
          </cell>
          <cell r="APN87">
            <v>78.876570000000001</v>
          </cell>
          <cell r="APO87">
            <v>78.87773</v>
          </cell>
          <cell r="APP87">
            <v>78.878900000000002</v>
          </cell>
          <cell r="APQ87">
            <v>78.642250000000004</v>
          </cell>
          <cell r="APR87">
            <v>78.465230000000005</v>
          </cell>
          <cell r="APS87">
            <v>78.430329999999998</v>
          </cell>
          <cell r="APT87">
            <v>78.193690000000004</v>
          </cell>
          <cell r="APU87">
            <v>78.382239999999996</v>
          </cell>
          <cell r="APV87">
            <v>78.384770000000003</v>
          </cell>
          <cell r="APW87">
            <v>78.387330000000006</v>
          </cell>
          <cell r="APX87">
            <v>78.079300000000003</v>
          </cell>
          <cell r="APY87">
            <v>78.116489999999999</v>
          </cell>
          <cell r="APZ87">
            <v>77.996009999999998</v>
          </cell>
          <cell r="AQA87">
            <v>77.97587</v>
          </cell>
          <cell r="AQB87">
            <v>77.744519999999994</v>
          </cell>
          <cell r="AQC87">
            <v>77.299779999999998</v>
          </cell>
          <cell r="AQD87">
            <v>77.301190000000005</v>
          </cell>
          <cell r="AQE87">
            <v>77.101500000000001</v>
          </cell>
          <cell r="AQF87">
            <v>76.844070000000002</v>
          </cell>
          <cell r="AQG87">
            <v>76.876350000000002</v>
          </cell>
          <cell r="AQH87">
            <v>75.979389999999995</v>
          </cell>
          <cell r="AQI87">
            <v>75.701220000000006</v>
          </cell>
          <cell r="AQJ87">
            <v>75.702740000000006</v>
          </cell>
          <cell r="AQK87">
            <v>75.874589999999998</v>
          </cell>
          <cell r="AQL87">
            <v>76.074860000000001</v>
          </cell>
          <cell r="AQM87">
            <v>75.531350000000003</v>
          </cell>
          <cell r="AQN87">
            <v>74.475700000000003</v>
          </cell>
          <cell r="AQO87">
            <v>74.915880000000001</v>
          </cell>
          <cell r="AQP87">
            <v>75.692160000000001</v>
          </cell>
          <cell r="AQQ87">
            <v>75.426079999999999</v>
          </cell>
          <cell r="AQR87">
            <v>75.333299999999994</v>
          </cell>
          <cell r="AQS87">
            <v>75.503739999999993</v>
          </cell>
          <cell r="AQT87">
            <v>76.152670000000001</v>
          </cell>
          <cell r="AQU87">
            <v>76.010469999999998</v>
          </cell>
          <cell r="AQV87">
            <v>76.440330000000003</v>
          </cell>
          <cell r="AQW87">
            <v>76.287379999999999</v>
          </cell>
          <cell r="AQX87">
            <v>76.258089999999996</v>
          </cell>
          <cell r="AQY87">
            <v>76.151730000000001</v>
          </cell>
          <cell r="AQZ87">
            <v>75.680760000000006</v>
          </cell>
          <cell r="ARA87">
            <v>75.477580000000003</v>
          </cell>
          <cell r="ARB87">
            <v>75.26858</v>
          </cell>
          <cell r="ARC87">
            <v>75.416889999999995</v>
          </cell>
          <cell r="ARD87">
            <v>75.437200000000004</v>
          </cell>
          <cell r="ARE87">
            <v>75.396770000000004</v>
          </cell>
          <cell r="ARF87">
            <v>75.633799999999994</v>
          </cell>
          <cell r="ARG87">
            <v>75.613560000000007</v>
          </cell>
          <cell r="ARH87">
            <v>75.620459999999994</v>
          </cell>
          <cell r="ARI87">
            <v>76.377470000000002</v>
          </cell>
          <cell r="ARJ87">
            <v>76.770920000000004</v>
          </cell>
          <cell r="ARK87">
            <v>77.455219999999997</v>
          </cell>
          <cell r="ARL87">
            <v>77.778400000000005</v>
          </cell>
          <cell r="ARM87">
            <v>78.148750000000007</v>
          </cell>
          <cell r="ARN87">
            <v>78.539249999999996</v>
          </cell>
          <cell r="ARO87">
            <v>78.979759999999999</v>
          </cell>
          <cell r="ARP87">
            <v>78.858959999999996</v>
          </cell>
          <cell r="ARQ87">
            <v>78.893109999999993</v>
          </cell>
          <cell r="ARR87">
            <v>78.458619999999996</v>
          </cell>
          <cell r="ARS87">
            <v>78.290890000000005</v>
          </cell>
          <cell r="ART87">
            <v>78.387039999999999</v>
          </cell>
          <cell r="ARU87">
            <v>78.277540000000002</v>
          </cell>
          <cell r="ARV87">
            <v>77.777619999999999</v>
          </cell>
          <cell r="ARW87">
            <v>77.536919999999995</v>
          </cell>
          <cell r="ARX87">
            <v>76.320620000000005</v>
          </cell>
          <cell r="ARY87">
            <v>76.398120000000006</v>
          </cell>
          <cell r="ARZ87">
            <v>75.46557</v>
          </cell>
          <cell r="ASA87">
            <v>75.660929999999993</v>
          </cell>
          <cell r="ASB87">
            <v>76.163409999999999</v>
          </cell>
          <cell r="ASC87">
            <v>76.378330000000005</v>
          </cell>
          <cell r="ASD87">
            <v>76.51679</v>
          </cell>
          <cell r="ASE87">
            <v>76.518029999999996</v>
          </cell>
          <cell r="ASF87">
            <v>77.080470000000005</v>
          </cell>
          <cell r="ASG87">
            <v>77.763249999999999</v>
          </cell>
          <cell r="ASH87">
            <v>78.088660000000004</v>
          </cell>
          <cell r="ASI87">
            <v>77.65204</v>
          </cell>
          <cell r="ASJ87">
            <v>77.403819999999996</v>
          </cell>
          <cell r="ASK87">
            <v>77.522850000000005</v>
          </cell>
          <cell r="ASL87">
            <v>77.387919999999994</v>
          </cell>
          <cell r="ASM87">
            <v>77.388440000000003</v>
          </cell>
          <cell r="ASN87">
            <v>77.388959999999997</v>
          </cell>
          <cell r="ASO87">
            <v>78.289490000000001</v>
          </cell>
          <cell r="ASP87">
            <v>78.23263</v>
          </cell>
          <cell r="ASQ87">
            <v>78.233189999999993</v>
          </cell>
          <cell r="ASR87">
            <v>78.233760000000004</v>
          </cell>
          <cell r="ASS87">
            <v>78.759429999999995</v>
          </cell>
          <cell r="AST87">
            <v>78.721220000000002</v>
          </cell>
          <cell r="ASU87">
            <v>78.271929999999998</v>
          </cell>
          <cell r="ASV87">
            <v>78.020679999999999</v>
          </cell>
          <cell r="ASW87">
            <v>78.021330000000006</v>
          </cell>
          <cell r="ASX87">
            <v>78.574640000000002</v>
          </cell>
          <cell r="ASY87">
            <v>78.041120000000006</v>
          </cell>
          <cell r="ASZ87">
            <v>77.927729999999997</v>
          </cell>
          <cell r="ATA87">
            <v>77.917050000000003</v>
          </cell>
          <cell r="ATB87">
            <v>77.924930000000003</v>
          </cell>
          <cell r="ATC87">
            <v>77.653059999999996</v>
          </cell>
          <cell r="ATD87">
            <v>77.427869999999999</v>
          </cell>
          <cell r="ATE87">
            <v>77.682919999999996</v>
          </cell>
          <cell r="ATF87">
            <v>77.717699999999994</v>
          </cell>
          <cell r="ATG87">
            <v>77.167879999999997</v>
          </cell>
          <cell r="ATH87">
            <v>77.508880000000005</v>
          </cell>
          <cell r="ATI87">
            <v>78.990579999999994</v>
          </cell>
          <cell r="ATJ87">
            <v>78.991389999999996</v>
          </cell>
          <cell r="ATK87">
            <v>79.571510000000004</v>
          </cell>
          <cell r="ATL87">
            <v>79.721559999999997</v>
          </cell>
          <cell r="ATM87">
            <v>79.551220000000001</v>
          </cell>
          <cell r="ATN87">
            <v>79.487300000000005</v>
          </cell>
          <cell r="ATO87">
            <v>79.512559999999993</v>
          </cell>
          <cell r="ATP87">
            <v>79.507540000000006</v>
          </cell>
          <cell r="ATQ87">
            <v>79.059179999999998</v>
          </cell>
          <cell r="ATR87">
            <v>79.019310000000004</v>
          </cell>
          <cell r="ATS87">
            <v>79.512050000000002</v>
          </cell>
          <cell r="ATT87">
            <v>78.981710000000007</v>
          </cell>
          <cell r="ATU87">
            <v>78.790999999999997</v>
          </cell>
          <cell r="ATV87">
            <v>78.776539999999997</v>
          </cell>
          <cell r="ATW87">
            <v>78.609819999999999</v>
          </cell>
          <cell r="ATX87">
            <v>78.668589999999995</v>
          </cell>
          <cell r="ATY87">
            <v>78.796930000000003</v>
          </cell>
          <cell r="ATZ87">
            <v>79.076830000000001</v>
          </cell>
          <cell r="AUA87">
            <v>78.950659999999999</v>
          </cell>
          <cell r="AUB87">
            <v>78.944450000000003</v>
          </cell>
          <cell r="AUC87">
            <v>79.171260000000004</v>
          </cell>
          <cell r="AUD87">
            <v>79.303899999999999</v>
          </cell>
          <cell r="AUE87">
            <v>79.444239999999994</v>
          </cell>
          <cell r="AUF87">
            <v>79.469539999999995</v>
          </cell>
          <cell r="AUG87">
            <v>79.426609999999997</v>
          </cell>
          <cell r="AUH87">
            <v>79.427729999999997</v>
          </cell>
          <cell r="AUI87">
            <v>79.42886</v>
          </cell>
          <cell r="AUJ87">
            <v>77.963660000000004</v>
          </cell>
          <cell r="AUK87">
            <v>77.910390000000007</v>
          </cell>
          <cell r="AUL87">
            <v>77.762780000000006</v>
          </cell>
          <cell r="AUM87">
            <v>77.494069999999994</v>
          </cell>
          <cell r="AUN87">
            <v>76.13682</v>
          </cell>
          <cell r="AUO87">
            <v>76.66046</v>
          </cell>
          <cell r="AUP87">
            <v>76.388599999999997</v>
          </cell>
          <cell r="AUQ87">
            <v>75.816450000000003</v>
          </cell>
          <cell r="AUR87">
            <v>73.962800000000001</v>
          </cell>
          <cell r="AUS87">
            <v>74.429879999999997</v>
          </cell>
          <cell r="AUT87">
            <v>74.742739999999998</v>
          </cell>
          <cell r="AUU87">
            <v>75.153940000000006</v>
          </cell>
          <cell r="AUV87">
            <v>75.07817</v>
          </cell>
          <cell r="AUW87">
            <v>74.671030000000002</v>
          </cell>
          <cell r="AUX87">
            <v>74.974419999999995</v>
          </cell>
          <cell r="AUY87">
            <v>75.662480000000002</v>
          </cell>
          <cell r="AUZ87">
            <v>75.016090000000005</v>
          </cell>
          <cell r="AVA87">
            <v>74.877030000000005</v>
          </cell>
          <cell r="AVB87">
            <v>75.0488</v>
          </cell>
          <cell r="AVC87">
            <v>75.381979999999999</v>
          </cell>
          <cell r="AVD87">
            <v>75.531859999999995</v>
          </cell>
          <cell r="AVE87">
            <v>75.422669999999997</v>
          </cell>
          <cell r="AVF87">
            <v>75.673509999999993</v>
          </cell>
          <cell r="AVG87">
            <v>75.756209999999996</v>
          </cell>
          <cell r="AVH87">
            <v>75.831119999999999</v>
          </cell>
          <cell r="AVI87">
            <v>76.276330000000002</v>
          </cell>
          <cell r="AVJ87">
            <v>76.547749999999994</v>
          </cell>
          <cell r="AVK87">
            <v>76.357060000000004</v>
          </cell>
          <cell r="AVL87">
            <v>76.331280000000007</v>
          </cell>
          <cell r="AVM87">
            <v>76.305520000000001</v>
          </cell>
          <cell r="AVN87">
            <v>75.986590000000007</v>
          </cell>
          <cell r="AVO87">
            <v>75.971230000000006</v>
          </cell>
          <cell r="AVP87">
            <v>75.898259999999993</v>
          </cell>
          <cell r="AVQ87">
            <v>75.764529999999993</v>
          </cell>
          <cell r="AVR87">
            <v>75.631230000000002</v>
          </cell>
          <cell r="AVS87">
            <v>75.412049999999994</v>
          </cell>
          <cell r="AVT87">
            <v>75.273259999999993</v>
          </cell>
          <cell r="AVU87">
            <v>75.254409999999993</v>
          </cell>
          <cell r="AVV87">
            <v>75.234449999999995</v>
          </cell>
          <cell r="AVW87">
            <v>75.279089999999997</v>
          </cell>
          <cell r="AVX87">
            <v>76.29195</v>
          </cell>
          <cell r="AVY87">
            <v>76.798169999999999</v>
          </cell>
          <cell r="AVZ87">
            <v>76.20505</v>
          </cell>
          <cell r="AWA87">
            <v>76.014920000000004</v>
          </cell>
          <cell r="AWB87">
            <v>76.738380000000006</v>
          </cell>
          <cell r="AWC87">
            <v>76.07499</v>
          </cell>
          <cell r="AWD87">
            <v>76.075609999999998</v>
          </cell>
          <cell r="AWE87">
            <v>75.572339999999997</v>
          </cell>
          <cell r="AWF87">
            <v>75.191919999999996</v>
          </cell>
          <cell r="AWG87">
            <v>75.192170000000004</v>
          </cell>
          <cell r="AWH87">
            <v>76.613389999999995</v>
          </cell>
          <cell r="AWI87">
            <v>76.452150000000003</v>
          </cell>
          <cell r="AWJ87">
            <v>76.499139999999997</v>
          </cell>
          <cell r="AWK87">
            <v>76.280190000000005</v>
          </cell>
          <cell r="AWL87">
            <v>75.483739999999997</v>
          </cell>
          <cell r="AWM87">
            <v>75.77373</v>
          </cell>
          <cell r="AWN87">
            <v>75.774760000000001</v>
          </cell>
          <cell r="AWO87">
            <v>77.882909999999995</v>
          </cell>
          <cell r="AWP87">
            <v>77.658140000000003</v>
          </cell>
          <cell r="AWQ87">
            <v>77.853440000000006</v>
          </cell>
          <cell r="AWR87">
            <v>78.329049999999995</v>
          </cell>
          <cell r="AWS87">
            <v>77.761610000000005</v>
          </cell>
          <cell r="AWT87">
            <v>77.739459999999994</v>
          </cell>
          <cell r="AWU87">
            <v>77.739890000000003</v>
          </cell>
          <cell r="AWV87">
            <v>77.758189999999999</v>
          </cell>
          <cell r="AWW87">
            <v>77.398870000000002</v>
          </cell>
          <cell r="AWX87">
            <v>77.220510000000004</v>
          </cell>
          <cell r="AWY87">
            <v>77.265659999999997</v>
          </cell>
          <cell r="AWZ87">
            <v>77.265839999999997</v>
          </cell>
          <cell r="AXA87">
            <v>75.751810000000006</v>
          </cell>
          <cell r="AXB87">
            <v>75.558520000000001</v>
          </cell>
          <cell r="AXC87">
            <v>75.780159999999995</v>
          </cell>
          <cell r="AXD87">
            <v>76.149770000000004</v>
          </cell>
          <cell r="AXE87">
            <v>76.259469999999993</v>
          </cell>
          <cell r="AXF87">
            <v>76.206710000000001</v>
          </cell>
          <cell r="AXG87">
            <v>76.426100000000005</v>
          </cell>
          <cell r="AXH87">
            <v>76.322670000000002</v>
          </cell>
          <cell r="AXI87">
            <v>76.883740000000003</v>
          </cell>
          <cell r="AXJ87">
            <v>77.234459999999999</v>
          </cell>
          <cell r="AXK87">
            <v>76.693129999999996</v>
          </cell>
          <cell r="AXL87">
            <v>76.288449999999997</v>
          </cell>
          <cell r="AXM87">
            <v>75.810879999999997</v>
          </cell>
          <cell r="AXN87">
            <v>75.811610000000002</v>
          </cell>
          <cell r="AXO87">
            <v>75.548190000000005</v>
          </cell>
          <cell r="AXP87">
            <v>75.760559999999998</v>
          </cell>
          <cell r="AXQ87">
            <v>75.723560000000006</v>
          </cell>
          <cell r="AXR87">
            <v>75.348259999999996</v>
          </cell>
          <cell r="AXS87">
            <v>75.172839999999994</v>
          </cell>
          <cell r="AXT87">
            <v>75.392690000000002</v>
          </cell>
          <cell r="AXU87">
            <v>75.186809999999994</v>
          </cell>
          <cell r="AXV87">
            <v>74.921949999999995</v>
          </cell>
          <cell r="AXW87">
            <v>74.764139999999998</v>
          </cell>
          <cell r="AXX87">
            <v>74.807270000000003</v>
          </cell>
          <cell r="AXY87">
            <v>74.038020000000003</v>
          </cell>
          <cell r="AXZ87">
            <v>74.040779999999998</v>
          </cell>
          <cell r="AYA87">
            <v>75.055509999999998</v>
          </cell>
          <cell r="AYB87">
            <v>75.127709999999993</v>
          </cell>
          <cell r="AYC87">
            <v>75.852789999999999</v>
          </cell>
          <cell r="AYD87">
            <v>76.507239999999996</v>
          </cell>
          <cell r="AYE87">
            <v>78.162599999999998</v>
          </cell>
          <cell r="AYF87">
            <v>78.534329999999997</v>
          </cell>
          <cell r="AYG87">
            <v>77.476309999999998</v>
          </cell>
          <cell r="AYH87">
            <v>77.237099999999998</v>
          </cell>
          <cell r="AYI87">
            <v>77.563990000000004</v>
          </cell>
          <cell r="AYJ87">
            <v>78.245000000000005</v>
          </cell>
          <cell r="AYK87">
            <v>77.962310000000002</v>
          </cell>
          <cell r="AYL87">
            <v>78.412300000000002</v>
          </cell>
          <cell r="AYM87">
            <v>78.539109999999994</v>
          </cell>
          <cell r="AYN87">
            <v>78.884820000000005</v>
          </cell>
          <cell r="AYO87">
            <v>78.951369999999997</v>
          </cell>
          <cell r="AYP87">
            <v>79.091179999999994</v>
          </cell>
          <cell r="AYQ87">
            <v>79.132779999999997</v>
          </cell>
          <cell r="AYR87">
            <v>79.563310000000001</v>
          </cell>
          <cell r="AYS87">
            <v>79.134910000000005</v>
          </cell>
          <cell r="AYT87">
            <v>81.350880000000004</v>
          </cell>
          <cell r="AYU87">
            <v>81.070530000000005</v>
          </cell>
          <cell r="AYV87">
            <v>80.445840000000004</v>
          </cell>
          <cell r="AYW87">
            <v>80.091120000000004</v>
          </cell>
          <cell r="AYX87">
            <v>80.08614</v>
          </cell>
          <cell r="AYY87">
            <v>79.531720000000007</v>
          </cell>
          <cell r="AYZ87">
            <v>79.690809999999999</v>
          </cell>
          <cell r="AZA87">
            <v>80.049250000000001</v>
          </cell>
          <cell r="AZB87">
            <v>79.4405</v>
          </cell>
          <cell r="AZC87">
            <v>80.300079999999994</v>
          </cell>
          <cell r="AZD87">
            <v>80.192279999999997</v>
          </cell>
          <cell r="AZE87">
            <v>79.710719999999995</v>
          </cell>
          <cell r="AZF87">
            <v>79.106499999999997</v>
          </cell>
          <cell r="AZG87">
            <v>78.710239999999999</v>
          </cell>
          <cell r="AZH87">
            <v>79.541610000000006</v>
          </cell>
          <cell r="AZI87">
            <v>79.589609999999993</v>
          </cell>
          <cell r="AZJ87">
            <v>78.665180000000007</v>
          </cell>
          <cell r="AZK87">
            <v>78.982150000000004</v>
          </cell>
          <cell r="AZL87">
            <v>79.110420000000005</v>
          </cell>
          <cell r="AZM87">
            <v>79.702240000000003</v>
          </cell>
          <cell r="AZN87">
            <v>80.298249999999996</v>
          </cell>
          <cell r="AZO87">
            <v>80.21087</v>
          </cell>
          <cell r="AZP87">
            <v>79.958529999999996</v>
          </cell>
          <cell r="AZQ87">
            <v>80.201830000000001</v>
          </cell>
          <cell r="AZR87">
            <v>79.999510000000001</v>
          </cell>
          <cell r="AZS87">
            <v>79.473939999999999</v>
          </cell>
          <cell r="AZT87">
            <v>79.32405</v>
          </cell>
          <cell r="AZU87">
            <v>78.494439999999997</v>
          </cell>
          <cell r="AZV87">
            <v>78.478809999999996</v>
          </cell>
          <cell r="AZW87">
            <v>77.641270000000006</v>
          </cell>
          <cell r="AZX87">
            <v>76.782610000000005</v>
          </cell>
          <cell r="AZY87">
            <v>76.784199999999998</v>
          </cell>
          <cell r="AZZ87">
            <v>76.327380000000005</v>
          </cell>
          <cell r="BAA87">
            <v>76.084680000000006</v>
          </cell>
          <cell r="BAB87">
            <v>76.08963</v>
          </cell>
          <cell r="BAC87">
            <v>76.853369999999998</v>
          </cell>
          <cell r="BAD87">
            <v>77.581760000000003</v>
          </cell>
          <cell r="BAE87">
            <v>77.288030000000006</v>
          </cell>
          <cell r="BAF87">
            <v>77.334159999999997</v>
          </cell>
          <cell r="BAG87">
            <v>77.294749999999993</v>
          </cell>
          <cell r="BAH87">
            <v>77.252039999999994</v>
          </cell>
          <cell r="BAI87">
            <v>76.899950000000004</v>
          </cell>
          <cell r="BAJ87">
            <v>76.414140000000003</v>
          </cell>
          <cell r="BAK87">
            <v>67.150540000000007</v>
          </cell>
          <cell r="BAL87">
            <v>75.911510000000007</v>
          </cell>
          <cell r="BAM87">
            <v>75.546610000000001</v>
          </cell>
          <cell r="BAN87">
            <v>75.600189999999998</v>
          </cell>
          <cell r="BAO87">
            <v>75.471959999999996</v>
          </cell>
          <cell r="BAP87">
            <v>74.841409999999996</v>
          </cell>
          <cell r="BAQ87">
            <v>74.952460000000002</v>
          </cell>
          <cell r="BAR87">
            <v>74.57423</v>
          </cell>
          <cell r="BAS87">
            <v>74.810410000000005</v>
          </cell>
          <cell r="BAT87">
            <v>75.750039999999998</v>
          </cell>
          <cell r="BAU87">
            <v>76.164709999999999</v>
          </cell>
          <cell r="BAV87">
            <v>75.722930000000005</v>
          </cell>
          <cell r="BAW87">
            <v>76.190070000000006</v>
          </cell>
          <cell r="BAX87">
            <v>76.320580000000007</v>
          </cell>
          <cell r="BAY87">
            <v>76.320809999999994</v>
          </cell>
          <cell r="BAZ87">
            <v>76.703649999999996</v>
          </cell>
          <cell r="BBA87">
            <v>76.945710000000005</v>
          </cell>
          <cell r="BBB87">
            <v>77.435990000000004</v>
          </cell>
          <cell r="BBC87">
            <v>77.66525</v>
          </cell>
          <cell r="BBD87">
            <v>78.495180000000005</v>
          </cell>
          <cell r="BBE87">
            <v>78.930130000000005</v>
          </cell>
          <cell r="BBF87">
            <v>78.818920000000006</v>
          </cell>
          <cell r="BBG87">
            <v>78.607200000000006</v>
          </cell>
          <cell r="BBH87">
            <v>78.26352</v>
          </cell>
          <cell r="BBI87">
            <v>77.942019999999999</v>
          </cell>
          <cell r="BBJ87">
            <v>78.089579999999998</v>
          </cell>
          <cell r="BBK87">
            <v>77.892089999999996</v>
          </cell>
          <cell r="BBL87">
            <v>77.946669999999997</v>
          </cell>
          <cell r="BBM87">
            <v>78.095309999999998</v>
          </cell>
          <cell r="BBN87">
            <v>78.563580000000002</v>
          </cell>
          <cell r="BBO87">
            <v>78.218429999999998</v>
          </cell>
          <cell r="BBP87">
            <v>78.05753</v>
          </cell>
          <cell r="BBQ87">
            <v>78.072599999999994</v>
          </cell>
          <cell r="BBR87">
            <v>77.41328</v>
          </cell>
          <cell r="BBS87">
            <v>75.153779999999998</v>
          </cell>
          <cell r="BBT87">
            <v>75.689220000000006</v>
          </cell>
          <cell r="BBU87">
            <v>76.049980000000005</v>
          </cell>
          <cell r="BBV87">
            <v>76.068010000000001</v>
          </cell>
          <cell r="BBW87">
            <v>76.366579999999999</v>
          </cell>
          <cell r="BBX87">
            <v>76.574070000000006</v>
          </cell>
          <cell r="BBY87">
            <v>76.309150000000002</v>
          </cell>
          <cell r="BBZ87">
            <v>75.861270000000005</v>
          </cell>
          <cell r="BCA87">
            <v>76.207310000000007</v>
          </cell>
          <cell r="BCB87">
            <v>76.934179999999998</v>
          </cell>
          <cell r="BCC87">
            <v>77.471689999999995</v>
          </cell>
          <cell r="BCD87">
            <v>77.518150000000006</v>
          </cell>
          <cell r="BCE87">
            <v>77.463130000000007</v>
          </cell>
          <cell r="BCF87">
            <v>77.391679999999994</v>
          </cell>
          <cell r="BCG87">
            <v>77.203829999999996</v>
          </cell>
          <cell r="BCH87">
            <v>77.108329999999995</v>
          </cell>
          <cell r="BCI87">
            <v>77.094639999999998</v>
          </cell>
          <cell r="BCJ87">
            <v>77.089860000000002</v>
          </cell>
          <cell r="BCK87">
            <v>76.82629</v>
          </cell>
          <cell r="BCL87">
            <v>76.575450000000004</v>
          </cell>
          <cell r="BCM87">
            <v>76.789479999999998</v>
          </cell>
          <cell r="BCN87">
            <v>77.128450000000001</v>
          </cell>
          <cell r="BCO87">
            <v>77.428420000000003</v>
          </cell>
          <cell r="BCP87">
            <v>77.501549999999995</v>
          </cell>
          <cell r="BCQ87">
            <v>77.736580000000004</v>
          </cell>
          <cell r="BCR87">
            <v>78.625470000000007</v>
          </cell>
          <cell r="BCS87">
            <v>78.672129999999996</v>
          </cell>
          <cell r="BCT87">
            <v>78.752889999999994</v>
          </cell>
          <cell r="BCU87">
            <v>78.976910000000004</v>
          </cell>
          <cell r="BCV87">
            <v>79.104479999999995</v>
          </cell>
          <cell r="BCW87">
            <v>78.263080000000002</v>
          </cell>
          <cell r="BCX87">
            <v>78.196209999999994</v>
          </cell>
          <cell r="BCY87">
            <v>78.971130000000002</v>
          </cell>
          <cell r="BCZ87">
            <v>78.645920000000004</v>
          </cell>
          <cell r="BDA87">
            <v>78.278120000000001</v>
          </cell>
          <cell r="BDB87">
            <v>78.177409999999995</v>
          </cell>
          <cell r="BDC87">
            <v>78.078829999999996</v>
          </cell>
        </row>
        <row r="88">
          <cell r="B88" t="str">
            <v>GC43</v>
          </cell>
          <cell r="C88">
            <v>52427</v>
          </cell>
          <cell r="D88">
            <v>86.739544814416305</v>
          </cell>
          <cell r="E88">
            <v>86.610261477641473</v>
          </cell>
          <cell r="F88">
            <v>86.903302190679995</v>
          </cell>
          <cell r="H88">
            <v>87.902951518643391</v>
          </cell>
          <cell r="I88">
            <v>88.236571630094147</v>
          </cell>
          <cell r="J88">
            <v>88.996872830508579</v>
          </cell>
          <cell r="K88">
            <v>88.581570105042758</v>
          </cell>
          <cell r="L88">
            <v>88.528289521023225</v>
          </cell>
          <cell r="M88">
            <v>87.561827354797629</v>
          </cell>
          <cell r="N88">
            <v>87.50800062792004</v>
          </cell>
          <cell r="O88">
            <v>85.986831857491538</v>
          </cell>
          <cell r="P88">
            <v>86.262823702775918</v>
          </cell>
          <cell r="Q88">
            <v>85.629569718766788</v>
          </cell>
          <cell r="R88">
            <v>85.237094468477622</v>
          </cell>
          <cell r="S88">
            <v>84.813279677561141</v>
          </cell>
          <cell r="T88">
            <v>84.616146025640106</v>
          </cell>
          <cell r="U88">
            <v>83.815714725589615</v>
          </cell>
          <cell r="V88">
            <v>83.869614869014214</v>
          </cell>
          <cell r="W88">
            <v>83.879179829787972</v>
          </cell>
          <cell r="X88">
            <v>83.965090964539272</v>
          </cell>
          <cell r="Y88">
            <v>84.383597191686349</v>
          </cell>
          <cell r="Z88">
            <v>84.496502629139968</v>
          </cell>
          <cell r="AA88">
            <v>84.188500933253579</v>
          </cell>
          <cell r="AB88">
            <v>84.341735691042018</v>
          </cell>
          <cell r="AC88">
            <v>84.848196428726467</v>
          </cell>
          <cell r="AD88">
            <v>85.742132919288466</v>
          </cell>
          <cell r="AE88">
            <v>85.859187222847254</v>
          </cell>
          <cell r="AF88">
            <v>85.321161498094341</v>
          </cell>
          <cell r="AG88">
            <v>85.123683110918989</v>
          </cell>
          <cell r="AH88">
            <v>85.123376826196733</v>
          </cell>
          <cell r="AI88">
            <v>85.435862085019281</v>
          </cell>
          <cell r="AJ88">
            <v>85.412293259794467</v>
          </cell>
          <cell r="AK88">
            <v>85.178790666372336</v>
          </cell>
          <cell r="AL88">
            <v>84.929969720380541</v>
          </cell>
          <cell r="AM88">
            <v>84.952839050760289</v>
          </cell>
          <cell r="AN88">
            <v>84.929570587101622</v>
          </cell>
          <cell r="AP88">
            <v>85.136898023969934</v>
          </cell>
          <cell r="AQ88">
            <v>84.974866593393912</v>
          </cell>
          <cell r="AR88">
            <v>84.974866593393912</v>
          </cell>
          <cell r="AS88">
            <v>85.119232156397743</v>
          </cell>
          <cell r="AT88">
            <v>85.713082881019588</v>
          </cell>
          <cell r="AU88">
            <v>85.654304702844925</v>
          </cell>
          <cell r="AV88">
            <v>85.57209316763101</v>
          </cell>
          <cell r="AW88">
            <v>86.065124107492792</v>
          </cell>
          <cell r="AX88">
            <v>86.36088603065501</v>
          </cell>
          <cell r="AY88">
            <v>86.437723889300813</v>
          </cell>
          <cell r="AZ88">
            <v>86.516734099561646</v>
          </cell>
          <cell r="BA88">
            <v>85.874383765870874</v>
          </cell>
          <cell r="BB88">
            <v>86.055266372246493</v>
          </cell>
          <cell r="BC88">
            <v>86.015442302878185</v>
          </cell>
          <cell r="BD88">
            <v>86.130578394251174</v>
          </cell>
          <cell r="BE88">
            <v>86.633659804964623</v>
          </cell>
          <cell r="BF88">
            <v>86.817437771215808</v>
          </cell>
          <cell r="BG88">
            <v>86.567480818743164</v>
          </cell>
          <cell r="BH88">
            <v>86.183772753293098</v>
          </cell>
          <cell r="BI88">
            <v>86.183801433836322</v>
          </cell>
          <cell r="BJ88">
            <v>86.232749800028941</v>
          </cell>
          <cell r="BK88">
            <v>86.437399663714729</v>
          </cell>
          <cell r="BL88">
            <v>86.535609759462432</v>
          </cell>
          <cell r="BM88">
            <v>86.491049923090884</v>
          </cell>
          <cell r="BN88">
            <v>86.491049923090884</v>
          </cell>
          <cell r="BO88">
            <v>86.171575285707675</v>
          </cell>
          <cell r="BP88">
            <v>86.077224422171327</v>
          </cell>
          <cell r="BQ88">
            <v>85.783275494670619</v>
          </cell>
          <cell r="BR88">
            <v>85.423758849886255</v>
          </cell>
          <cell r="BS88">
            <v>85.423758849886255</v>
          </cell>
          <cell r="BT88">
            <v>85.072557994703914</v>
          </cell>
          <cell r="BU88">
            <v>85.619098027315346</v>
          </cell>
          <cell r="BV88">
            <v>85.687475136852527</v>
          </cell>
          <cell r="BW88">
            <v>85.381384721886619</v>
          </cell>
          <cell r="BX88">
            <v>84.895444953616945</v>
          </cell>
          <cell r="BY88">
            <v>84.642001285843861</v>
          </cell>
          <cell r="BZ88">
            <v>84.659451923338366</v>
          </cell>
          <cell r="CA88">
            <v>84.659451923338366</v>
          </cell>
          <cell r="CB88">
            <v>84.713325056750563</v>
          </cell>
          <cell r="CC88">
            <v>84.713325056750563</v>
          </cell>
          <cell r="CD88">
            <v>84.285218476084196</v>
          </cell>
          <cell r="CE88">
            <v>84.093207164713078</v>
          </cell>
          <cell r="CF88">
            <v>83.90699240774741</v>
          </cell>
          <cell r="CG88">
            <v>84.515128319509643</v>
          </cell>
          <cell r="CH88">
            <v>84.515475073112583</v>
          </cell>
          <cell r="CI88">
            <v>84.89195196554752</v>
          </cell>
          <cell r="CJ88">
            <v>85.086933265431355</v>
          </cell>
          <cell r="CK88">
            <v>85.08297253190419</v>
          </cell>
          <cell r="CL88">
            <v>85.087702142420255</v>
          </cell>
          <cell r="CM88">
            <v>85.292227455014199</v>
          </cell>
          <cell r="CN88">
            <v>85.363140340175789</v>
          </cell>
          <cell r="CO88">
            <v>85.34613421037055</v>
          </cell>
          <cell r="CP88">
            <v>85.289918693193258</v>
          </cell>
          <cell r="CQ88">
            <v>84.947788899593832</v>
          </cell>
          <cell r="CR88">
            <v>85.017435550076101</v>
          </cell>
          <cell r="CS88">
            <v>84.73845440035187</v>
          </cell>
          <cell r="CT88">
            <v>84.790605386328778</v>
          </cell>
          <cell r="CU88">
            <v>84.632020181831919</v>
          </cell>
          <cell r="CV88">
            <v>84.688366554999305</v>
          </cell>
          <cell r="CW88">
            <v>84.688366554999305</v>
          </cell>
          <cell r="CX88">
            <v>84.645932294367</v>
          </cell>
          <cell r="CY88">
            <v>84.810687522485281</v>
          </cell>
          <cell r="CZ88">
            <v>84.654139672941739</v>
          </cell>
          <cell r="DA88">
            <v>84.654139672941739</v>
          </cell>
          <cell r="DB88">
            <v>84.654139672941739</v>
          </cell>
          <cell r="DC88">
            <v>84.677408298700726</v>
          </cell>
          <cell r="DD88">
            <v>84.825095884286995</v>
          </cell>
          <cell r="DE88">
            <v>84.924096694144367</v>
          </cell>
          <cell r="DF88">
            <v>85.180123733105731</v>
          </cell>
          <cell r="DG88">
            <v>85.5893718147871</v>
          </cell>
          <cell r="DH88">
            <v>85.684126555419255</v>
          </cell>
          <cell r="DI88">
            <v>85.798862725811375</v>
          </cell>
          <cell r="DJ88">
            <v>85.641643006577311</v>
          </cell>
          <cell r="DK88">
            <v>85.349763741381665</v>
          </cell>
          <cell r="DL88">
            <v>85.228784178450084</v>
          </cell>
          <cell r="DM88">
            <v>85.339571503929704</v>
          </cell>
          <cell r="DN88">
            <v>85.340294252427768</v>
          </cell>
          <cell r="DO88">
            <v>85.306233055159041</v>
          </cell>
          <cell r="DP88">
            <v>85.233104585199214</v>
          </cell>
          <cell r="DQ88">
            <v>85.186131410078445</v>
          </cell>
          <cell r="DR88">
            <v>85.186131410078445</v>
          </cell>
          <cell r="DS88">
            <v>85.354308272337391</v>
          </cell>
          <cell r="DT88">
            <v>85.462849749436543</v>
          </cell>
          <cell r="DU88">
            <v>85.651225188821584</v>
          </cell>
          <cell r="DV88">
            <v>85.902445936308766</v>
          </cell>
          <cell r="DW88">
            <v>86.140041371884209</v>
          </cell>
          <cell r="DX88">
            <v>85.604277475735501</v>
          </cell>
          <cell r="DY88">
            <v>85.592017549241447</v>
          </cell>
          <cell r="DZ88">
            <v>85.584122742632601</v>
          </cell>
          <cell r="EA88">
            <v>85.685604916575841</v>
          </cell>
          <cell r="EB88">
            <v>85.702256883653362</v>
          </cell>
          <cell r="EC88">
            <v>85.917334593911221</v>
          </cell>
          <cell r="ED88">
            <v>85.914718577978164</v>
          </cell>
          <cell r="EE88">
            <v>85.791754985704785</v>
          </cell>
          <cell r="EF88">
            <v>85.811107879094763</v>
          </cell>
          <cell r="EG88">
            <v>85.811107879094763</v>
          </cell>
          <cell r="EH88">
            <v>86.016258794083441</v>
          </cell>
          <cell r="EI88">
            <v>86.016258794083441</v>
          </cell>
          <cell r="EJ88">
            <v>85.314174676459984</v>
          </cell>
          <cell r="EK88">
            <v>85.066611781907184</v>
          </cell>
          <cell r="EL88">
            <v>85.188788053382112</v>
          </cell>
          <cell r="EM88">
            <v>85.188788053382112</v>
          </cell>
          <cell r="EN88">
            <v>85.188788053382112</v>
          </cell>
          <cell r="EO88">
            <v>85.265625140700692</v>
          </cell>
          <cell r="EP88">
            <v>85.265625140700692</v>
          </cell>
          <cell r="EQ88">
            <v>84.742701994141925</v>
          </cell>
          <cell r="ER88">
            <v>84.742701994141925</v>
          </cell>
          <cell r="ES88">
            <v>84.701768723963511</v>
          </cell>
          <cell r="ET88">
            <v>85.022933552960353</v>
          </cell>
          <cell r="EU88">
            <v>85.018006279263929</v>
          </cell>
          <cell r="EV88">
            <v>84.976194487113261</v>
          </cell>
          <cell r="EW88">
            <v>84.478289658219438</v>
          </cell>
          <cell r="EX88">
            <v>84.786143262802867</v>
          </cell>
          <cell r="EY88">
            <v>84.332755792225782</v>
          </cell>
          <cell r="EZ88">
            <v>84.209186796268909</v>
          </cell>
          <cell r="FA88">
            <v>81.684245516148522</v>
          </cell>
          <cell r="FB88">
            <v>81.745989060176257</v>
          </cell>
          <cell r="FC88">
            <v>81.799490788664784</v>
          </cell>
          <cell r="FD88">
            <v>81.774435144526691</v>
          </cell>
          <cell r="FE88">
            <v>80.255898398243787</v>
          </cell>
          <cell r="FF88">
            <v>80.472121117261878</v>
          </cell>
          <cell r="FG88">
            <v>80.407617684772134</v>
          </cell>
          <cell r="FH88">
            <v>80.395402415332086</v>
          </cell>
          <cell r="FI88">
            <v>80.395402415332086</v>
          </cell>
          <cell r="FJ88">
            <v>80.535928152198068</v>
          </cell>
          <cell r="FK88">
            <v>80.38268944354131</v>
          </cell>
          <cell r="FL88">
            <v>80.062417119629274</v>
          </cell>
          <cell r="FM88">
            <v>81.50184392032854</v>
          </cell>
          <cell r="FN88">
            <v>81.50184392032854</v>
          </cell>
          <cell r="FO88">
            <v>79.507198067102237</v>
          </cell>
          <cell r="FP88">
            <v>79.463571742597921</v>
          </cell>
          <cell r="FQ88">
            <v>81.847195845118804</v>
          </cell>
          <cell r="FR88">
            <v>81.919872938905911</v>
          </cell>
          <cell r="FS88">
            <v>81.956249248978096</v>
          </cell>
          <cell r="FT88">
            <v>81.701640729375285</v>
          </cell>
          <cell r="FU88">
            <v>81.548819810219442</v>
          </cell>
          <cell r="FV88">
            <v>81.709613935180101</v>
          </cell>
          <cell r="FW88">
            <v>81.749880192674652</v>
          </cell>
          <cell r="FX88">
            <v>81.774099058775477</v>
          </cell>
          <cell r="FY88">
            <v>82.12617239720565</v>
          </cell>
          <cell r="FZ88">
            <v>82.850928950200455</v>
          </cell>
          <cell r="GA88">
            <v>83.038614242485181</v>
          </cell>
          <cell r="GB88">
            <v>82.555211276709244</v>
          </cell>
          <cell r="GC88">
            <v>82.456967139606618</v>
          </cell>
          <cell r="GD88">
            <v>82.818512981313148</v>
          </cell>
          <cell r="GE88">
            <v>83.969601851867196</v>
          </cell>
          <cell r="GF88">
            <v>83.919084515114108</v>
          </cell>
          <cell r="GG88">
            <v>83.801214033905865</v>
          </cell>
          <cell r="GH88">
            <v>83.495443427135612</v>
          </cell>
          <cell r="GI88">
            <v>83.587629678321306</v>
          </cell>
          <cell r="GJ88">
            <v>83.399639860433652</v>
          </cell>
          <cell r="GK88">
            <v>83.734642451172249</v>
          </cell>
          <cell r="GL88">
            <v>83.734642451172249</v>
          </cell>
          <cell r="GM88">
            <v>84.887208770958438</v>
          </cell>
          <cell r="GN88">
            <v>85.65972411862009</v>
          </cell>
          <cell r="GO88">
            <v>84.754391664775142</v>
          </cell>
          <cell r="GP88">
            <v>84.600409989608181</v>
          </cell>
          <cell r="GQ88">
            <v>85.130984991668683</v>
          </cell>
          <cell r="GR88">
            <v>85.731220441174514</v>
          </cell>
          <cell r="GS88">
            <v>86.09129446156976</v>
          </cell>
          <cell r="GT88">
            <v>86.057022510788329</v>
          </cell>
          <cell r="GU88">
            <v>86.163033637484432</v>
          </cell>
          <cell r="GV88">
            <v>86.101647998607092</v>
          </cell>
          <cell r="GW88">
            <v>86.101647998607092</v>
          </cell>
          <cell r="GX88">
            <v>86.156522081778689</v>
          </cell>
          <cell r="GY88">
            <v>86.074501997617503</v>
          </cell>
          <cell r="GZ88">
            <v>86.192517232652335</v>
          </cell>
          <cell r="HA88">
            <v>86.475875649604021</v>
          </cell>
          <cell r="HB88">
            <v>86.523722460094646</v>
          </cell>
          <cell r="HC88">
            <v>86.690826756224624</v>
          </cell>
          <cell r="HD88">
            <v>86.993253673167516</v>
          </cell>
          <cell r="HE88">
            <v>87.303685835243812</v>
          </cell>
          <cell r="HF88">
            <v>87.452225092825316</v>
          </cell>
          <cell r="HG88">
            <v>87.286441918157223</v>
          </cell>
          <cell r="HH88">
            <v>87.305629972651985</v>
          </cell>
          <cell r="HI88">
            <v>87.658994354679791</v>
          </cell>
          <cell r="HJ88">
            <v>88.064957523007052</v>
          </cell>
          <cell r="HK88">
            <v>88.400392409839611</v>
          </cell>
          <cell r="HL88">
            <v>88.189398968581742</v>
          </cell>
          <cell r="HM88">
            <v>87.907177074779227</v>
          </cell>
          <cell r="HN88">
            <v>87.39028772349225</v>
          </cell>
          <cell r="HO88">
            <v>86.950103241156938</v>
          </cell>
          <cell r="HP88">
            <v>87.079796575880152</v>
          </cell>
          <cell r="HQ88">
            <v>87.500124459094607</v>
          </cell>
          <cell r="HR88">
            <v>87.56045973958156</v>
          </cell>
          <cell r="HS88">
            <v>87.32154172190846</v>
          </cell>
          <cell r="HT88">
            <v>87.434889999999996</v>
          </cell>
          <cell r="HU88">
            <v>87.953015353653626</v>
          </cell>
          <cell r="HV88">
            <v>87.876018408444082</v>
          </cell>
          <cell r="HW88">
            <v>87.845769021525186</v>
          </cell>
          <cell r="HX88">
            <v>87.991336141460877</v>
          </cell>
          <cell r="HY88">
            <v>88.267439665583609</v>
          </cell>
          <cell r="HZ88">
            <v>88.249793795280382</v>
          </cell>
          <cell r="IA88">
            <v>88.743733886814113</v>
          </cell>
          <cell r="IB88">
            <v>90.549896041019608</v>
          </cell>
          <cell r="IC88">
            <v>91.041382720813701</v>
          </cell>
          <cell r="ID88">
            <v>90.906690832779375</v>
          </cell>
          <cell r="IE88">
            <v>91.328514347625983</v>
          </cell>
          <cell r="IF88">
            <v>91.876143397628638</v>
          </cell>
          <cell r="IG88">
            <v>91.876143397628638</v>
          </cell>
          <cell r="IH88">
            <v>92.376540147672571</v>
          </cell>
          <cell r="II88">
            <v>92.372220006039299</v>
          </cell>
          <cell r="IJ88">
            <v>91.654273797461599</v>
          </cell>
          <cell r="IK88">
            <v>91.100408738413932</v>
          </cell>
          <cell r="IL88">
            <v>90.870552054861207</v>
          </cell>
          <cell r="IM88">
            <v>90.630792964860262</v>
          </cell>
          <cell r="IN88">
            <v>90.876486203656981</v>
          </cell>
          <cell r="IO88">
            <v>90.810020164899981</v>
          </cell>
          <cell r="IP88">
            <v>91.071179355103695</v>
          </cell>
          <cell r="IQ88">
            <v>91.014154945164123</v>
          </cell>
          <cell r="IR88">
            <v>91.088382831493249</v>
          </cell>
          <cell r="IS88">
            <v>90.982825640086062</v>
          </cell>
          <cell r="IT88">
            <v>90.959498721368234</v>
          </cell>
          <cell r="IU88">
            <v>90.720464268444019</v>
          </cell>
          <cell r="IV88">
            <v>90.530037644184375</v>
          </cell>
          <cell r="IW88">
            <v>90.253017631443896</v>
          </cell>
          <cell r="IX88">
            <v>90.494086959084598</v>
          </cell>
          <cell r="IY88">
            <v>91.454794050427282</v>
          </cell>
          <cell r="IZ88">
            <v>91.813602015906525</v>
          </cell>
          <cell r="JA88">
            <v>92.504309293359498</v>
          </cell>
          <cell r="JB88">
            <v>92.470387556709909</v>
          </cell>
          <cell r="JC88">
            <v>92.332652839061382</v>
          </cell>
          <cell r="JD88">
            <v>91.883886886418466</v>
          </cell>
          <cell r="JE88">
            <v>92.420217416088207</v>
          </cell>
          <cell r="JF88">
            <v>91.86587326447119</v>
          </cell>
          <cell r="JG88">
            <v>90.521396194042225</v>
          </cell>
          <cell r="JH88">
            <v>90.59122579361258</v>
          </cell>
          <cell r="JI88">
            <v>90.453570445318334</v>
          </cell>
          <cell r="JJ88">
            <v>90.254452878237842</v>
          </cell>
          <cell r="JK88">
            <v>90.022863669379944</v>
          </cell>
          <cell r="JL88">
            <v>90.185056607131116</v>
          </cell>
          <cell r="JM88">
            <v>90.185056607131116</v>
          </cell>
          <cell r="JN88">
            <v>90.091779538170243</v>
          </cell>
          <cell r="JO88">
            <v>90.172076780450709</v>
          </cell>
          <cell r="JP88">
            <v>90.110000804395753</v>
          </cell>
          <cell r="JQ88">
            <v>90.433113488523603</v>
          </cell>
          <cell r="JR88">
            <v>90.551205567772286</v>
          </cell>
          <cell r="JS88">
            <v>90.003939662564719</v>
          </cell>
          <cell r="JT88">
            <v>89.345344633299533</v>
          </cell>
          <cell r="JU88">
            <v>88.754783599643361</v>
          </cell>
          <cell r="JV88">
            <v>89.297978169846942</v>
          </cell>
          <cell r="JW88">
            <v>89.297056316315604</v>
          </cell>
          <cell r="JX88">
            <v>89.310563749043368</v>
          </cell>
          <cell r="JY88">
            <v>89.07717536744083</v>
          </cell>
          <cell r="JZ88">
            <v>88.204803656194798</v>
          </cell>
          <cell r="KA88">
            <v>87.749368606547478</v>
          </cell>
          <cell r="KB88">
            <v>87.803642749368052</v>
          </cell>
          <cell r="KC88">
            <v>87.32473106334254</v>
          </cell>
          <cell r="KD88">
            <v>87.144754132171613</v>
          </cell>
          <cell r="KE88">
            <v>87.29711815294263</v>
          </cell>
          <cell r="KF88">
            <v>87.081937680148442</v>
          </cell>
          <cell r="KG88">
            <v>86.409849803559439</v>
          </cell>
          <cell r="KH88">
            <v>86.300357453358671</v>
          </cell>
          <cell r="KI88">
            <v>85.669831107674213</v>
          </cell>
          <cell r="KJ88">
            <v>85.617555585404034</v>
          </cell>
          <cell r="KK88">
            <v>85.80890867558314</v>
          </cell>
          <cell r="KL88">
            <v>85.782677159151163</v>
          </cell>
          <cell r="KM88">
            <v>86.150201997521819</v>
          </cell>
          <cell r="KN88">
            <v>86.657628588211551</v>
          </cell>
          <cell r="KO88">
            <v>86.586678215547465</v>
          </cell>
          <cell r="KP88">
            <v>86.273128858045808</v>
          </cell>
          <cell r="KQ88">
            <v>86.36564670129475</v>
          </cell>
          <cell r="KR88">
            <v>86.066682240418203</v>
          </cell>
          <cell r="KS88">
            <v>86.036042472107638</v>
          </cell>
          <cell r="KT88">
            <v>86.021965525453467</v>
          </cell>
          <cell r="KU88">
            <v>85.139778483964477</v>
          </cell>
          <cell r="KV88">
            <v>85.346006932151113</v>
          </cell>
          <cell r="KW88">
            <v>84.960136831365631</v>
          </cell>
          <cell r="KX88">
            <v>84.222720548334593</v>
          </cell>
          <cell r="KY88">
            <v>83.829157089564944</v>
          </cell>
          <cell r="KZ88">
            <v>83.958845617564265</v>
          </cell>
          <cell r="LA88">
            <v>84.269620427842568</v>
          </cell>
          <cell r="LB88">
            <v>83.929845962878247</v>
          </cell>
          <cell r="LC88">
            <v>83.942885649595212</v>
          </cell>
          <cell r="LD88">
            <v>83.447844060843693</v>
          </cell>
          <cell r="LE88">
            <v>83.564113135666631</v>
          </cell>
          <cell r="LF88">
            <v>84.048143916019427</v>
          </cell>
          <cell r="LG88">
            <v>85.17651699432858</v>
          </cell>
          <cell r="LH88">
            <v>85.240235646492991</v>
          </cell>
          <cell r="LI88">
            <v>84.954478356844618</v>
          </cell>
          <cell r="LJ88">
            <v>84.988876473547933</v>
          </cell>
          <cell r="LK88">
            <v>85.250630209289582</v>
          </cell>
          <cell r="LL88">
            <v>85.251429293260472</v>
          </cell>
          <cell r="LM88">
            <v>85.247413145341739</v>
          </cell>
          <cell r="LN88">
            <v>85.592434538560028</v>
          </cell>
          <cell r="LO88">
            <v>85.76586246860623</v>
          </cell>
          <cell r="LP88">
            <v>86.035823794463298</v>
          </cell>
          <cell r="LQ88">
            <v>86.373648204849104</v>
          </cell>
          <cell r="LR88">
            <v>86.413580232833951</v>
          </cell>
          <cell r="LS88">
            <v>86.041775417198323</v>
          </cell>
          <cell r="LT88">
            <v>85.763729185566888</v>
          </cell>
          <cell r="LU88">
            <v>85.855312202427186</v>
          </cell>
          <cell r="LV88">
            <v>85.869948085951648</v>
          </cell>
          <cell r="LW88">
            <v>85.904965030220211</v>
          </cell>
          <cell r="LX88">
            <v>85.77516771646448</v>
          </cell>
          <cell r="LY88">
            <v>85.238747156537926</v>
          </cell>
          <cell r="LZ88">
            <v>85.174654634001854</v>
          </cell>
          <cell r="MA88">
            <v>85.077128901000762</v>
          </cell>
          <cell r="MB88">
            <v>85.353154775558082</v>
          </cell>
          <cell r="MC88">
            <v>85.787303209604403</v>
          </cell>
          <cell r="MD88">
            <v>86.010278478684882</v>
          </cell>
          <cell r="ME88">
            <v>86.011754650207749</v>
          </cell>
          <cell r="MF88">
            <v>86.086656914392208</v>
          </cell>
          <cell r="MG88">
            <v>85.503675659751949</v>
          </cell>
          <cell r="MH88">
            <v>84.409974319151729</v>
          </cell>
          <cell r="MI88">
            <v>83.910509245004036</v>
          </cell>
          <cell r="MJ88">
            <v>83.745042790907391</v>
          </cell>
          <cell r="MK88">
            <v>84.580690970398621</v>
          </cell>
          <cell r="ML88">
            <v>83.913595355555145</v>
          </cell>
          <cell r="MM88">
            <v>83.914224148664573</v>
          </cell>
          <cell r="MN88">
            <v>83.077018615485215</v>
          </cell>
          <cell r="MO88">
            <v>82.783218653561107</v>
          </cell>
          <cell r="MP88">
            <v>82.566157417224233</v>
          </cell>
          <cell r="MQ88">
            <v>82.302285779425119</v>
          </cell>
          <cell r="MR88">
            <v>82.378738834537884</v>
          </cell>
          <cell r="MS88">
            <v>82.071876068259854</v>
          </cell>
          <cell r="MT88">
            <v>82.009634328010208</v>
          </cell>
          <cell r="MU88">
            <v>82.128796465660741</v>
          </cell>
          <cell r="MV88">
            <v>82.350779558372736</v>
          </cell>
          <cell r="MW88">
            <v>82.535830774705502</v>
          </cell>
          <cell r="MX88">
            <v>82.65621389311147</v>
          </cell>
          <cell r="MY88">
            <v>82.976191557943551</v>
          </cell>
          <cell r="MZ88">
            <v>82.747361957492757</v>
          </cell>
          <cell r="NA88">
            <v>82.433065465958819</v>
          </cell>
          <cell r="NB88">
            <v>82.293283846943226</v>
          </cell>
          <cell r="NC88">
            <v>82.231139028973885</v>
          </cell>
          <cell r="ND88">
            <v>81.759757841917576</v>
          </cell>
          <cell r="NE88">
            <v>81.082032299127803</v>
          </cell>
          <cell r="NF88">
            <v>81.629032146611578</v>
          </cell>
          <cell r="NG88">
            <v>82.05842079976486</v>
          </cell>
          <cell r="NH88">
            <v>81.840988905782112</v>
          </cell>
          <cell r="NI88">
            <v>81.625745375800264</v>
          </cell>
          <cell r="NJ88">
            <v>81.754767067157786</v>
          </cell>
          <cell r="NK88">
            <v>81.754767067157786</v>
          </cell>
          <cell r="NL88">
            <v>82.024790505390882</v>
          </cell>
          <cell r="NM88">
            <v>81.663477878715412</v>
          </cell>
          <cell r="NN88">
            <v>81.342362110759495</v>
          </cell>
          <cell r="NO88">
            <v>81.978427881515771</v>
          </cell>
          <cell r="NP88">
            <v>82.286047075749877</v>
          </cell>
          <cell r="NQ88">
            <v>82.291788208180307</v>
          </cell>
          <cell r="NR88">
            <v>82.034129128704762</v>
          </cell>
          <cell r="NS88">
            <v>82.390699263773442</v>
          </cell>
          <cell r="NT88">
            <v>82.760356676716498</v>
          </cell>
          <cell r="NU88">
            <v>82.683930352232409</v>
          </cell>
          <cell r="NV88">
            <v>82.117523144321439</v>
          </cell>
          <cell r="NW88">
            <v>81.97368754720641</v>
          </cell>
          <cell r="NX88">
            <v>81.742432568056884</v>
          </cell>
          <cell r="NY88">
            <v>81.262284035995009</v>
          </cell>
          <cell r="NZ88">
            <v>81.044824856800787</v>
          </cell>
          <cell r="OA88">
            <v>81.140687437670891</v>
          </cell>
          <cell r="OB88">
            <v>81.426956665123086</v>
          </cell>
          <cell r="OC88">
            <v>81.222187514602339</v>
          </cell>
          <cell r="OD88">
            <v>81.010459691962723</v>
          </cell>
          <cell r="OE88">
            <v>80.990057642468358</v>
          </cell>
          <cell r="OF88">
            <v>81.068478766481462</v>
          </cell>
          <cell r="OG88">
            <v>81.253714292656241</v>
          </cell>
          <cell r="OH88">
            <v>81.253714292656241</v>
          </cell>
          <cell r="OI88">
            <v>81.292707844690526</v>
          </cell>
          <cell r="OJ88">
            <v>81.256293113313873</v>
          </cell>
          <cell r="OK88">
            <v>81.701210683534399</v>
          </cell>
          <cell r="OL88">
            <v>81.438107023105189</v>
          </cell>
          <cell r="OM88">
            <v>79.906641905596715</v>
          </cell>
          <cell r="ON88">
            <v>80.261306694467009</v>
          </cell>
          <cell r="OO88">
            <v>80.970822841761887</v>
          </cell>
          <cell r="OP88">
            <v>81.017836169307003</v>
          </cell>
          <cell r="OQ88">
            <v>80.860508285624491</v>
          </cell>
          <cell r="OR88">
            <v>80.750646962633979</v>
          </cell>
          <cell r="OS88">
            <v>81.19080425002943</v>
          </cell>
          <cell r="OT88">
            <v>81.842546140925634</v>
          </cell>
          <cell r="OU88">
            <v>82.035158822251546</v>
          </cell>
          <cell r="OV88">
            <v>83.364320869029342</v>
          </cell>
          <cell r="OW88">
            <v>83.232220445769414</v>
          </cell>
          <cell r="OX88">
            <v>82.780720228689134</v>
          </cell>
          <cell r="OY88">
            <v>82.596316424041476</v>
          </cell>
          <cell r="OZ88">
            <v>82.511505893759349</v>
          </cell>
          <cell r="PA88">
            <v>82.629431859021068</v>
          </cell>
          <cell r="PB88">
            <v>82.723087721455201</v>
          </cell>
          <cell r="PC88">
            <v>82.812847525069813</v>
          </cell>
          <cell r="PD88">
            <v>83.177755625448128</v>
          </cell>
          <cell r="PE88">
            <v>83.037857375207224</v>
          </cell>
          <cell r="PF88">
            <v>83.091443401658921</v>
          </cell>
          <cell r="PG88">
            <v>83.570357593236352</v>
          </cell>
          <cell r="PH88">
            <v>84.167279558656148</v>
          </cell>
          <cell r="PI88">
            <v>84.033291526070741</v>
          </cell>
          <cell r="PJ88">
            <v>83.81169960250692</v>
          </cell>
          <cell r="PK88">
            <v>83.223152283188114</v>
          </cell>
          <cell r="PL88">
            <v>83.66200063246157</v>
          </cell>
          <cell r="PM88">
            <v>83.903662693958623</v>
          </cell>
          <cell r="PN88">
            <v>83.828636287752005</v>
          </cell>
          <cell r="PO88">
            <v>83.828930589766046</v>
          </cell>
          <cell r="PP88">
            <v>83.546213933393162</v>
          </cell>
          <cell r="PQ88">
            <v>83.137283988243993</v>
          </cell>
          <cell r="PR88">
            <v>82.415035041591622</v>
          </cell>
          <cell r="PS88">
            <v>82.904357171948945</v>
          </cell>
          <cell r="PT88">
            <v>82.659610240294555</v>
          </cell>
          <cell r="PU88">
            <v>82.798340865872291</v>
          </cell>
          <cell r="PV88">
            <v>82.376125010579145</v>
          </cell>
          <cell r="PW88">
            <v>82.170362699510889</v>
          </cell>
          <cell r="PX88">
            <v>82.344206388531404</v>
          </cell>
          <cell r="PY88">
            <v>82.799585836585919</v>
          </cell>
          <cell r="PZ88">
            <v>83.24279080245428</v>
          </cell>
          <cell r="QA88">
            <v>83.457755011410825</v>
          </cell>
          <cell r="QB88">
            <v>83.318029551127367</v>
          </cell>
          <cell r="QC88">
            <v>83.513190727913326</v>
          </cell>
          <cell r="QD88">
            <v>83.534210626833556</v>
          </cell>
          <cell r="QE88">
            <v>83.717833034328322</v>
          </cell>
          <cell r="QF88">
            <v>84.334796657779734</v>
          </cell>
          <cell r="QG88">
            <v>84.402564800209007</v>
          </cell>
          <cell r="QH88">
            <v>85.184957999636154</v>
          </cell>
          <cell r="QI88">
            <v>85.766142624431623</v>
          </cell>
          <cell r="QJ88">
            <v>85.343572923244565</v>
          </cell>
          <cell r="QK88">
            <v>85.49031676295867</v>
          </cell>
          <cell r="QL88">
            <v>85.650373183584378</v>
          </cell>
          <cell r="QM88">
            <v>85.776266490729569</v>
          </cell>
          <cell r="QN88">
            <v>85.548313059949621</v>
          </cell>
          <cell r="QO88">
            <v>85.58324820603049</v>
          </cell>
          <cell r="QP88">
            <v>85.480186323778511</v>
          </cell>
          <cell r="QQ88">
            <v>85.838895050682211</v>
          </cell>
          <cell r="QR88">
            <v>85.666147230781462</v>
          </cell>
          <cell r="QS88">
            <v>85.125802339464158</v>
          </cell>
          <cell r="QT88">
            <v>85.186155831078977</v>
          </cell>
          <cell r="QU88">
            <v>85.341017151844383</v>
          </cell>
          <cell r="QV88">
            <v>85.474814561778473</v>
          </cell>
          <cell r="QW88">
            <v>86.025130280995469</v>
          </cell>
          <cell r="QX88">
            <v>86.209749531964135</v>
          </cell>
          <cell r="QY88">
            <v>86.000982979806835</v>
          </cell>
          <cell r="QZ88">
            <v>86.184614878841899</v>
          </cell>
          <cell r="RA88">
            <v>86.69403687947451</v>
          </cell>
          <cell r="RB88">
            <v>87.328995115593813</v>
          </cell>
          <cell r="RC88">
            <v>86.979214496658727</v>
          </cell>
          <cell r="RD88">
            <v>86.944266787927774</v>
          </cell>
          <cell r="RE88">
            <v>87.073509598554921</v>
          </cell>
          <cell r="RF88">
            <v>87.176289003327213</v>
          </cell>
          <cell r="RG88">
            <v>87.194705275551769</v>
          </cell>
          <cell r="RH88">
            <v>86.894742422810381</v>
          </cell>
          <cell r="RI88">
            <v>86.00060243588932</v>
          </cell>
          <cell r="RJ88">
            <v>86.001254192252617</v>
          </cell>
          <cell r="RK88">
            <v>85.135338248121144</v>
          </cell>
          <cell r="RL88">
            <v>85.106126282856835</v>
          </cell>
          <cell r="RM88">
            <v>85.654042640693717</v>
          </cell>
          <cell r="RN88">
            <v>85.452169258346018</v>
          </cell>
          <cell r="RO88">
            <v>85.530290887990134</v>
          </cell>
          <cell r="RP88">
            <v>85.669080188720713</v>
          </cell>
          <cell r="RQ88">
            <v>85.708756365562124</v>
          </cell>
          <cell r="RR88">
            <v>86.341469712070676</v>
          </cell>
          <cell r="RS88">
            <v>86.21638503869589</v>
          </cell>
          <cell r="RT88">
            <v>86.835302360294961</v>
          </cell>
          <cell r="RU88">
            <v>86.659562280108972</v>
          </cell>
          <cell r="RV88">
            <v>86.174140931286644</v>
          </cell>
          <cell r="RW88">
            <v>86.220166718806681</v>
          </cell>
          <cell r="RX88">
            <v>86.531701898453989</v>
          </cell>
          <cell r="RY88">
            <v>86.721623717067487</v>
          </cell>
          <cell r="RZ88">
            <v>87.575309767073392</v>
          </cell>
          <cell r="SA88">
            <v>87.814010845929403</v>
          </cell>
          <cell r="SB88">
            <v>87.825455209791997</v>
          </cell>
          <cell r="SC88">
            <v>87.830715488457201</v>
          </cell>
          <cell r="SD88">
            <v>87.683350747296103</v>
          </cell>
          <cell r="SE88">
            <v>87.388919869415474</v>
          </cell>
          <cell r="SF88">
            <v>87.24009928370667</v>
          </cell>
          <cell r="SG88">
            <v>87.419217828692567</v>
          </cell>
          <cell r="SH88">
            <v>87.451361983190367</v>
          </cell>
          <cell r="SI88">
            <v>87.451361983190367</v>
          </cell>
          <cell r="SJ88">
            <v>86.898942147571574</v>
          </cell>
          <cell r="SK88">
            <v>86.817953517374022</v>
          </cell>
          <cell r="SL88">
            <v>86.748431543616093</v>
          </cell>
          <cell r="SM88">
            <v>86.77137583191066</v>
          </cell>
          <cell r="SN88">
            <v>86.887043670770481</v>
          </cell>
          <cell r="SO88">
            <v>87.029530981316498</v>
          </cell>
          <cell r="SP88">
            <v>87.763717448569579</v>
          </cell>
          <cell r="SQ88">
            <v>88.170344972560827</v>
          </cell>
          <cell r="SR88">
            <v>88.093591350582287</v>
          </cell>
          <cell r="SS88">
            <v>88.041322597689089</v>
          </cell>
          <cell r="ST88">
            <v>88.060401479152091</v>
          </cell>
          <cell r="SU88">
            <v>88.176496180374841</v>
          </cell>
          <cell r="SV88">
            <v>88.10523079237808</v>
          </cell>
          <cell r="SW88">
            <v>88.337772837038401</v>
          </cell>
          <cell r="SX88">
            <v>88.926791274822392</v>
          </cell>
          <cell r="SY88">
            <v>88.926791274822392</v>
          </cell>
          <cell r="SZ88">
            <v>88.734807167551509</v>
          </cell>
          <cell r="TA88">
            <v>88.56563396492362</v>
          </cell>
          <cell r="TB88">
            <v>88.866760865788009</v>
          </cell>
          <cell r="TC88">
            <v>89.059088931533992</v>
          </cell>
          <cell r="TD88">
            <v>88.983940780763788</v>
          </cell>
          <cell r="TE88">
            <v>89.057136766768949</v>
          </cell>
          <cell r="TF88">
            <v>89.694067227583332</v>
          </cell>
          <cell r="TG88">
            <v>89.0096941938058</v>
          </cell>
          <cell r="TH88">
            <v>89.0096941938058</v>
          </cell>
          <cell r="TI88">
            <v>88.870914668072999</v>
          </cell>
          <cell r="TJ88">
            <v>87.702908287187427</v>
          </cell>
          <cell r="TK88">
            <v>87.859497762248523</v>
          </cell>
          <cell r="TL88">
            <v>88.079546958826512</v>
          </cell>
          <cell r="TM88">
            <v>88.052298189111795</v>
          </cell>
          <cell r="TN88">
            <v>88.00704271775696</v>
          </cell>
          <cell r="TO88">
            <v>88.200972067527189</v>
          </cell>
          <cell r="TP88">
            <v>88.390189098814872</v>
          </cell>
          <cell r="TQ88">
            <v>88.613499530810714</v>
          </cell>
          <cell r="TR88">
            <v>88.476811067481052</v>
          </cell>
          <cell r="TS88">
            <v>88.513060253935066</v>
          </cell>
          <cell r="TT88">
            <v>88.67237898477525</v>
          </cell>
          <cell r="TU88">
            <v>88.096251466603576</v>
          </cell>
          <cell r="TV88">
            <v>88.120060082801274</v>
          </cell>
          <cell r="TW88">
            <v>88.367352969709216</v>
          </cell>
          <cell r="TX88">
            <v>88.246472071354987</v>
          </cell>
          <cell r="TY88">
            <v>88.155992979297153</v>
          </cell>
          <cell r="TZ88">
            <v>88.483406408540944</v>
          </cell>
          <cell r="UA88">
            <v>87.926261501590176</v>
          </cell>
          <cell r="UB88">
            <v>88.104140046826018</v>
          </cell>
          <cell r="UC88">
            <v>87.959928602570486</v>
          </cell>
          <cell r="UD88">
            <v>87.932947970448765</v>
          </cell>
          <cell r="UE88">
            <v>88.421048179050217</v>
          </cell>
          <cell r="UF88">
            <v>87.956469155031556</v>
          </cell>
          <cell r="UG88">
            <v>87.753450763776996</v>
          </cell>
          <cell r="UH88">
            <v>87.449726394622033</v>
          </cell>
          <cell r="UI88">
            <v>86.988450234515525</v>
          </cell>
          <cell r="UJ88">
            <v>87.303196683460271</v>
          </cell>
          <cell r="UK88">
            <v>87.861692157703217</v>
          </cell>
          <cell r="UL88">
            <v>88.050823778557259</v>
          </cell>
          <cell r="UM88">
            <v>87.521773555421063</v>
          </cell>
          <cell r="UN88">
            <v>87.432868655410502</v>
          </cell>
          <cell r="UO88">
            <v>87.433180491960741</v>
          </cell>
          <cell r="UP88">
            <v>87.554690589697685</v>
          </cell>
          <cell r="UQ88">
            <v>88.128374746303919</v>
          </cell>
          <cell r="UR88">
            <v>88.723063062852745</v>
          </cell>
          <cell r="US88">
            <v>88.386623192068384</v>
          </cell>
          <cell r="UT88">
            <v>87.639731691858273</v>
          </cell>
          <cell r="UU88">
            <v>87.301323615955283</v>
          </cell>
          <cell r="UV88">
            <v>87.479566964549178</v>
          </cell>
          <cell r="UW88">
            <v>87.762160515626448</v>
          </cell>
          <cell r="UX88">
            <v>88.761068246581345</v>
          </cell>
          <cell r="UY88">
            <v>88.361551957428404</v>
          </cell>
          <cell r="UZ88">
            <v>88.452381332138714</v>
          </cell>
          <cell r="VA88">
            <v>88.58901242376372</v>
          </cell>
          <cell r="VB88">
            <v>89.095846945305368</v>
          </cell>
          <cell r="VC88">
            <v>89.018979325508539</v>
          </cell>
          <cell r="VD88">
            <v>88.581382110643887</v>
          </cell>
          <cell r="VE88">
            <v>89.829444102270358</v>
          </cell>
          <cell r="VF88">
            <v>89.829733224671799</v>
          </cell>
          <cell r="VG88">
            <v>90.45427712650222</v>
          </cell>
          <cell r="VH88">
            <v>89.724808826405905</v>
          </cell>
          <cell r="VI88">
            <v>89.694914189342001</v>
          </cell>
          <cell r="VJ88">
            <v>88.802943579694983</v>
          </cell>
          <cell r="VK88">
            <v>88.821581532831871</v>
          </cell>
          <cell r="VL88">
            <v>89.230132422670295</v>
          </cell>
          <cell r="VM88">
            <v>89.193570280624215</v>
          </cell>
          <cell r="VN88">
            <v>89.726237021046302</v>
          </cell>
          <cell r="VO88">
            <v>89.749981762958342</v>
          </cell>
          <cell r="VP88">
            <v>89.541632219803887</v>
          </cell>
          <cell r="VQ88">
            <v>89.255842029218798</v>
          </cell>
          <cell r="VR88">
            <v>88.479291221265569</v>
          </cell>
          <cell r="VS88">
            <v>88.535176909609845</v>
          </cell>
          <cell r="VT88">
            <v>88.71973555634608</v>
          </cell>
          <cell r="VU88">
            <v>88.477732152011058</v>
          </cell>
          <cell r="VV88">
            <v>88.505072963252218</v>
          </cell>
          <cell r="VW88">
            <v>88.566157575286411</v>
          </cell>
          <cell r="VX88">
            <v>88.663716333974136</v>
          </cell>
          <cell r="VY88">
            <v>88.567284104154751</v>
          </cell>
          <cell r="VZ88">
            <v>87.823338028790587</v>
          </cell>
          <cell r="WA88">
            <v>87.943517508123321</v>
          </cell>
          <cell r="WB88">
            <v>88.063973271821624</v>
          </cell>
          <cell r="WC88">
            <v>88.064602258019463</v>
          </cell>
          <cell r="WD88">
            <v>87.945422208404722</v>
          </cell>
          <cell r="WE88">
            <v>88.139174232870701</v>
          </cell>
          <cell r="WF88">
            <v>87.828482585085112</v>
          </cell>
          <cell r="WG88">
            <v>88.951439135157216</v>
          </cell>
          <cell r="WH88">
            <v>89.110868174656247</v>
          </cell>
          <cell r="WI88">
            <v>88.891897069904701</v>
          </cell>
          <cell r="WJ88">
            <v>89.138687149293375</v>
          </cell>
          <cell r="WK88">
            <v>89.40318016808898</v>
          </cell>
          <cell r="WL88">
            <v>89.37923870369454</v>
          </cell>
          <cell r="WM88">
            <v>89.36148274122823</v>
          </cell>
          <cell r="WN88">
            <v>89.290086598504288</v>
          </cell>
          <cell r="WO88">
            <v>89.549088840267274</v>
          </cell>
          <cell r="WP88">
            <v>90.007687764089866</v>
          </cell>
          <cell r="WQ88">
            <v>90.295093981908039</v>
          </cell>
          <cell r="WR88">
            <v>90.08526936838301</v>
          </cell>
          <cell r="WS88">
            <v>90.036291073963298</v>
          </cell>
          <cell r="WT88">
            <v>90.442719672405815</v>
          </cell>
          <cell r="WU88">
            <v>90.050419214640598</v>
          </cell>
          <cell r="WV88">
            <v>90.62618751995052</v>
          </cell>
          <cell r="WW88">
            <v>90.727585200493024</v>
          </cell>
          <cell r="WX88">
            <v>90.141590129653196</v>
          </cell>
          <cell r="WY88">
            <v>89.974583900172576</v>
          </cell>
          <cell r="WZ88">
            <v>89.863787694330043</v>
          </cell>
          <cell r="XA88">
            <v>90.15651555407382</v>
          </cell>
          <cell r="XB88">
            <v>89.985071640914853</v>
          </cell>
          <cell r="XC88">
            <v>89.880554104808013</v>
          </cell>
          <cell r="XD88">
            <v>89.900050531403537</v>
          </cell>
          <cell r="XE88">
            <v>89.383076220145981</v>
          </cell>
          <cell r="XF88">
            <v>89.339783704809506</v>
          </cell>
          <cell r="XG88">
            <v>89.483108315092409</v>
          </cell>
          <cell r="XH88">
            <v>89.430735177721445</v>
          </cell>
          <cell r="XI88">
            <v>89.450145281077297</v>
          </cell>
          <cell r="XJ88">
            <v>89.524831089336303</v>
          </cell>
          <cell r="XK88">
            <v>89.673744714707752</v>
          </cell>
          <cell r="XL88">
            <v>89.961086700956315</v>
          </cell>
          <cell r="XM88">
            <v>89.757914725277672</v>
          </cell>
          <cell r="XN88">
            <v>89.635576766858961</v>
          </cell>
          <cell r="XO88">
            <v>89.544280000000001</v>
          </cell>
          <cell r="XP88">
            <v>89.989997871706208</v>
          </cell>
          <cell r="XQ88">
            <v>89.918909880561003</v>
          </cell>
          <cell r="XR88">
            <v>89.833155888532829</v>
          </cell>
          <cell r="XS88">
            <v>89.895599954471663</v>
          </cell>
          <cell r="XT88">
            <v>89.599002301725463</v>
          </cell>
          <cell r="XU88">
            <v>89.586344378321016</v>
          </cell>
          <cell r="XV88">
            <v>89.684540519106463</v>
          </cell>
          <cell r="XW88">
            <v>89.585025135189781</v>
          </cell>
          <cell r="XX88">
            <v>89.930273343809603</v>
          </cell>
          <cell r="XY88">
            <v>90.140892222719557</v>
          </cell>
          <cell r="XZ88">
            <v>89.954459524027101</v>
          </cell>
          <cell r="YA88">
            <v>90.364583774480366</v>
          </cell>
          <cell r="YB88">
            <v>90.376203910629442</v>
          </cell>
          <cell r="YC88">
            <v>90.213879772124088</v>
          </cell>
          <cell r="YD88">
            <v>88.420210245961314</v>
          </cell>
          <cell r="YE88">
            <v>88.359777087619975</v>
          </cell>
          <cell r="YF88">
            <v>88.047931449482775</v>
          </cell>
          <cell r="YG88">
            <v>88.515701981811588</v>
          </cell>
          <cell r="YH88">
            <v>88.527643573522994</v>
          </cell>
          <cell r="YI88">
            <v>88.878498498542442</v>
          </cell>
          <cell r="YJ88">
            <v>88.781459301384047</v>
          </cell>
          <cell r="YK88">
            <v>88.430909860065327</v>
          </cell>
          <cell r="YL88">
            <v>88.442881733340144</v>
          </cell>
          <cell r="YM88">
            <v>88.526776300934699</v>
          </cell>
          <cell r="YN88">
            <v>88.556980718315401</v>
          </cell>
          <cell r="YO88">
            <v>88.70178806824859</v>
          </cell>
          <cell r="YP88">
            <v>88.766880627002905</v>
          </cell>
          <cell r="YQ88">
            <v>90.560604141116485</v>
          </cell>
          <cell r="YR88">
            <v>90.419876200919077</v>
          </cell>
          <cell r="YS88">
            <v>90.994289710163656</v>
          </cell>
          <cell r="YT88">
            <v>90.781353376181372</v>
          </cell>
          <cell r="YU88">
            <v>90.466374689853282</v>
          </cell>
          <cell r="YV88">
            <v>90.046027173999221</v>
          </cell>
          <cell r="YW88">
            <v>89.990222087946108</v>
          </cell>
          <cell r="YX88">
            <v>90.018036575913882</v>
          </cell>
          <cell r="YY88">
            <v>90.040359357242778</v>
          </cell>
          <cell r="YZ88">
            <v>89.966825341367127</v>
          </cell>
          <cell r="ZA88">
            <v>87.069207395576711</v>
          </cell>
          <cell r="ZB88">
            <v>87.075106914047311</v>
          </cell>
          <cell r="ZC88">
            <v>87.086913824484171</v>
          </cell>
          <cell r="ZD88">
            <v>86.999065667829029</v>
          </cell>
          <cell r="ZE88">
            <v>86.964356600709735</v>
          </cell>
          <cell r="ZF88">
            <v>86.894475275597401</v>
          </cell>
          <cell r="ZG88">
            <v>87.275746734884862</v>
          </cell>
          <cell r="ZH88">
            <v>87.334004995831847</v>
          </cell>
          <cell r="ZI88">
            <v>87.223536011825715</v>
          </cell>
          <cell r="ZJ88">
            <v>87.264901876791299</v>
          </cell>
          <cell r="ZK88">
            <v>87.625277593235452</v>
          </cell>
          <cell r="ZL88">
            <v>87.507071972748236</v>
          </cell>
          <cell r="ZM88">
            <v>88.090054803295033</v>
          </cell>
          <cell r="ZN88">
            <v>88.293880266915366</v>
          </cell>
          <cell r="ZO88">
            <v>88.468748032647582</v>
          </cell>
          <cell r="ZP88">
            <v>88.788908509076364</v>
          </cell>
          <cell r="ZQ88">
            <v>88.789655871517937</v>
          </cell>
          <cell r="ZR88">
            <v>88.555531432239974</v>
          </cell>
          <cell r="ZS88">
            <v>88.471852276274277</v>
          </cell>
          <cell r="ZT88">
            <v>88.452847821417521</v>
          </cell>
          <cell r="ZU88">
            <v>88.429743469181844</v>
          </cell>
          <cell r="ZV88">
            <v>88.280005032015097</v>
          </cell>
          <cell r="ZW88">
            <v>88.232419918183481</v>
          </cell>
          <cell r="ZX88">
            <v>88.286703798375711</v>
          </cell>
          <cell r="ZY88">
            <v>88.25110891303072</v>
          </cell>
          <cell r="ZZ88">
            <v>88.084791973017445</v>
          </cell>
          <cell r="AAA88">
            <v>87.953995145715169</v>
          </cell>
          <cell r="AAB88">
            <v>87.930585333976651</v>
          </cell>
          <cell r="AAC88">
            <v>87.88335809001866</v>
          </cell>
          <cell r="AAD88">
            <v>87.985872299196558</v>
          </cell>
          <cell r="AAE88">
            <v>88.225194489732331</v>
          </cell>
          <cell r="AAF88">
            <v>88.471690956617962</v>
          </cell>
          <cell r="AAG88">
            <v>88.484170245771935</v>
          </cell>
          <cell r="AAH88">
            <v>88.14882284093899</v>
          </cell>
          <cell r="AAI88">
            <v>88.006116404721197</v>
          </cell>
          <cell r="AAJ88">
            <v>87.59210170015551</v>
          </cell>
          <cell r="AAK88">
            <v>87.539434310633879</v>
          </cell>
          <cell r="AAL88">
            <v>87.818362968666619</v>
          </cell>
          <cell r="AAM88">
            <v>88.212219652747009</v>
          </cell>
          <cell r="AAN88">
            <v>88.309536373596018</v>
          </cell>
          <cell r="AAO88">
            <v>88.526271930125262</v>
          </cell>
          <cell r="AAP88">
            <v>88.671452305554425</v>
          </cell>
          <cell r="AAQ88">
            <v>86.89258786344891</v>
          </cell>
          <cell r="AAR88">
            <v>86.846571727845685</v>
          </cell>
          <cell r="AAS88">
            <v>87.19925946098067</v>
          </cell>
          <cell r="AAT88">
            <v>86.739629297805109</v>
          </cell>
          <cell r="AAU88">
            <v>86.727556367928969</v>
          </cell>
          <cell r="AAV88">
            <v>86.920349656499013</v>
          </cell>
          <cell r="AAW88">
            <v>86.810339876857967</v>
          </cell>
          <cell r="AAX88">
            <v>87.079450231348915</v>
          </cell>
          <cell r="AAY88">
            <v>86.998354249521057</v>
          </cell>
          <cell r="AAZ88">
            <v>86.575790743795764</v>
          </cell>
          <cell r="ABA88">
            <v>86.750636248225888</v>
          </cell>
          <cell r="ABB88">
            <v>86.978590137238328</v>
          </cell>
          <cell r="ABC88">
            <v>87.53844648958173</v>
          </cell>
          <cell r="ABD88">
            <v>86.684737503202967</v>
          </cell>
          <cell r="ABE88">
            <v>86.731980812444391</v>
          </cell>
          <cell r="ABF88">
            <v>86.732775714907817</v>
          </cell>
          <cell r="ABG88">
            <v>87.270834512149591</v>
          </cell>
          <cell r="ABH88">
            <v>86.22573095704368</v>
          </cell>
          <cell r="ABI88">
            <v>85.084934361517739</v>
          </cell>
          <cell r="ABJ88">
            <v>85.057715900256156</v>
          </cell>
          <cell r="ABK88">
            <v>85.351804977539032</v>
          </cell>
          <cell r="ABL88">
            <v>85.234012556570008</v>
          </cell>
          <cell r="ABM88">
            <v>83.867807013512433</v>
          </cell>
          <cell r="ABN88">
            <v>84.193862967115919</v>
          </cell>
          <cell r="ABO88">
            <v>84.316544048640097</v>
          </cell>
          <cell r="ABP88">
            <v>83.942382442600703</v>
          </cell>
          <cell r="ABQ88">
            <v>83.647424627953427</v>
          </cell>
          <cell r="ABR88">
            <v>81.721633947783559</v>
          </cell>
          <cell r="ABS88">
            <v>77.178496024237575</v>
          </cell>
          <cell r="ABT88">
            <v>75.194532265871715</v>
          </cell>
          <cell r="ABU88">
            <v>74.240482962438193</v>
          </cell>
          <cell r="ABV88">
            <v>74.241774794683906</v>
          </cell>
          <cell r="ABW88">
            <v>72.534034275153303</v>
          </cell>
          <cell r="ABX88">
            <v>70.319985008682636</v>
          </cell>
          <cell r="ABY88">
            <v>67.125749280389272</v>
          </cell>
          <cell r="ABZ88">
            <v>68.43301231571229</v>
          </cell>
          <cell r="ACA88">
            <v>71.405508614039746</v>
          </cell>
          <cell r="ACB88">
            <v>71.406930692250953</v>
          </cell>
          <cell r="ACC88">
            <v>72.103582304824926</v>
          </cell>
          <cell r="ACD88">
            <v>72.848070782746632</v>
          </cell>
          <cell r="ACE88">
            <v>75.051949703773417</v>
          </cell>
          <cell r="ACF88">
            <v>74.583898578611397</v>
          </cell>
          <cell r="ACG88">
            <v>74.094494923101934</v>
          </cell>
          <cell r="ACH88">
            <v>73.859885751894112</v>
          </cell>
          <cell r="ACI88">
            <v>74.33174613649004</v>
          </cell>
          <cell r="ACJ88">
            <v>74.592780729533317</v>
          </cell>
          <cell r="ACK88">
            <v>74.762235114604593</v>
          </cell>
          <cell r="ACL88">
            <v>75.499818634616133</v>
          </cell>
          <cell r="ACM88">
            <v>75.445580750545119</v>
          </cell>
          <cell r="ACN88">
            <v>75.85928378088721</v>
          </cell>
          <cell r="ACO88">
            <v>75.859105506185855</v>
          </cell>
          <cell r="ACP88">
            <v>77.390820103226631</v>
          </cell>
          <cell r="ACQ88">
            <v>76.216523427152126</v>
          </cell>
          <cell r="ACR88">
            <v>72.749978779879214</v>
          </cell>
          <cell r="ACS88">
            <v>72.441680527492764</v>
          </cell>
          <cell r="ACT88">
            <v>72.606104426070942</v>
          </cell>
          <cell r="ACU88">
            <v>73.055550101296745</v>
          </cell>
          <cell r="ACV88">
            <v>73.796151431086571</v>
          </cell>
          <cell r="ACW88">
            <v>74.381195427972614</v>
          </cell>
          <cell r="ACX88">
            <v>74.942668287715918</v>
          </cell>
          <cell r="ACY88">
            <v>74.943312713262671</v>
          </cell>
          <cell r="ACZ88">
            <v>76.254408504829144</v>
          </cell>
          <cell r="ADA88">
            <v>77.060531256331615</v>
          </cell>
          <cell r="ADB88">
            <v>77.070754624479406</v>
          </cell>
          <cell r="ADC88">
            <v>78.785646052870717</v>
          </cell>
          <cell r="ADD88">
            <v>77.255899999999997</v>
          </cell>
          <cell r="ADE88">
            <v>77.158348459027508</v>
          </cell>
          <cell r="ADF88">
            <v>76.027757063748993</v>
          </cell>
          <cell r="ADG88">
            <v>76.033181691339578</v>
          </cell>
          <cell r="ADH88">
            <v>75.773751355447345</v>
          </cell>
          <cell r="ADI88">
            <v>78.17960703187363</v>
          </cell>
          <cell r="ADJ88">
            <v>75.666127375245622</v>
          </cell>
          <cell r="ADK88">
            <v>75.650088542851847</v>
          </cell>
          <cell r="ADL88">
            <v>76.318138849173309</v>
          </cell>
          <cell r="ADM88">
            <v>76.108011916525953</v>
          </cell>
          <cell r="ADN88">
            <v>75.586864344270509</v>
          </cell>
          <cell r="ADO88">
            <v>75.900326497772312</v>
          </cell>
          <cell r="ADP88">
            <v>79.355315706817848</v>
          </cell>
          <cell r="ADQ88">
            <v>80.793857523669985</v>
          </cell>
          <cell r="ADR88">
            <v>80.954580556528853</v>
          </cell>
          <cell r="ADS88">
            <v>79.706901455283187</v>
          </cell>
          <cell r="ADT88">
            <v>79.546016072289149</v>
          </cell>
          <cell r="ADU88">
            <v>79.291368154310859</v>
          </cell>
          <cell r="ADV88">
            <v>78.527859528066827</v>
          </cell>
          <cell r="ADW88">
            <v>78.297239449863056</v>
          </cell>
          <cell r="ADX88">
            <v>75.465213817699336</v>
          </cell>
          <cell r="ADY88">
            <v>74.884268183670613</v>
          </cell>
          <cell r="ADZ88">
            <v>74.62164601340335</v>
          </cell>
          <cell r="AEA88">
            <v>74.514201424408753</v>
          </cell>
          <cell r="AEB88">
            <v>74.350020053787901</v>
          </cell>
          <cell r="AEC88">
            <v>74.457520270565396</v>
          </cell>
          <cell r="AED88">
            <v>74.423430917404517</v>
          </cell>
          <cell r="AEE88">
            <v>74.332405725171213</v>
          </cell>
          <cell r="AEF88">
            <v>74.001551906893553</v>
          </cell>
          <cell r="AEG88">
            <v>74.596793784080973</v>
          </cell>
          <cell r="AEH88">
            <v>75.47114791638387</v>
          </cell>
          <cell r="AEI88">
            <v>75.547767938683663</v>
          </cell>
          <cell r="AEJ88">
            <v>75.237324838732562</v>
          </cell>
          <cell r="AEK88">
            <v>75.182355161408481</v>
          </cell>
          <cell r="AEL88">
            <v>75.182355161408481</v>
          </cell>
          <cell r="AEM88">
            <v>75.07503537977189</v>
          </cell>
          <cell r="AEN88">
            <v>73.415203176655154</v>
          </cell>
          <cell r="AEO88">
            <v>73.272463489692768</v>
          </cell>
          <cell r="AEP88">
            <v>72.025997372671114</v>
          </cell>
          <cell r="AEQ88">
            <v>72.143966454086652</v>
          </cell>
          <cell r="AER88">
            <v>72.866366607667075</v>
          </cell>
          <cell r="AES88">
            <v>74.164516574868998</v>
          </cell>
          <cell r="AET88">
            <v>74.075590000000005</v>
          </cell>
          <cell r="AEU88">
            <v>74.3635023827689</v>
          </cell>
          <cell r="AEV88">
            <v>74.208089761858588</v>
          </cell>
          <cell r="AEW88">
            <v>74.13587804696779</v>
          </cell>
          <cell r="AEX88">
            <v>74.039045990680222</v>
          </cell>
          <cell r="AEY88">
            <v>73.953579901915788</v>
          </cell>
          <cell r="AEZ88">
            <v>74.249632026563091</v>
          </cell>
          <cell r="AFA88">
            <v>75.338065464571883</v>
          </cell>
          <cell r="AFB88">
            <v>75.267433769571213</v>
          </cell>
          <cell r="AFC88">
            <v>75.385698762590593</v>
          </cell>
          <cell r="AFD88">
            <v>75.469849324247207</v>
          </cell>
          <cell r="AFE88">
            <v>76.952832581835509</v>
          </cell>
          <cell r="AFF88">
            <v>76.952552402988147</v>
          </cell>
          <cell r="AFG88">
            <v>76.715269620837745</v>
          </cell>
          <cell r="AFH88">
            <v>76.53116638535127</v>
          </cell>
          <cell r="AFI88">
            <v>76.530942837883515</v>
          </cell>
          <cell r="AFJ88">
            <v>74.985911325432582</v>
          </cell>
          <cell r="AFK88">
            <v>75.007486339176594</v>
          </cell>
          <cell r="AFL88">
            <v>74.778739462409717</v>
          </cell>
          <cell r="AFM88">
            <v>74.610784447834178</v>
          </cell>
          <cell r="AFN88">
            <v>73.81215154772157</v>
          </cell>
          <cell r="AFO88">
            <v>74.100972400473495</v>
          </cell>
          <cell r="AFP88">
            <v>74.342509018893935</v>
          </cell>
          <cell r="AFQ88">
            <v>74.302214036623212</v>
          </cell>
          <cell r="AFR88">
            <v>74.148399479317121</v>
          </cell>
          <cell r="AFS88">
            <v>74.546211874050059</v>
          </cell>
          <cell r="AFT88">
            <v>74.499022254251315</v>
          </cell>
          <cell r="AFU88">
            <v>74.210575333200239</v>
          </cell>
          <cell r="AFV88">
            <v>74.050539482239401</v>
          </cell>
          <cell r="AFW88">
            <v>74.931622378656925</v>
          </cell>
          <cell r="AFX88">
            <v>74.183844758067977</v>
          </cell>
          <cell r="AFY88">
            <v>74.23731248291196</v>
          </cell>
          <cell r="AFZ88">
            <v>74.277471801446609</v>
          </cell>
          <cell r="AGA88">
            <v>74.741844616532148</v>
          </cell>
          <cell r="AGB88">
            <v>74.877454685577433</v>
          </cell>
          <cell r="AGC88">
            <v>75.033952358922178</v>
          </cell>
          <cell r="AGD88">
            <v>74.87095223590633</v>
          </cell>
          <cell r="AGE88">
            <v>74.586921993606666</v>
          </cell>
          <cell r="AGF88">
            <v>74.539860877986385</v>
          </cell>
          <cell r="AGG88">
            <v>74.486137515525286</v>
          </cell>
          <cell r="AGH88">
            <v>74.532870373769796</v>
          </cell>
          <cell r="AGI88">
            <v>74.06242000048087</v>
          </cell>
          <cell r="AGJ88">
            <v>74.171910788321199</v>
          </cell>
          <cell r="AGK88">
            <v>74.350017876346428</v>
          </cell>
          <cell r="AGL88">
            <v>75.148673432168366</v>
          </cell>
          <cell r="AGM88">
            <v>75.429944717977648</v>
          </cell>
          <cell r="AGN88">
            <v>75.416832541479664</v>
          </cell>
          <cell r="AGO88">
            <v>75.224971667741542</v>
          </cell>
          <cell r="AGP88">
            <v>74.694684863890416</v>
          </cell>
          <cell r="AGQ88">
            <v>74.228494108069384</v>
          </cell>
          <cell r="AGR88">
            <v>74.26888345519906</v>
          </cell>
          <cell r="AGS88">
            <v>74.367933073763723</v>
          </cell>
          <cell r="AGT88">
            <v>74.393379823834479</v>
          </cell>
          <cell r="AGU88">
            <v>74.408460396244152</v>
          </cell>
          <cell r="AGV88">
            <v>74.494792703234438</v>
          </cell>
          <cell r="AGW88">
            <v>74.427924016049545</v>
          </cell>
          <cell r="AGX88">
            <v>73.799156408303631</v>
          </cell>
          <cell r="AGY88">
            <v>73.74335713463762</v>
          </cell>
          <cell r="AGZ88">
            <v>73.274861789105614</v>
          </cell>
          <cell r="AHA88">
            <v>73.232192776766681</v>
          </cell>
          <cell r="AHB88">
            <v>73.392063559251568</v>
          </cell>
          <cell r="AHC88">
            <v>73.485132961961341</v>
          </cell>
          <cell r="AHD88">
            <v>73.551263806327185</v>
          </cell>
          <cell r="AHE88">
            <v>73.710439319074041</v>
          </cell>
          <cell r="AHF88">
            <v>73.691122205612189</v>
          </cell>
          <cell r="AHG88">
            <v>73.586219406899843</v>
          </cell>
          <cell r="AHH88">
            <v>74.063860682549745</v>
          </cell>
          <cell r="AHI88">
            <v>74.26094918189817</v>
          </cell>
          <cell r="AHJ88">
            <v>74.238304267790383</v>
          </cell>
          <cell r="AHK88">
            <v>74.511029787642784</v>
          </cell>
          <cell r="AHL88">
            <v>74.937510079968249</v>
          </cell>
          <cell r="AHM88">
            <v>75.184546436817996</v>
          </cell>
          <cell r="AHN88">
            <v>75.344775265209279</v>
          </cell>
          <cell r="AHO88">
            <v>75.356342708677403</v>
          </cell>
          <cell r="AHP88">
            <v>75.151574161506119</v>
          </cell>
          <cell r="AHQ88">
            <v>74.977725636835871</v>
          </cell>
          <cell r="AHR88">
            <v>74.724711391507057</v>
          </cell>
          <cell r="AHS88">
            <v>74.482729014718217</v>
          </cell>
          <cell r="AHT88">
            <v>74.728736426593215</v>
          </cell>
          <cell r="AHU88">
            <v>74.734824374000269</v>
          </cell>
          <cell r="AHV88">
            <v>75.406069663611959</v>
          </cell>
          <cell r="AHW88">
            <v>76.11597256797387</v>
          </cell>
          <cell r="AHX88">
            <v>77.973949065377965</v>
          </cell>
          <cell r="AHY88">
            <v>78.062200309340142</v>
          </cell>
          <cell r="AHZ88">
            <v>78.405021138870438</v>
          </cell>
          <cell r="AIA88">
            <v>78.366509752434794</v>
          </cell>
          <cell r="AIB88">
            <v>77.997763444820819</v>
          </cell>
          <cell r="AIC88">
            <v>77.784089918653422</v>
          </cell>
          <cell r="AID88">
            <v>77.502825964852548</v>
          </cell>
          <cell r="AIE88">
            <v>77.084603326917247</v>
          </cell>
          <cell r="AIF88">
            <v>77.185483075085259</v>
          </cell>
          <cell r="AIG88">
            <v>77.590552173915626</v>
          </cell>
          <cell r="AIH88">
            <v>77.685379125702312</v>
          </cell>
          <cell r="AII88">
            <v>77.716041387912213</v>
          </cell>
          <cell r="AIJ88">
            <v>78.051312286493925</v>
          </cell>
          <cell r="AIK88">
            <v>77.481226529481333</v>
          </cell>
          <cell r="AIL88">
            <v>77.237925096143002</v>
          </cell>
          <cell r="AIM88">
            <v>77.160129331216083</v>
          </cell>
          <cell r="AIN88">
            <v>77.018020995129689</v>
          </cell>
          <cell r="AIO88">
            <v>77.042059534796024</v>
          </cell>
          <cell r="AIP88">
            <v>76.082491258943804</v>
          </cell>
          <cell r="AIQ88">
            <v>76.316525936476168</v>
          </cell>
          <cell r="AIR88">
            <v>76.759107187962172</v>
          </cell>
          <cell r="AIS88">
            <v>77.111892620319992</v>
          </cell>
          <cell r="AIT88">
            <v>77.181673034430347</v>
          </cell>
          <cell r="AIU88">
            <v>77.758472964427497</v>
          </cell>
          <cell r="AIV88">
            <v>78.062229493837847</v>
          </cell>
          <cell r="AIW88">
            <v>78.085171900582182</v>
          </cell>
          <cell r="AIX88">
            <v>78.555739520960003</v>
          </cell>
          <cell r="AIY88">
            <v>78.691909037721388</v>
          </cell>
          <cell r="AIZ88">
            <v>78.641260949052523</v>
          </cell>
          <cell r="AJA88">
            <v>78.586986592537329</v>
          </cell>
          <cell r="AJB88">
            <v>78.750722248344971</v>
          </cell>
          <cell r="AJC88">
            <v>78.784912177324529</v>
          </cell>
          <cell r="AJD88">
            <v>78.771258745687845</v>
          </cell>
          <cell r="AJE88">
            <v>78.713211495091741</v>
          </cell>
          <cell r="AJF88">
            <v>78.42684982973411</v>
          </cell>
          <cell r="AJG88">
            <v>78.219213211399207</v>
          </cell>
          <cell r="AJH88">
            <v>78.308284625157427</v>
          </cell>
          <cell r="AJI88">
            <v>78.036728766654875</v>
          </cell>
          <cell r="AJJ88">
            <v>78.061159768765577</v>
          </cell>
          <cell r="AJK88">
            <v>77.609106544653258</v>
          </cell>
          <cell r="AJL88">
            <v>77.679296127422475</v>
          </cell>
          <cell r="AJM88">
            <v>77.471668957897279</v>
          </cell>
          <cell r="AJN88">
            <v>77.588162498407783</v>
          </cell>
          <cell r="AJO88">
            <v>77.560689115507671</v>
          </cell>
          <cell r="AJP88">
            <v>77.311511719965395</v>
          </cell>
          <cell r="AJQ88">
            <v>76.847083444490949</v>
          </cell>
          <cell r="AJR88">
            <v>77.002965468687265</v>
          </cell>
          <cell r="AJS88">
            <v>77.316519665996054</v>
          </cell>
          <cell r="AJT88">
            <v>78.590213149730303</v>
          </cell>
          <cell r="AJU88">
            <v>78.952457572160554</v>
          </cell>
          <cell r="AJV88">
            <v>78.947985657480558</v>
          </cell>
          <cell r="AJW88">
            <v>78.814037224371603</v>
          </cell>
          <cell r="AJX88">
            <v>79.051450000000003</v>
          </cell>
          <cell r="AJY88">
            <v>79.162944755395387</v>
          </cell>
          <cell r="AJZ88">
            <v>79.080618611680848</v>
          </cell>
          <cell r="AKA88">
            <v>78.975834029640026</v>
          </cell>
          <cell r="AKB88">
            <v>79.800914875925258</v>
          </cell>
          <cell r="AKC88">
            <v>80.349084091451289</v>
          </cell>
          <cell r="AKD88">
            <v>80.973829011062975</v>
          </cell>
          <cell r="AKE88">
            <v>81.121537629179684</v>
          </cell>
          <cell r="AKF88">
            <v>80.895625312234714</v>
          </cell>
          <cell r="AKG88">
            <v>80.632533205090624</v>
          </cell>
          <cell r="AKH88">
            <v>80.586127903898927</v>
          </cell>
          <cell r="AKI88">
            <v>80.978020503023146</v>
          </cell>
          <cell r="AKJ88">
            <v>81.501288686836105</v>
          </cell>
          <cell r="AKK88">
            <v>81.5952581466113</v>
          </cell>
          <cell r="AKL88">
            <v>81.528286344558836</v>
          </cell>
          <cell r="AKM88">
            <v>81.484964096662125</v>
          </cell>
          <cell r="AKN88">
            <v>80.937361073018081</v>
          </cell>
          <cell r="AKO88">
            <v>80.5662160079263</v>
          </cell>
          <cell r="AKP88">
            <v>79.992160789396834</v>
          </cell>
          <cell r="AKQ88">
            <v>79.636122960671145</v>
          </cell>
          <cell r="AKR88">
            <v>79.870583629353249</v>
          </cell>
          <cell r="AKS88">
            <v>80.152021012095588</v>
          </cell>
          <cell r="AKT88">
            <v>79.486770745599074</v>
          </cell>
          <cell r="AKU88">
            <v>79.644987619588392</v>
          </cell>
          <cell r="AKV88">
            <v>79.826475410765156</v>
          </cell>
          <cell r="AKW88">
            <v>79.179587542545917</v>
          </cell>
          <cell r="AKX88">
            <v>78.87771052327632</v>
          </cell>
          <cell r="AKY88">
            <v>78.883702155186469</v>
          </cell>
          <cell r="AKZ88">
            <v>78.639739659361751</v>
          </cell>
          <cell r="ALA88">
            <v>77.309879485897326</v>
          </cell>
          <cell r="ALB88">
            <v>77.28135595256343</v>
          </cell>
          <cell r="ALC88">
            <v>77.611932762234247</v>
          </cell>
          <cell r="ALD88">
            <v>78.148908778102168</v>
          </cell>
          <cell r="ALE88">
            <v>78.003619274373193</v>
          </cell>
          <cell r="ALF88">
            <v>78.251812460850232</v>
          </cell>
          <cell r="ALG88">
            <v>78.230047431878788</v>
          </cell>
          <cell r="ALH88">
            <v>77.975347026937285</v>
          </cell>
          <cell r="ALI88">
            <v>76.117957839125111</v>
          </cell>
          <cell r="ALJ88">
            <v>76.39846534923872</v>
          </cell>
          <cell r="ALK88">
            <v>76.814437307327609</v>
          </cell>
          <cell r="ALL88">
            <v>76.843025398915486</v>
          </cell>
          <cell r="ALM88">
            <v>76.574914513902854</v>
          </cell>
          <cell r="ALN88">
            <v>76.442219744619862</v>
          </cell>
          <cell r="ALO88">
            <v>76.260419730816238</v>
          </cell>
          <cell r="ALP88">
            <v>76.190903079652585</v>
          </cell>
          <cell r="ALQ88">
            <v>76.380054313392208</v>
          </cell>
          <cell r="ALR88">
            <v>76.370386001739561</v>
          </cell>
          <cell r="ALS88">
            <v>76.595569173353283</v>
          </cell>
          <cell r="ALT88">
            <v>77.306018674046442</v>
          </cell>
          <cell r="ALU88">
            <v>77.824871261984242</v>
          </cell>
          <cell r="ALV88">
            <v>78.480139381671492</v>
          </cell>
          <cell r="ALW88">
            <v>78.509976571716066</v>
          </cell>
          <cell r="ALX88">
            <v>78.525133643078149</v>
          </cell>
          <cell r="ALY88">
            <v>79.267369501095786</v>
          </cell>
          <cell r="ALZ88">
            <v>79.711237899844789</v>
          </cell>
          <cell r="AMA88">
            <v>79.531745649821701</v>
          </cell>
          <cell r="AMB88">
            <v>79.517188796841637</v>
          </cell>
          <cell r="AMC88">
            <v>79.412535107147562</v>
          </cell>
          <cell r="AMD88">
            <v>79.319368421011234</v>
          </cell>
          <cell r="AME88">
            <v>79.61716771053932</v>
          </cell>
          <cell r="AMF88">
            <v>78.153767873271931</v>
          </cell>
          <cell r="AMG88">
            <v>77.921530028082472</v>
          </cell>
          <cell r="AMH88">
            <v>77.849607199997394</v>
          </cell>
          <cell r="AMI88">
            <v>77.633399999999995</v>
          </cell>
          <cell r="AMJ88">
            <v>77.612390000000005</v>
          </cell>
          <cell r="AMK88">
            <v>77.134150000000005</v>
          </cell>
          <cell r="AML88">
            <v>78.232230000000001</v>
          </cell>
          <cell r="AMM88">
            <v>78.262119999999996</v>
          </cell>
          <cell r="AMN88">
            <v>78.651910000000001</v>
          </cell>
          <cell r="AMO88">
            <v>78.868290000000002</v>
          </cell>
          <cell r="AMP88">
            <v>79.02483906076678</v>
          </cell>
          <cell r="AMQ88">
            <v>79.372710566093104</v>
          </cell>
          <cell r="AMR88">
            <v>79.224260000000001</v>
          </cell>
          <cell r="AMS88">
            <v>79.271289999999993</v>
          </cell>
          <cell r="AMT88">
            <v>79.197379999999995</v>
          </cell>
          <cell r="AMU88">
            <v>79.242940000000004</v>
          </cell>
          <cell r="AMV88">
            <v>79.370850000000004</v>
          </cell>
          <cell r="AMW88">
            <v>79.626980000000003</v>
          </cell>
          <cell r="AMX88">
            <v>79.908871056411925</v>
          </cell>
          <cell r="AMY88">
            <v>80.597520000000003</v>
          </cell>
          <cell r="AMZ88">
            <v>80.729249999999993</v>
          </cell>
          <cell r="ANA88">
            <v>80.460949999999997</v>
          </cell>
          <cell r="ANB88">
            <v>80.461799999999997</v>
          </cell>
          <cell r="ANC88">
            <v>80.625659999999996</v>
          </cell>
          <cell r="AND88">
            <v>80.788380000000004</v>
          </cell>
          <cell r="ANE88">
            <v>80.066019999999995</v>
          </cell>
          <cell r="ANF88">
            <v>80.104939999999999</v>
          </cell>
          <cell r="ANG88">
            <v>80.627840000000006</v>
          </cell>
          <cell r="ANH88">
            <v>81.077060000000003</v>
          </cell>
          <cell r="ANI88">
            <v>81.078000000000003</v>
          </cell>
          <cell r="ANJ88">
            <v>81.078940000000003</v>
          </cell>
          <cell r="ANK88">
            <v>81.173180000000002</v>
          </cell>
          <cell r="ANL88">
            <v>80.851429999999993</v>
          </cell>
          <cell r="ANM88">
            <v>80.552080000000004</v>
          </cell>
          <cell r="ANN88">
            <v>80.553100000000001</v>
          </cell>
          <cell r="ANO88">
            <v>79.875</v>
          </cell>
          <cell r="ANP88">
            <v>80.196160000000006</v>
          </cell>
          <cell r="ANQ88">
            <v>79.401830000000004</v>
          </cell>
          <cell r="ANR88">
            <v>79.074780000000004</v>
          </cell>
          <cell r="ANS88">
            <v>79.576509999999999</v>
          </cell>
          <cell r="ANT88">
            <v>79.871560000000002</v>
          </cell>
          <cell r="ANU88">
            <v>79.852279999999993</v>
          </cell>
          <cell r="ANV88">
            <v>79.619759999999999</v>
          </cell>
          <cell r="ANW88">
            <v>79.862139999999997</v>
          </cell>
          <cell r="ANX88">
            <v>79.954099999999997</v>
          </cell>
          <cell r="ANY88">
            <v>79.872069999999994</v>
          </cell>
          <cell r="ANZ88">
            <v>79.936170000000004</v>
          </cell>
          <cell r="AOA88">
            <v>80.157390000000007</v>
          </cell>
          <cell r="AOB88">
            <v>80.448490000000007</v>
          </cell>
          <cell r="AOC88">
            <v>80.281670000000005</v>
          </cell>
          <cell r="AOD88">
            <v>80.115470000000002</v>
          </cell>
          <cell r="AOE88">
            <v>80.005480000000006</v>
          </cell>
          <cell r="AOF88">
            <v>79.561880000000002</v>
          </cell>
          <cell r="AOG88">
            <v>79.078040000000001</v>
          </cell>
          <cell r="AOH88">
            <v>78.945930000000004</v>
          </cell>
          <cell r="AOI88">
            <v>78.949309999999997</v>
          </cell>
          <cell r="AOJ88">
            <v>79.103970000000004</v>
          </cell>
          <cell r="AOK88">
            <v>78.807540000000003</v>
          </cell>
          <cell r="AOL88">
            <v>78.469080000000005</v>
          </cell>
          <cell r="AOM88">
            <v>78.293360000000007</v>
          </cell>
          <cell r="AON88">
            <v>78.293360000000007</v>
          </cell>
          <cell r="AOO88">
            <v>77.698890000000006</v>
          </cell>
          <cell r="AOP88">
            <v>78.357680000000002</v>
          </cell>
          <cell r="AOQ88">
            <v>78.945689999999999</v>
          </cell>
          <cell r="AOR88">
            <v>78.893680000000003</v>
          </cell>
          <cell r="AOS88">
            <v>79.004480000000001</v>
          </cell>
          <cell r="AOT88">
            <v>79.360979999999998</v>
          </cell>
          <cell r="AOU88">
            <v>79.585419999999999</v>
          </cell>
          <cell r="AOV88">
            <v>79.577730000000003</v>
          </cell>
          <cell r="AOW88">
            <v>79.055199999999999</v>
          </cell>
          <cell r="AOX88">
            <v>78.773970000000006</v>
          </cell>
          <cell r="AOY88">
            <v>78.369810000000001</v>
          </cell>
          <cell r="AOZ88">
            <v>78.296670000000006</v>
          </cell>
          <cell r="APA88">
            <v>78.303849999999997</v>
          </cell>
          <cell r="APB88">
            <v>78.376769999999993</v>
          </cell>
          <cell r="APC88">
            <v>78.773079999999993</v>
          </cell>
          <cell r="APD88">
            <v>79.195080000000004</v>
          </cell>
          <cell r="APE88">
            <v>79.135540000000006</v>
          </cell>
          <cell r="APF88">
            <v>79.053799999999995</v>
          </cell>
          <cell r="APG88">
            <v>77.904610000000005</v>
          </cell>
          <cell r="APH88">
            <v>77.265600000000006</v>
          </cell>
          <cell r="API88">
            <v>77.26558</v>
          </cell>
          <cell r="APJ88">
            <v>77.789000000000001</v>
          </cell>
          <cell r="APK88">
            <v>78.049440000000004</v>
          </cell>
          <cell r="APL88">
            <v>78.049509999999998</v>
          </cell>
          <cell r="APM88">
            <v>78.582440000000005</v>
          </cell>
          <cell r="APN88">
            <v>78.818060000000003</v>
          </cell>
          <cell r="APO88">
            <v>78.81814</v>
          </cell>
          <cell r="APP88">
            <v>78.818219999999997</v>
          </cell>
          <cell r="APQ88">
            <v>78.684799999999996</v>
          </cell>
          <cell r="APR88">
            <v>78.479600000000005</v>
          </cell>
          <cell r="APS88">
            <v>78.450450000000004</v>
          </cell>
          <cell r="APT88">
            <v>78.246110000000002</v>
          </cell>
          <cell r="APU88">
            <v>78.428799999999995</v>
          </cell>
          <cell r="APV88">
            <v>78.429150000000007</v>
          </cell>
          <cell r="APW88">
            <v>78.42953</v>
          </cell>
          <cell r="APX88">
            <v>78.181690000000003</v>
          </cell>
          <cell r="APY88">
            <v>78.211010000000002</v>
          </cell>
          <cell r="APZ88">
            <v>78.080389999999994</v>
          </cell>
          <cell r="AQA88">
            <v>78.080629999999999</v>
          </cell>
          <cell r="AQB88">
            <v>77.835269999999994</v>
          </cell>
          <cell r="AQC88">
            <v>77.361670000000004</v>
          </cell>
          <cell r="AQD88">
            <v>77.361959999999996</v>
          </cell>
          <cell r="AQE88">
            <v>77.412279999999996</v>
          </cell>
          <cell r="AQF88">
            <v>77.405439999999999</v>
          </cell>
          <cell r="AQG88">
            <v>77.442179999999993</v>
          </cell>
          <cell r="AQH88">
            <v>76.585260000000005</v>
          </cell>
          <cell r="AQI88">
            <v>76.159719999999993</v>
          </cell>
          <cell r="AQJ88">
            <v>76.180959999999999</v>
          </cell>
          <cell r="AQK88">
            <v>76.327560000000005</v>
          </cell>
          <cell r="AQL88">
            <v>76.419529999999995</v>
          </cell>
          <cell r="AQM88">
            <v>75.864429999999999</v>
          </cell>
          <cell r="AQN88">
            <v>74.815280000000001</v>
          </cell>
          <cell r="AQO88">
            <v>75.24879</v>
          </cell>
          <cell r="AQP88">
            <v>76.073250000000002</v>
          </cell>
          <cell r="AQQ88">
            <v>75.750069999999994</v>
          </cell>
          <cell r="AQR88">
            <v>75.668080000000003</v>
          </cell>
          <cell r="AQS88">
            <v>75.937269999999998</v>
          </cell>
          <cell r="AQT88">
            <v>76.578209999999999</v>
          </cell>
          <cell r="AQU88">
            <v>76.431719999999999</v>
          </cell>
          <cell r="AQV88">
            <v>74.624390000000005</v>
          </cell>
          <cell r="AQW88">
            <v>74.480739999999997</v>
          </cell>
          <cell r="AQX88">
            <v>76.728999999999999</v>
          </cell>
          <cell r="AQY88">
            <v>76.617289999999997</v>
          </cell>
          <cell r="AQZ88">
            <v>76.060019999999994</v>
          </cell>
          <cell r="ARA88">
            <v>75.882099999999994</v>
          </cell>
          <cell r="ARB88">
            <v>75.676240000000007</v>
          </cell>
          <cell r="ARC88">
            <v>75.828220000000002</v>
          </cell>
          <cell r="ARD88">
            <v>75.849549999999994</v>
          </cell>
          <cell r="ARE88">
            <v>75.795100000000005</v>
          </cell>
          <cell r="ARF88">
            <v>76.288640000000001</v>
          </cell>
          <cell r="ARG88">
            <v>76.254530000000003</v>
          </cell>
          <cell r="ARH88">
            <v>76.262200000000007</v>
          </cell>
          <cell r="ARI88">
            <v>76.12397</v>
          </cell>
          <cell r="ARJ88">
            <v>76.598960000000005</v>
          </cell>
          <cell r="ARK88">
            <v>77.329490000000007</v>
          </cell>
          <cell r="ARL88">
            <v>77.724080000000001</v>
          </cell>
          <cell r="ARM88">
            <v>78.17304</v>
          </cell>
          <cell r="ARN88">
            <v>78.359480000000005</v>
          </cell>
          <cell r="ARO88">
            <v>78.782420000000002</v>
          </cell>
          <cell r="ARP88">
            <v>78.526330000000002</v>
          </cell>
          <cell r="ARQ88">
            <v>78.550520000000006</v>
          </cell>
          <cell r="ARR88">
            <v>77.986609999999999</v>
          </cell>
          <cell r="ARS88">
            <v>77.835520000000002</v>
          </cell>
          <cell r="ART88">
            <v>77.974999999999994</v>
          </cell>
          <cell r="ARU88">
            <v>78.099230000000006</v>
          </cell>
          <cell r="ARV88">
            <v>77.478049999999996</v>
          </cell>
          <cell r="ARW88">
            <v>77.216639999999998</v>
          </cell>
          <cell r="ARX88">
            <v>75.656689999999998</v>
          </cell>
          <cell r="ARY88">
            <v>75.767499999999998</v>
          </cell>
          <cell r="ARZ88">
            <v>75.118859999999998</v>
          </cell>
          <cell r="ASA88">
            <v>75.418850000000006</v>
          </cell>
          <cell r="ASB88">
            <v>75.858450000000005</v>
          </cell>
          <cell r="ASC88">
            <v>76.038920000000005</v>
          </cell>
          <cell r="ASD88">
            <v>76.067610000000002</v>
          </cell>
          <cell r="ASE88">
            <v>76.070719999999994</v>
          </cell>
          <cell r="ASF88">
            <v>76.776439999999994</v>
          </cell>
          <cell r="ASG88">
            <v>76.765050000000002</v>
          </cell>
          <cell r="ASH88">
            <v>77.126140000000007</v>
          </cell>
          <cell r="ASI88">
            <v>76.483149999999995</v>
          </cell>
          <cell r="ASJ88">
            <v>76.358729999999994</v>
          </cell>
          <cell r="ASK88">
            <v>76.457539999999995</v>
          </cell>
          <cell r="ASL88">
            <v>76.284400000000005</v>
          </cell>
          <cell r="ASM88">
            <v>76.285550000000001</v>
          </cell>
          <cell r="ASN88">
            <v>76.286720000000003</v>
          </cell>
          <cell r="ASO88">
            <v>77.288659999999993</v>
          </cell>
          <cell r="ASP88">
            <v>77.204660000000004</v>
          </cell>
          <cell r="ASQ88">
            <v>77.205860000000001</v>
          </cell>
          <cell r="ASR88">
            <v>77.207070000000002</v>
          </cell>
          <cell r="ASS88">
            <v>77.657600000000002</v>
          </cell>
          <cell r="AST88">
            <v>77.576599999999999</v>
          </cell>
          <cell r="ASU88">
            <v>77.05162</v>
          </cell>
          <cell r="ASV88">
            <v>76.88355</v>
          </cell>
          <cell r="ASW88">
            <v>76.884839999999997</v>
          </cell>
          <cell r="ASX88">
            <v>77.391679999999994</v>
          </cell>
          <cell r="ASY88">
            <v>76.714399999999998</v>
          </cell>
          <cell r="ASZ88">
            <v>76.888419999999996</v>
          </cell>
          <cell r="ATA88">
            <v>76.960250000000002</v>
          </cell>
          <cell r="ATB88">
            <v>76.957319999999996</v>
          </cell>
          <cell r="ATC88">
            <v>76.635559999999998</v>
          </cell>
          <cell r="ATD88">
            <v>76.350949999999997</v>
          </cell>
          <cell r="ATE88">
            <v>76.666399999999996</v>
          </cell>
          <cell r="ATF88">
            <v>76.695859999999996</v>
          </cell>
          <cell r="ATG88">
            <v>73.703159999999997</v>
          </cell>
          <cell r="ATH88">
            <v>73.428839999999994</v>
          </cell>
          <cell r="ATI88">
            <v>78.315290000000005</v>
          </cell>
          <cell r="ATJ88">
            <v>78.314999999999998</v>
          </cell>
          <cell r="ATK88">
            <v>78.900229999999993</v>
          </cell>
          <cell r="ATL88">
            <v>79.046899999999994</v>
          </cell>
          <cell r="ATM88">
            <v>78.686139999999995</v>
          </cell>
          <cell r="ATN88">
            <v>78.546869999999998</v>
          </cell>
          <cell r="ATO88">
            <v>78.663460000000001</v>
          </cell>
          <cell r="ATP88">
            <v>78.655919999999995</v>
          </cell>
          <cell r="ATQ88">
            <v>78.080460000000002</v>
          </cell>
          <cell r="ATR88">
            <v>78.196119999999993</v>
          </cell>
          <cell r="ATS88">
            <v>78.816379999999995</v>
          </cell>
          <cell r="ATT88">
            <v>79.074169999999995</v>
          </cell>
          <cell r="ATU88">
            <v>78.992789999999999</v>
          </cell>
          <cell r="ATV88">
            <v>78.934880000000007</v>
          </cell>
          <cell r="ATW88">
            <v>78.845399999999998</v>
          </cell>
          <cell r="ATX88">
            <v>78.837950000000006</v>
          </cell>
          <cell r="ATY88">
            <v>77.082499999999996</v>
          </cell>
          <cell r="ATZ88">
            <v>76.653239999999997</v>
          </cell>
          <cell r="AUA88">
            <v>75.902540000000002</v>
          </cell>
          <cell r="AUB88">
            <v>75.902500000000003</v>
          </cell>
          <cell r="AUC88">
            <v>76.150930000000002</v>
          </cell>
          <cell r="AUD88">
            <v>76.456440000000001</v>
          </cell>
          <cell r="AUE88">
            <v>76.465810000000005</v>
          </cell>
          <cell r="AUF88">
            <v>76.465739999999997</v>
          </cell>
          <cell r="AUG88">
            <v>76.419319999999999</v>
          </cell>
          <cell r="AUH88">
            <v>76.419359999999998</v>
          </cell>
          <cell r="AUI88">
            <v>76.419409999999999</v>
          </cell>
          <cell r="AUJ88">
            <v>75.129490000000004</v>
          </cell>
          <cell r="AUK88">
            <v>75.057689999999994</v>
          </cell>
          <cell r="AUL88">
            <v>74.516909999999996</v>
          </cell>
          <cell r="AUM88">
            <v>74.309659999999994</v>
          </cell>
          <cell r="AUN88">
            <v>73.850309999999993</v>
          </cell>
          <cell r="AUO88">
            <v>74.87885</v>
          </cell>
          <cell r="AUP88">
            <v>74.622039999999998</v>
          </cell>
          <cell r="AUQ88">
            <v>74.064859999999996</v>
          </cell>
          <cell r="AUR88">
            <v>72.583550000000002</v>
          </cell>
          <cell r="AUS88">
            <v>73.033969999999997</v>
          </cell>
          <cell r="AUT88">
            <v>73.713610000000003</v>
          </cell>
          <cell r="AUU88">
            <v>74.139529999999993</v>
          </cell>
          <cell r="AUV88">
            <v>74.113829999999993</v>
          </cell>
          <cell r="AUW88">
            <v>74.116770000000002</v>
          </cell>
          <cell r="AUX88">
            <v>75.167339999999996</v>
          </cell>
          <cell r="AUY88">
            <v>75.921719999999993</v>
          </cell>
          <cell r="AUZ88">
            <v>75.223070000000007</v>
          </cell>
          <cell r="AVA88">
            <v>75.11036</v>
          </cell>
          <cell r="AVB88">
            <v>75.283969999999997</v>
          </cell>
          <cell r="AVC88">
            <v>75.627499999999998</v>
          </cell>
          <cell r="AVD88">
            <v>75.765519999999995</v>
          </cell>
          <cell r="AVE88">
            <v>75.598280000000003</v>
          </cell>
          <cell r="AVF88">
            <v>75.831559999999996</v>
          </cell>
          <cell r="AVG88">
            <v>75.911010000000005</v>
          </cell>
          <cell r="AVH88">
            <v>75.497119999999995</v>
          </cell>
          <cell r="AVI88">
            <v>74.855879999999999</v>
          </cell>
          <cell r="AVJ88">
            <v>75.051349999999999</v>
          </cell>
          <cell r="AVK88">
            <v>74.870109999999997</v>
          </cell>
          <cell r="AVL88">
            <v>74.843729999999994</v>
          </cell>
          <cell r="AVM88">
            <v>74.830789999999993</v>
          </cell>
          <cell r="AVN88">
            <v>74.570409999999995</v>
          </cell>
          <cell r="AVO88">
            <v>74.525300000000001</v>
          </cell>
          <cell r="AVP88">
            <v>74.452629999999999</v>
          </cell>
          <cell r="AVQ88">
            <v>74.340289999999996</v>
          </cell>
          <cell r="AVR88">
            <v>74.1952</v>
          </cell>
          <cell r="AVS88">
            <v>73.980620000000002</v>
          </cell>
          <cell r="AVT88">
            <v>73.646159999999995</v>
          </cell>
          <cell r="AVU88">
            <v>73.65352</v>
          </cell>
          <cell r="AVV88">
            <v>73.421289999999999</v>
          </cell>
          <cell r="AVW88">
            <v>74.069869999999995</v>
          </cell>
          <cell r="AVX88">
            <v>75.039630000000002</v>
          </cell>
          <cell r="AVY88">
            <v>74.114990000000006</v>
          </cell>
          <cell r="AVZ88">
            <v>73.777330000000006</v>
          </cell>
          <cell r="AWA88">
            <v>73.610519999999994</v>
          </cell>
          <cell r="AWB88">
            <v>74.062129999999996</v>
          </cell>
          <cell r="AWC88">
            <v>73.748019999999997</v>
          </cell>
          <cell r="AWD88">
            <v>73.750410000000002</v>
          </cell>
          <cell r="AWE88">
            <v>72.969139999999996</v>
          </cell>
          <cell r="AWF88">
            <v>72.538690000000003</v>
          </cell>
          <cell r="AWG88">
            <v>72.539540000000002</v>
          </cell>
          <cell r="AWH88">
            <v>73.781350000000003</v>
          </cell>
          <cell r="AWI88">
            <v>73.653379999999999</v>
          </cell>
          <cell r="AWJ88">
            <v>73.711690000000004</v>
          </cell>
          <cell r="AWK88">
            <v>73.504220000000004</v>
          </cell>
          <cell r="AWL88">
            <v>73.122389999999996</v>
          </cell>
          <cell r="AWM88">
            <v>73.371179999999995</v>
          </cell>
          <cell r="AWN88">
            <v>73.374020000000002</v>
          </cell>
          <cell r="AWO88">
            <v>74.899349999999998</v>
          </cell>
          <cell r="AWP88">
            <v>74.626630000000006</v>
          </cell>
          <cell r="AWQ88">
            <v>74.834980000000002</v>
          </cell>
          <cell r="AWR88">
            <v>75.140479999999997</v>
          </cell>
          <cell r="AWS88">
            <v>74.610370000000003</v>
          </cell>
          <cell r="AWT88">
            <v>74.606080000000006</v>
          </cell>
          <cell r="AWU88">
            <v>74.633799999999994</v>
          </cell>
          <cell r="AWV88">
            <v>74.802710000000005</v>
          </cell>
          <cell r="AWW88">
            <v>73.949740000000006</v>
          </cell>
          <cell r="AWX88">
            <v>73.741470000000007</v>
          </cell>
          <cell r="AWY88">
            <v>73.893000000000001</v>
          </cell>
          <cell r="AWZ88">
            <v>74.046899999999994</v>
          </cell>
          <cell r="AXA88">
            <v>71.759720000000002</v>
          </cell>
          <cell r="AXB88">
            <v>72.055670000000006</v>
          </cell>
          <cell r="AXC88">
            <v>72.327160000000006</v>
          </cell>
          <cell r="AXD88">
            <v>72.791330000000002</v>
          </cell>
          <cell r="AXE88">
            <v>72.913899999999998</v>
          </cell>
          <cell r="AXF88">
            <v>72.828199999999995</v>
          </cell>
          <cell r="AXG88">
            <v>73.143429999999995</v>
          </cell>
          <cell r="AXH88">
            <v>73.267020000000002</v>
          </cell>
          <cell r="AXI88">
            <v>74.076179999999994</v>
          </cell>
          <cell r="AXJ88">
            <v>74.59348</v>
          </cell>
          <cell r="AXK88">
            <v>73.974119999999999</v>
          </cell>
          <cell r="AXL88">
            <v>73.460549999999998</v>
          </cell>
          <cell r="AXM88">
            <v>73.171400000000006</v>
          </cell>
          <cell r="AXN88">
            <v>73.17277</v>
          </cell>
          <cell r="AXO88">
            <v>72.853809999999996</v>
          </cell>
          <cell r="AXP88">
            <v>73.101219999999998</v>
          </cell>
          <cell r="AXQ88">
            <v>73.057730000000006</v>
          </cell>
          <cell r="AXR88">
            <v>72.590500000000006</v>
          </cell>
          <cell r="AXS88">
            <v>72.395840000000007</v>
          </cell>
          <cell r="AXT88">
            <v>72.653630000000007</v>
          </cell>
          <cell r="AXU88">
            <v>72.524969999999996</v>
          </cell>
          <cell r="AXV88">
            <v>72.179869999999994</v>
          </cell>
          <cell r="AXW88">
            <v>71.577250000000006</v>
          </cell>
          <cell r="AXX88">
            <v>71.560239999999993</v>
          </cell>
          <cell r="AXY88">
            <v>70.470669999999998</v>
          </cell>
          <cell r="AXZ88">
            <v>70.474019999999996</v>
          </cell>
          <cell r="AYA88">
            <v>71.459919999999997</v>
          </cell>
          <cell r="AYB88">
            <v>71.569230000000005</v>
          </cell>
          <cell r="AYC88">
            <v>72.348860000000002</v>
          </cell>
          <cell r="AYD88">
            <v>73.111609999999999</v>
          </cell>
          <cell r="AYE88">
            <v>74.388090000000005</v>
          </cell>
          <cell r="AYF88">
            <v>74.753339999999994</v>
          </cell>
          <cell r="AYG88">
            <v>73.693740000000005</v>
          </cell>
          <cell r="AYH88">
            <v>73.51173</v>
          </cell>
          <cell r="AYI88">
            <v>74.120840000000001</v>
          </cell>
          <cell r="AYJ88">
            <v>74.576570000000004</v>
          </cell>
          <cell r="AYK88">
            <v>74.205770000000001</v>
          </cell>
          <cell r="AYL88">
            <v>74.656080000000003</v>
          </cell>
          <cell r="AYM88">
            <v>74.869569999999996</v>
          </cell>
          <cell r="AYN88">
            <v>75.259270000000001</v>
          </cell>
          <cell r="AYO88">
            <v>75.184820000000002</v>
          </cell>
          <cell r="AYP88">
            <v>75.286069999999995</v>
          </cell>
          <cell r="AYQ88">
            <v>75.333340000000007</v>
          </cell>
          <cell r="AYR88">
            <v>75.896649999999994</v>
          </cell>
          <cell r="AYS88">
            <v>75.333269999999999</v>
          </cell>
          <cell r="AYT88">
            <v>76.781930000000003</v>
          </cell>
          <cell r="AYU88">
            <v>76.558549999999997</v>
          </cell>
          <cell r="AYV88">
            <v>75.895949999999999</v>
          </cell>
          <cell r="AYW88">
            <v>75.690889999999996</v>
          </cell>
          <cell r="AYX88">
            <v>75.670270000000002</v>
          </cell>
          <cell r="AYY88">
            <v>75.216309999999993</v>
          </cell>
          <cell r="AYZ88">
            <v>75.337980000000002</v>
          </cell>
          <cell r="AZA88">
            <v>75.638649999999998</v>
          </cell>
          <cell r="AZB88">
            <v>75.028109999999998</v>
          </cell>
          <cell r="AZC88">
            <v>75.739249999999998</v>
          </cell>
          <cell r="AZD88">
            <v>75.630669999999995</v>
          </cell>
          <cell r="AZE88">
            <v>75.069239999999994</v>
          </cell>
          <cell r="AZF88">
            <v>74.329650000000001</v>
          </cell>
          <cell r="AZG88">
            <v>74.277010000000004</v>
          </cell>
          <cell r="AZH88">
            <v>74.949349999999995</v>
          </cell>
          <cell r="AZI88">
            <v>75.016660000000002</v>
          </cell>
          <cell r="AZJ88">
            <v>74.231899999999996</v>
          </cell>
          <cell r="AZK88">
            <v>74.923640000000006</v>
          </cell>
          <cell r="AZL88">
            <v>75.16574</v>
          </cell>
          <cell r="AZM88">
            <v>75.64752</v>
          </cell>
          <cell r="AZN88">
            <v>76.154820000000001</v>
          </cell>
          <cell r="AZO88">
            <v>76.065619999999996</v>
          </cell>
          <cell r="AZP88">
            <v>75.764359999999996</v>
          </cell>
          <cell r="AZQ88">
            <v>76.059359999999998</v>
          </cell>
          <cell r="AZR88">
            <v>75.902500000000003</v>
          </cell>
          <cell r="AZS88">
            <v>75.304060000000007</v>
          </cell>
          <cell r="AZT88">
            <v>75.12894</v>
          </cell>
          <cell r="AZU88">
            <v>74.143219999999999</v>
          </cell>
          <cell r="AZV88">
            <v>74.309539999999998</v>
          </cell>
          <cell r="AZW88">
            <v>73.293180000000007</v>
          </cell>
          <cell r="AZX88">
            <v>72.654079999999993</v>
          </cell>
          <cell r="AZY88">
            <v>72.654539999999997</v>
          </cell>
          <cell r="AZZ88">
            <v>72.086759999999998</v>
          </cell>
          <cell r="BAA88">
            <v>71.800330000000002</v>
          </cell>
          <cell r="BAB88">
            <v>71.801820000000006</v>
          </cell>
          <cell r="BAC88">
            <v>72.879170000000002</v>
          </cell>
          <cell r="BAD88">
            <v>73.380340000000004</v>
          </cell>
          <cell r="BAE88">
            <v>72.867850000000004</v>
          </cell>
          <cell r="BAF88">
            <v>72.626729999999995</v>
          </cell>
          <cell r="BAG88">
            <v>72.641109999999998</v>
          </cell>
          <cell r="BAH88">
            <v>72.597319999999996</v>
          </cell>
          <cell r="BAI88">
            <v>72.156769999999995</v>
          </cell>
          <cell r="BAJ88">
            <v>71.868790000000004</v>
          </cell>
          <cell r="BAK88">
            <v>71.566800000000001</v>
          </cell>
          <cell r="BAL88">
            <v>71.615840000000006</v>
          </cell>
          <cell r="BAM88">
            <v>71.635069999999999</v>
          </cell>
          <cell r="BAN88">
            <v>71.710070000000002</v>
          </cell>
          <cell r="BAO88">
            <v>71.537530000000004</v>
          </cell>
          <cell r="BAP88">
            <v>71.200149999999994</v>
          </cell>
          <cell r="BAQ88">
            <v>71.061769999999996</v>
          </cell>
          <cell r="BAR88">
            <v>70.934460000000001</v>
          </cell>
          <cell r="BAS88">
            <v>71.271050000000002</v>
          </cell>
          <cell r="BAT88">
            <v>72.055009999999996</v>
          </cell>
          <cell r="BAU88">
            <v>72.121679999999998</v>
          </cell>
          <cell r="BAV88">
            <v>71.421310000000005</v>
          </cell>
          <cell r="BAW88">
            <v>71.800870000000003</v>
          </cell>
          <cell r="BAX88">
            <v>71.751310000000004</v>
          </cell>
          <cell r="BAY88">
            <v>71.75215</v>
          </cell>
          <cell r="BAZ88">
            <v>72.078590000000005</v>
          </cell>
          <cell r="BBA88">
            <v>72.380700000000004</v>
          </cell>
          <cell r="BBB88">
            <v>72.844909999999999</v>
          </cell>
          <cell r="BBC88">
            <v>72.788700000000006</v>
          </cell>
          <cell r="BBD88">
            <v>73.732640000000004</v>
          </cell>
          <cell r="BBE88">
            <v>74.22363</v>
          </cell>
          <cell r="BBF88">
            <v>74.086399999999998</v>
          </cell>
          <cell r="BBG88">
            <v>73.585390000000004</v>
          </cell>
          <cell r="BBH88">
            <v>72.087879999999998</v>
          </cell>
          <cell r="BBI88">
            <v>71.256450000000001</v>
          </cell>
          <cell r="BBJ88">
            <v>71.522980000000004</v>
          </cell>
          <cell r="BBK88">
            <v>71.634950000000003</v>
          </cell>
          <cell r="BBL88">
            <v>71.690669999999997</v>
          </cell>
          <cell r="BBM88">
            <v>72.624049999999997</v>
          </cell>
          <cell r="BBN88">
            <v>73.560029999999998</v>
          </cell>
          <cell r="BBO88">
            <v>73.054779999999994</v>
          </cell>
          <cell r="BBP88">
            <v>72.773030000000006</v>
          </cell>
          <cell r="BBQ88">
            <v>72.767129999999995</v>
          </cell>
          <cell r="BBR88">
            <v>72.743510000000001</v>
          </cell>
          <cell r="BBS88">
            <v>70.496660000000006</v>
          </cell>
          <cell r="BBT88">
            <v>71.060519999999997</v>
          </cell>
          <cell r="BBU88">
            <v>72.21687</v>
          </cell>
          <cell r="BBV88">
            <v>71.927130000000005</v>
          </cell>
          <cell r="BBW88">
            <v>72.441929999999999</v>
          </cell>
          <cell r="BBX88">
            <v>72.645049999999998</v>
          </cell>
          <cell r="BBY88">
            <v>72.484669999999994</v>
          </cell>
          <cell r="BBZ88">
            <v>71.990729999999999</v>
          </cell>
          <cell r="BCA88">
            <v>72.474580000000003</v>
          </cell>
          <cell r="BCB88">
            <v>73.265029999999996</v>
          </cell>
          <cell r="BCC88">
            <v>73.511160000000004</v>
          </cell>
          <cell r="BCD88">
            <v>73.553839999999994</v>
          </cell>
          <cell r="BCE88">
            <v>73.548680000000004</v>
          </cell>
          <cell r="BCF88">
            <v>74.050839999999994</v>
          </cell>
          <cell r="BCG88">
            <v>73.804249999999996</v>
          </cell>
          <cell r="BCH88">
            <v>73.643000000000001</v>
          </cell>
          <cell r="BCI88">
            <v>73.661450000000002</v>
          </cell>
          <cell r="BCJ88">
            <v>73.656360000000006</v>
          </cell>
          <cell r="BCK88">
            <v>73.341189999999997</v>
          </cell>
          <cell r="BCL88">
            <v>73.131079999999997</v>
          </cell>
          <cell r="BCM88">
            <v>73.356930000000006</v>
          </cell>
          <cell r="BCN88">
            <v>73.750770000000003</v>
          </cell>
          <cell r="BCO88">
            <v>74.097790000000003</v>
          </cell>
          <cell r="BCP88">
            <v>74.014259999999993</v>
          </cell>
          <cell r="BCQ88">
            <v>74.166060000000002</v>
          </cell>
          <cell r="BCR88">
            <v>75.239310000000003</v>
          </cell>
          <cell r="BCS88">
            <v>75.153739999999999</v>
          </cell>
          <cell r="BCT88">
            <v>75.249269999999996</v>
          </cell>
          <cell r="BCU88">
            <v>75.574460000000002</v>
          </cell>
          <cell r="BCV88">
            <v>75.865359999999995</v>
          </cell>
          <cell r="BCW88">
            <v>74.673389999999998</v>
          </cell>
          <cell r="BCX88">
            <v>74.626750000000001</v>
          </cell>
          <cell r="BCY88">
            <v>75.455929999999995</v>
          </cell>
          <cell r="BCZ88">
            <v>74.958609999999993</v>
          </cell>
          <cell r="BDA88">
            <v>74.553290000000004</v>
          </cell>
          <cell r="BDB88">
            <v>74.407849999999996</v>
          </cell>
          <cell r="BDC88">
            <v>74.638630000000006</v>
          </cell>
        </row>
        <row r="89">
          <cell r="B89" t="str">
            <v>GC45</v>
          </cell>
          <cell r="C89">
            <v>53158</v>
          </cell>
          <cell r="UQ89">
            <v>91.88421925306946</v>
          </cell>
          <cell r="UR89">
            <v>88.917399515638465</v>
          </cell>
          <cell r="US89">
            <v>88.629658577310636</v>
          </cell>
          <cell r="UT89">
            <v>87.576182205015158</v>
          </cell>
          <cell r="UU89">
            <v>87.289952871744887</v>
          </cell>
          <cell r="UV89">
            <v>87.255276981866146</v>
          </cell>
          <cell r="UW89">
            <v>88.256543208784024</v>
          </cell>
          <cell r="UX89">
            <v>89.298344236534916</v>
          </cell>
          <cell r="UY89">
            <v>88.891852180281887</v>
          </cell>
          <cell r="UZ89">
            <v>88.977648585145005</v>
          </cell>
          <cell r="VA89">
            <v>89.113517096124937</v>
          </cell>
          <cell r="VB89">
            <v>89.664303723269668</v>
          </cell>
          <cell r="VC89">
            <v>89.792644588167192</v>
          </cell>
          <cell r="VD89">
            <v>89.405239658021571</v>
          </cell>
          <cell r="VE89">
            <v>91.116200615086342</v>
          </cell>
          <cell r="VF89">
            <v>91.116443830801444</v>
          </cell>
          <cell r="VG89">
            <v>91.20434925650261</v>
          </cell>
          <cell r="VH89">
            <v>91.004365205717377</v>
          </cell>
          <cell r="VI89">
            <v>90.967830691446309</v>
          </cell>
          <cell r="VJ89">
            <v>89.526147114831318</v>
          </cell>
          <cell r="VK89">
            <v>89.544728667664629</v>
          </cell>
          <cell r="VL89">
            <v>90.003086344012331</v>
          </cell>
          <cell r="VM89">
            <v>89.966654075111506</v>
          </cell>
          <cell r="VN89">
            <v>90.101189015034848</v>
          </cell>
          <cell r="VO89">
            <v>90.114424602645897</v>
          </cell>
          <cell r="VP89">
            <v>89.917959047867996</v>
          </cell>
          <cell r="VQ89">
            <v>89.639051517528642</v>
          </cell>
          <cell r="VR89">
            <v>88.87316594513895</v>
          </cell>
          <cell r="VS89">
            <v>88.928571679254304</v>
          </cell>
          <cell r="VT89">
            <v>89.520121004026763</v>
          </cell>
          <cell r="VU89">
            <v>89.266116223900852</v>
          </cell>
          <cell r="VV89">
            <v>89.426434326247914</v>
          </cell>
          <cell r="VW89">
            <v>89.475477737483772</v>
          </cell>
          <cell r="VX89">
            <v>89.573181999576803</v>
          </cell>
          <cell r="VY89">
            <v>89.476545711785406</v>
          </cell>
          <cell r="VZ89">
            <v>89.007149537516653</v>
          </cell>
          <cell r="WA89">
            <v>89.116033969279783</v>
          </cell>
          <cell r="WB89">
            <v>89.22510693743331</v>
          </cell>
          <cell r="WC89">
            <v>89.056907197977964</v>
          </cell>
          <cell r="WD89">
            <v>88.973323521172247</v>
          </cell>
          <cell r="WE89">
            <v>89.574670533879512</v>
          </cell>
          <cell r="WF89">
            <v>89.204761085955937</v>
          </cell>
          <cell r="WG89">
            <v>90.463053033793202</v>
          </cell>
          <cell r="WH89">
            <v>90.661607379276546</v>
          </cell>
          <cell r="WI89">
            <v>90.365503389360498</v>
          </cell>
          <cell r="WJ89">
            <v>90.640001281845855</v>
          </cell>
          <cell r="WK89">
            <v>90.901470540222448</v>
          </cell>
          <cell r="WL89">
            <v>90.871011369743542</v>
          </cell>
          <cell r="WM89">
            <v>90.853032259214856</v>
          </cell>
          <cell r="WN89">
            <v>90.842735302366833</v>
          </cell>
          <cell r="WO89">
            <v>91.092583573596556</v>
          </cell>
          <cell r="WP89">
            <v>91.532136161795364</v>
          </cell>
          <cell r="WQ89">
            <v>91.621025330916297</v>
          </cell>
          <cell r="WR89">
            <v>91.409330582954809</v>
          </cell>
          <cell r="WS89">
            <v>91.334772038592732</v>
          </cell>
          <cell r="WT89">
            <v>91.518844860470296</v>
          </cell>
          <cell r="WU89">
            <v>91.58128773548772</v>
          </cell>
          <cell r="WV89">
            <v>92.170823936609395</v>
          </cell>
          <cell r="WW89">
            <v>92.27859590875893</v>
          </cell>
          <cell r="WX89">
            <v>91.692291182607818</v>
          </cell>
          <cell r="WY89">
            <v>91.510428450106048</v>
          </cell>
          <cell r="WZ89">
            <v>91.416951709473565</v>
          </cell>
          <cell r="XA89">
            <v>91.663098974453149</v>
          </cell>
          <cell r="XB89">
            <v>91.490679367743454</v>
          </cell>
          <cell r="XC89">
            <v>91.38355279900891</v>
          </cell>
          <cell r="XD89">
            <v>91.409507707410157</v>
          </cell>
          <cell r="XE89">
            <v>90.823769866296217</v>
          </cell>
          <cell r="XF89">
            <v>90.762632648870166</v>
          </cell>
          <cell r="XG89">
            <v>90.90011143604778</v>
          </cell>
          <cell r="XH89">
            <v>90.84076884041707</v>
          </cell>
          <cell r="XI89">
            <v>90.841709301232655</v>
          </cell>
          <cell r="XJ89">
            <v>90.917138121630799</v>
          </cell>
          <cell r="XK89">
            <v>91.254812962692526</v>
          </cell>
          <cell r="XL89">
            <v>91.495819425992522</v>
          </cell>
          <cell r="XM89">
            <v>91.289936856251899</v>
          </cell>
          <cell r="XN89">
            <v>91.165941413335474</v>
          </cell>
          <cell r="XO89">
            <v>91.065929999999994</v>
          </cell>
          <cell r="XP89">
            <v>91.394356756602164</v>
          </cell>
          <cell r="XQ89">
            <v>91.344788984711215</v>
          </cell>
          <cell r="XR89">
            <v>91.278249751406676</v>
          </cell>
          <cell r="XS89">
            <v>91.44151341338646</v>
          </cell>
          <cell r="XT89">
            <v>90.892002931918682</v>
          </cell>
          <cell r="XU89">
            <v>90.879173393748985</v>
          </cell>
          <cell r="XV89">
            <v>90.953302222821463</v>
          </cell>
          <cell r="XW89">
            <v>90.852784263610474</v>
          </cell>
          <cell r="XX89">
            <v>91.163462344122223</v>
          </cell>
          <cell r="XY89">
            <v>91.475907314443305</v>
          </cell>
          <cell r="XZ89">
            <v>91.262694807795214</v>
          </cell>
          <cell r="YA89">
            <v>91.651182118641998</v>
          </cell>
          <cell r="YB89">
            <v>91.662722248098319</v>
          </cell>
          <cell r="YC89">
            <v>91.511588093181217</v>
          </cell>
          <cell r="YD89">
            <v>89.654752699865128</v>
          </cell>
          <cell r="YE89">
            <v>89.605961407070424</v>
          </cell>
          <cell r="YF89">
            <v>89.320284744728468</v>
          </cell>
          <cell r="YG89">
            <v>89.791957942686324</v>
          </cell>
          <cell r="YH89">
            <v>89.791722642154028</v>
          </cell>
          <cell r="YI89">
            <v>90.243873847852242</v>
          </cell>
          <cell r="YJ89">
            <v>90.09664738156124</v>
          </cell>
          <cell r="YK89">
            <v>89.754989692229913</v>
          </cell>
          <cell r="YL89">
            <v>89.730477457154322</v>
          </cell>
          <cell r="YM89">
            <v>89.82720217993193</v>
          </cell>
          <cell r="YN89">
            <v>89.851376366877403</v>
          </cell>
          <cell r="YO89">
            <v>89.979200673815569</v>
          </cell>
          <cell r="YP89">
            <v>90.033702661798785</v>
          </cell>
          <cell r="YQ89">
            <v>91.595158056636919</v>
          </cell>
          <cell r="YR89">
            <v>91.449077257751782</v>
          </cell>
          <cell r="YS89">
            <v>91.656469578544716</v>
          </cell>
          <cell r="YT89">
            <v>90.780642976343529</v>
          </cell>
          <cell r="YU89">
            <v>90.461018377996297</v>
          </cell>
          <cell r="YV89">
            <v>89.946069103493514</v>
          </cell>
          <cell r="YW89">
            <v>89.781666533185088</v>
          </cell>
          <cell r="YX89">
            <v>89.763374342017983</v>
          </cell>
          <cell r="YY89">
            <v>89.872666073925686</v>
          </cell>
          <cell r="YZ89">
            <v>89.795086992455623</v>
          </cell>
          <cell r="ZA89">
            <v>86.79810342061397</v>
          </cell>
          <cell r="ZB89">
            <v>86.70639786619823</v>
          </cell>
          <cell r="ZC89">
            <v>86.683429324280681</v>
          </cell>
          <cell r="ZD89">
            <v>86.295232334739808</v>
          </cell>
          <cell r="ZE89">
            <v>86.227343068947604</v>
          </cell>
          <cell r="ZF89">
            <v>86.170886860057465</v>
          </cell>
          <cell r="ZG89">
            <v>86.546889768080504</v>
          </cell>
          <cell r="ZH89">
            <v>86.59309590142999</v>
          </cell>
          <cell r="ZI89">
            <v>86.494975963538067</v>
          </cell>
          <cell r="ZJ89">
            <v>86.547710524630176</v>
          </cell>
          <cell r="ZK89">
            <v>86.126720290693669</v>
          </cell>
          <cell r="ZL89">
            <v>86.800224374946453</v>
          </cell>
          <cell r="ZM89">
            <v>86.628810429303371</v>
          </cell>
          <cell r="ZN89">
            <v>86.8641679569552</v>
          </cell>
          <cell r="ZO89">
            <v>87.026068277074586</v>
          </cell>
          <cell r="ZP89">
            <v>87.332909797691343</v>
          </cell>
          <cell r="ZQ89">
            <v>87.333711242058925</v>
          </cell>
          <cell r="ZR89">
            <v>87.148722033094614</v>
          </cell>
          <cell r="ZS89">
            <v>87.056935890993799</v>
          </cell>
          <cell r="ZT89">
            <v>87.011176589037575</v>
          </cell>
          <cell r="ZU89">
            <v>86.931556146170735</v>
          </cell>
          <cell r="ZV89">
            <v>86.776783125863588</v>
          </cell>
          <cell r="ZW89">
            <v>86.731272674696783</v>
          </cell>
          <cell r="ZX89">
            <v>86.760305612275602</v>
          </cell>
          <cell r="ZY89">
            <v>86.680464715935543</v>
          </cell>
          <cell r="ZZ89">
            <v>86.498779649636973</v>
          </cell>
          <cell r="AAA89">
            <v>86.351081101748449</v>
          </cell>
          <cell r="AAB89">
            <v>86.419828385279814</v>
          </cell>
          <cell r="AAC89">
            <v>86.363344926088459</v>
          </cell>
          <cell r="AAD89">
            <v>86.444396325211713</v>
          </cell>
          <cell r="AAE89">
            <v>86.707705510752575</v>
          </cell>
          <cell r="AAF89">
            <v>86.926170222661327</v>
          </cell>
          <cell r="AAG89">
            <v>86.714297591606424</v>
          </cell>
          <cell r="AAH89">
            <v>86.162261211415853</v>
          </cell>
          <cell r="AAI89">
            <v>86.004373934897103</v>
          </cell>
          <cell r="AAJ89">
            <v>85.634611078837224</v>
          </cell>
          <cell r="AAK89">
            <v>85.567884376878595</v>
          </cell>
          <cell r="AAL89">
            <v>85.770410870161641</v>
          </cell>
          <cell r="AAM89">
            <v>86.120783104259644</v>
          </cell>
          <cell r="AAN89">
            <v>86.281334734714932</v>
          </cell>
          <cell r="AAO89">
            <v>86.555169584391308</v>
          </cell>
          <cell r="AAP89">
            <v>86.641396473506219</v>
          </cell>
          <cell r="AAQ89">
            <v>86.647734434801066</v>
          </cell>
          <cell r="AAR89">
            <v>86.625493696748038</v>
          </cell>
          <cell r="AAS89">
            <v>86.228969961557738</v>
          </cell>
          <cell r="AAT89">
            <v>85.755605298057901</v>
          </cell>
          <cell r="AAU89">
            <v>85.750685220935338</v>
          </cell>
          <cell r="AAV89">
            <v>85.864913698238254</v>
          </cell>
          <cell r="AAW89">
            <v>85.506608991518235</v>
          </cell>
          <cell r="AAX89">
            <v>85.832617753015242</v>
          </cell>
          <cell r="AAY89">
            <v>85.774818274491537</v>
          </cell>
          <cell r="AAZ89">
            <v>85.347369852150223</v>
          </cell>
          <cell r="ABA89">
            <v>85.593858478465066</v>
          </cell>
          <cell r="ABB89">
            <v>85.88655840972649</v>
          </cell>
          <cell r="ABC89">
            <v>86.46066196036945</v>
          </cell>
          <cell r="ABD89">
            <v>86.234370556647093</v>
          </cell>
          <cell r="ABE89">
            <v>86.263503959526432</v>
          </cell>
          <cell r="ABF89">
            <v>86.264312787618394</v>
          </cell>
          <cell r="ABG89">
            <v>86.458267815655518</v>
          </cell>
          <cell r="ABH89">
            <v>85.411262426037808</v>
          </cell>
          <cell r="ABI89">
            <v>84.293505256247627</v>
          </cell>
          <cell r="ABJ89">
            <v>84.250818708694453</v>
          </cell>
          <cell r="ABK89">
            <v>84.509550074010306</v>
          </cell>
          <cell r="ABL89">
            <v>84.862054597790461</v>
          </cell>
          <cell r="ABM89">
            <v>83.526501722734565</v>
          </cell>
          <cell r="ABN89">
            <v>83.334723276279007</v>
          </cell>
          <cell r="ABO89">
            <v>83.474876437245072</v>
          </cell>
          <cell r="ABP89">
            <v>83.144638294212896</v>
          </cell>
          <cell r="ABQ89">
            <v>82.869506285936666</v>
          </cell>
          <cell r="ABR89">
            <v>81.094599400256953</v>
          </cell>
          <cell r="ABS89">
            <v>76.715274124181718</v>
          </cell>
          <cell r="ABT89">
            <v>74.747545985223013</v>
          </cell>
          <cell r="ABU89">
            <v>73.836039707118175</v>
          </cell>
          <cell r="ABV89">
            <v>73.837337048483988</v>
          </cell>
          <cell r="ABW89">
            <v>71.882416172517907</v>
          </cell>
          <cell r="ABX89">
            <v>69.801683453577851</v>
          </cell>
          <cell r="ABY89">
            <v>66.795173309952247</v>
          </cell>
          <cell r="ABZ89">
            <v>68.060509549498747</v>
          </cell>
          <cell r="ACA89">
            <v>71.012508660597021</v>
          </cell>
          <cell r="ACB89">
            <v>71.013935598674735</v>
          </cell>
          <cell r="ACC89">
            <v>71.844995170642676</v>
          </cell>
          <cell r="ACD89">
            <v>72.564026940255644</v>
          </cell>
          <cell r="ACE89">
            <v>74.587235072504072</v>
          </cell>
          <cell r="ACF89">
            <v>74.105757229473767</v>
          </cell>
          <cell r="ACG89">
            <v>73.668559458641582</v>
          </cell>
          <cell r="ACH89">
            <v>73.448948352574078</v>
          </cell>
          <cell r="ACI89">
            <v>74.529862374060983</v>
          </cell>
          <cell r="ACJ89">
            <v>74.153995382406279</v>
          </cell>
          <cell r="ACK89">
            <v>74.266658222455547</v>
          </cell>
          <cell r="ACL89">
            <v>74.983597220561705</v>
          </cell>
          <cell r="ACM89">
            <v>75.162873563630725</v>
          </cell>
          <cell r="ACN89">
            <v>76.40567011619973</v>
          </cell>
          <cell r="ACO89">
            <v>76.405437196759777</v>
          </cell>
          <cell r="ACP89">
            <v>74.611537131336348</v>
          </cell>
          <cell r="ACQ89">
            <v>74.972272456452231</v>
          </cell>
          <cell r="ACR89">
            <v>70.712041097695717</v>
          </cell>
          <cell r="ACS89">
            <v>70.7364913998058</v>
          </cell>
          <cell r="ACT89">
            <v>70.563717871589347</v>
          </cell>
          <cell r="ACU89">
            <v>70.999761618877415</v>
          </cell>
          <cell r="ACV89">
            <v>71.936974016314025</v>
          </cell>
          <cell r="ACW89">
            <v>72.321210602140837</v>
          </cell>
          <cell r="ACX89">
            <v>72.857960818499905</v>
          </cell>
          <cell r="ACY89">
            <v>72.858514338556645</v>
          </cell>
          <cell r="ACZ89">
            <v>74.05152335437505</v>
          </cell>
          <cell r="ADA89">
            <v>74.927050791690206</v>
          </cell>
          <cell r="ADB89">
            <v>74.932299146194168</v>
          </cell>
          <cell r="ADC89">
            <v>76.602474125514405</v>
          </cell>
          <cell r="ADD89">
            <v>77.700299999999999</v>
          </cell>
          <cell r="ADE89">
            <v>74.822400457736123</v>
          </cell>
          <cell r="ADF89">
            <v>73.713651910438642</v>
          </cell>
          <cell r="ADG89">
            <v>73.714321443485431</v>
          </cell>
          <cell r="ADH89">
            <v>73.46317445364437</v>
          </cell>
          <cell r="ADI89">
            <v>75.664743922457319</v>
          </cell>
          <cell r="ADJ89">
            <v>82.643635495634555</v>
          </cell>
          <cell r="ADK89">
            <v>82.66650448957607</v>
          </cell>
          <cell r="ADL89">
            <v>83.441248811602122</v>
          </cell>
          <cell r="ADM89">
            <v>83.189233784179251</v>
          </cell>
          <cell r="ADN89">
            <v>82.595686070423668</v>
          </cell>
          <cell r="ADO89">
            <v>82.960210356982714</v>
          </cell>
          <cell r="ADP89">
            <v>82.96058908445923</v>
          </cell>
          <cell r="ADQ89">
            <v>84.880996565458815</v>
          </cell>
          <cell r="ADR89">
            <v>85.100081340127687</v>
          </cell>
          <cell r="ADS89">
            <v>83.371543734795424</v>
          </cell>
          <cell r="ADT89">
            <v>83.121334818604993</v>
          </cell>
          <cell r="ADU89">
            <v>82.663615124722583</v>
          </cell>
          <cell r="ADV89">
            <v>82.395578286882952</v>
          </cell>
          <cell r="ADW89">
            <v>85.488807879976221</v>
          </cell>
          <cell r="ADX89">
            <v>82.274238300064027</v>
          </cell>
          <cell r="ADY89">
            <v>81.631794471301475</v>
          </cell>
          <cell r="ADZ89">
            <v>81.329987133872777</v>
          </cell>
          <cell r="AEA89">
            <v>81.242683604779003</v>
          </cell>
          <cell r="AEB89">
            <v>81.074531080511377</v>
          </cell>
          <cell r="AEC89">
            <v>81.220376277016484</v>
          </cell>
          <cell r="AED89">
            <v>81.179150030198301</v>
          </cell>
          <cell r="AEE89">
            <v>81.099000074444078</v>
          </cell>
          <cell r="AEF89">
            <v>80.765214842076503</v>
          </cell>
          <cell r="AEG89">
            <v>81.434110986238395</v>
          </cell>
          <cell r="AEH89">
            <v>82.385119547108616</v>
          </cell>
          <cell r="AEI89">
            <v>82.480585690977492</v>
          </cell>
          <cell r="AEJ89">
            <v>82.174032349779353</v>
          </cell>
          <cell r="AEK89">
            <v>82.11355868562903</v>
          </cell>
          <cell r="AEL89">
            <v>82.11355868562903</v>
          </cell>
          <cell r="AEM89">
            <v>81.991940870503001</v>
          </cell>
          <cell r="AEN89">
            <v>80.211665226222337</v>
          </cell>
          <cell r="AEO89">
            <v>79.927445403287379</v>
          </cell>
          <cell r="AEP89">
            <v>78.793906707597827</v>
          </cell>
          <cell r="AEQ89">
            <v>78.83752467865952</v>
          </cell>
          <cell r="AER89">
            <v>79.601400364886558</v>
          </cell>
          <cell r="AES89">
            <v>79.775743719305666</v>
          </cell>
          <cell r="AET89">
            <v>79.681430000000006</v>
          </cell>
          <cell r="AEU89">
            <v>79.987003167109606</v>
          </cell>
          <cell r="AEV89">
            <v>79.845585061429944</v>
          </cell>
          <cell r="AEW89">
            <v>79.754692874268571</v>
          </cell>
          <cell r="AEX89">
            <v>79.672560531396385</v>
          </cell>
          <cell r="AEY89">
            <v>79.581338419212074</v>
          </cell>
          <cell r="AEZ89">
            <v>79.854388751510811</v>
          </cell>
          <cell r="AFA89">
            <v>80.735795070300355</v>
          </cell>
          <cell r="AFB89">
            <v>80.660842888438182</v>
          </cell>
          <cell r="AFC89">
            <v>80.78495788771184</v>
          </cell>
          <cell r="AFD89">
            <v>74.081275756792039</v>
          </cell>
          <cell r="AFE89">
            <v>74.080902189393385</v>
          </cell>
          <cell r="AFF89">
            <v>74.080538137212457</v>
          </cell>
          <cell r="AFG89">
            <v>73.981127839019308</v>
          </cell>
          <cell r="AFH89">
            <v>73.75737636546198</v>
          </cell>
          <cell r="AFI89">
            <v>73.757068772128804</v>
          </cell>
          <cell r="AFJ89">
            <v>72.801633418566908</v>
          </cell>
          <cell r="AFK89">
            <v>72.830400515404051</v>
          </cell>
          <cell r="AFL89">
            <v>72.77938111126366</v>
          </cell>
          <cell r="AFM89">
            <v>72.615531582979216</v>
          </cell>
          <cell r="AFN89">
            <v>73.203088631320711</v>
          </cell>
          <cell r="AFO89">
            <v>73.019170200828526</v>
          </cell>
          <cell r="AFP89">
            <v>72.757076894466422</v>
          </cell>
          <cell r="AFQ89">
            <v>72.717326301996891</v>
          </cell>
          <cell r="AFR89">
            <v>72.565857910963985</v>
          </cell>
          <cell r="AFS89">
            <v>72.611671645903655</v>
          </cell>
          <cell r="AFT89">
            <v>72.591793191199244</v>
          </cell>
          <cell r="AFU89">
            <v>72.611030870774087</v>
          </cell>
          <cell r="AFV89">
            <v>72.466688454885485</v>
          </cell>
          <cell r="AFW89">
            <v>73.047005728085679</v>
          </cell>
          <cell r="AFX89">
            <v>72.577843483024012</v>
          </cell>
          <cell r="AFY89">
            <v>72.623595250587002</v>
          </cell>
          <cell r="AFZ89">
            <v>72.663005323744017</v>
          </cell>
          <cell r="AGA89">
            <v>73.106409352867487</v>
          </cell>
          <cell r="AGB89">
            <v>73.562347397679687</v>
          </cell>
          <cell r="AGC89">
            <v>73.444009604693861</v>
          </cell>
          <cell r="AGD89">
            <v>73.2832040403718</v>
          </cell>
          <cell r="AGE89">
            <v>73.524609906357838</v>
          </cell>
          <cell r="AGF89">
            <v>73.470860023396028</v>
          </cell>
          <cell r="AGG89">
            <v>73.37883747053975</v>
          </cell>
          <cell r="AGH89">
            <v>72.861098623730101</v>
          </cell>
          <cell r="AGI89">
            <v>72.297531076166209</v>
          </cell>
          <cell r="AGJ89">
            <v>72.406015144482012</v>
          </cell>
          <cell r="AGK89">
            <v>72.523991079356506</v>
          </cell>
          <cell r="AGL89">
            <v>72.662068237282512</v>
          </cell>
          <cell r="AGM89">
            <v>72.932960736060835</v>
          </cell>
          <cell r="AGN89">
            <v>72.920080377842851</v>
          </cell>
          <cell r="AGO89">
            <v>72.735159914457</v>
          </cell>
          <cell r="AGP89">
            <v>72.224273451881615</v>
          </cell>
          <cell r="AGQ89">
            <v>71.767523376414786</v>
          </cell>
          <cell r="AGR89">
            <v>71.79987937580637</v>
          </cell>
          <cell r="AGS89">
            <v>71.616453289687854</v>
          </cell>
          <cell r="AGT89">
            <v>71.653424796642298</v>
          </cell>
          <cell r="AGU89">
            <v>71.659424777608876</v>
          </cell>
          <cell r="AGV89">
            <v>71.743159103050957</v>
          </cell>
          <cell r="AGW89">
            <v>71.683004615581453</v>
          </cell>
          <cell r="AGX89">
            <v>71.376817732013095</v>
          </cell>
          <cell r="AGY89">
            <v>71.32617195227111</v>
          </cell>
          <cell r="AGZ89">
            <v>70.866982023749387</v>
          </cell>
          <cell r="AHA89">
            <v>70.817025347555528</v>
          </cell>
          <cell r="AHB89">
            <v>70.980915327597756</v>
          </cell>
          <cell r="AHC89">
            <v>71.070281599423367</v>
          </cell>
          <cell r="AHD89">
            <v>71.133877086511518</v>
          </cell>
          <cell r="AHE89">
            <v>71.26739139374466</v>
          </cell>
          <cell r="AHF89">
            <v>71.24871454632023</v>
          </cell>
          <cell r="AHG89">
            <v>71.14448589312974</v>
          </cell>
          <cell r="AHH89">
            <v>71.328782439815669</v>
          </cell>
          <cell r="AHI89">
            <v>71.516256648241196</v>
          </cell>
          <cell r="AHJ89">
            <v>71.495387035364004</v>
          </cell>
          <cell r="AHK89">
            <v>71.93079446681314</v>
          </cell>
          <cell r="AHL89">
            <v>72.399120602348233</v>
          </cell>
          <cell r="AHM89">
            <v>72.649723039568244</v>
          </cell>
          <cell r="AHN89">
            <v>72.806975552469453</v>
          </cell>
          <cell r="AHO89">
            <v>72.820160218776365</v>
          </cell>
          <cell r="AHP89">
            <v>72.620348561789683</v>
          </cell>
          <cell r="AHQ89">
            <v>72.452961882046296</v>
          </cell>
          <cell r="AHR89">
            <v>72.199375918930428</v>
          </cell>
          <cell r="AHS89">
            <v>71.969110656493896</v>
          </cell>
          <cell r="AHT89">
            <v>72.205190026148429</v>
          </cell>
          <cell r="AHU89">
            <v>72.336062967603212</v>
          </cell>
          <cell r="AHV89">
            <v>73.163931758995858</v>
          </cell>
          <cell r="AHW89">
            <v>74.000250454991431</v>
          </cell>
          <cell r="AHX89">
            <v>75.964565215171021</v>
          </cell>
          <cell r="AHY89">
            <v>76.05085833676489</v>
          </cell>
          <cell r="AHZ89">
            <v>76.003873287525906</v>
          </cell>
          <cell r="AIA89">
            <v>75.786177788318653</v>
          </cell>
          <cell r="AIB89">
            <v>75.429913100823413</v>
          </cell>
          <cell r="AIC89">
            <v>75.24478658467271</v>
          </cell>
          <cell r="AID89">
            <v>74.98695949816144</v>
          </cell>
          <cell r="AIE89">
            <v>74.185733203938227</v>
          </cell>
          <cell r="AIF89">
            <v>74.162561964125473</v>
          </cell>
          <cell r="AIG89">
            <v>74.535086912410975</v>
          </cell>
          <cell r="AIH89">
            <v>74.632399930036669</v>
          </cell>
          <cell r="AII89">
            <v>74.661575566696428</v>
          </cell>
          <cell r="AIJ89">
            <v>74.981414420754206</v>
          </cell>
          <cell r="AIK89">
            <v>74.430549877281337</v>
          </cell>
          <cell r="AIL89">
            <v>75.506115830193124</v>
          </cell>
          <cell r="AIM89">
            <v>75.387132220702455</v>
          </cell>
          <cell r="AIN89">
            <v>75.589860126441238</v>
          </cell>
          <cell r="AIO89">
            <v>75.562409469899151</v>
          </cell>
          <cell r="AIP89">
            <v>76.140151052804526</v>
          </cell>
          <cell r="AIQ89">
            <v>76.361290028827909</v>
          </cell>
          <cell r="AIR89">
            <v>76.825710728808716</v>
          </cell>
          <cell r="AIS89">
            <v>77.178069227050926</v>
          </cell>
          <cell r="AIT89">
            <v>77.259178640017581</v>
          </cell>
          <cell r="AIU89">
            <v>76.153086132937531</v>
          </cell>
          <cell r="AIV89">
            <v>76.318316333595547</v>
          </cell>
          <cell r="AIW89">
            <v>76.340843930602134</v>
          </cell>
          <cell r="AIX89">
            <v>76.804374457527572</v>
          </cell>
          <cell r="AIY89">
            <v>76.938341186292845</v>
          </cell>
          <cell r="AIZ89">
            <v>76.866523507273683</v>
          </cell>
          <cell r="AJA89">
            <v>76.805731865631785</v>
          </cell>
          <cell r="AJB89">
            <v>76.947221616509978</v>
          </cell>
          <cell r="AJC89">
            <v>76.97329618415246</v>
          </cell>
          <cell r="AJD89">
            <v>76.959787201874903</v>
          </cell>
          <cell r="AJE89">
            <v>76.91156723075224</v>
          </cell>
          <cell r="AJF89">
            <v>76.620694303367074</v>
          </cell>
          <cell r="AJG89">
            <v>76.494355590520826</v>
          </cell>
          <cell r="AJH89">
            <v>76.582084456555279</v>
          </cell>
          <cell r="AJI89">
            <v>76.314344317499007</v>
          </cell>
          <cell r="AJJ89">
            <v>76.338119071035948</v>
          </cell>
          <cell r="AJK89">
            <v>75.929541488488425</v>
          </cell>
          <cell r="AJL89">
            <v>75.870270089563263</v>
          </cell>
          <cell r="AJM89">
            <v>75.676666411103952</v>
          </cell>
          <cell r="AJN89">
            <v>75.798236443752458</v>
          </cell>
          <cell r="AJO89">
            <v>75.605008748568835</v>
          </cell>
          <cell r="AJP89">
            <v>75.395962586777131</v>
          </cell>
          <cell r="AJQ89">
            <v>74.940593738669477</v>
          </cell>
          <cell r="AJR89">
            <v>75.079169566712352</v>
          </cell>
          <cell r="AJS89">
            <v>75.379494234509309</v>
          </cell>
          <cell r="AJT89">
            <v>75.951417735090487</v>
          </cell>
          <cell r="AJU89">
            <v>76.293895729541617</v>
          </cell>
          <cell r="AJV89">
            <v>76.306973373277614</v>
          </cell>
          <cell r="AJW89">
            <v>76.177639997736861</v>
          </cell>
          <cell r="AJX89">
            <v>76.399709999999999</v>
          </cell>
          <cell r="AJY89">
            <v>76.492940505087375</v>
          </cell>
          <cell r="AJZ89">
            <v>76.435071231804827</v>
          </cell>
          <cell r="AKA89">
            <v>76.333446195885799</v>
          </cell>
          <cell r="AKB89">
            <v>76.958723501790644</v>
          </cell>
          <cell r="AKC89">
            <v>77.48640275535324</v>
          </cell>
          <cell r="AKD89">
            <v>78.394050339985611</v>
          </cell>
          <cell r="AKE89">
            <v>78.743062198295164</v>
          </cell>
          <cell r="AKF89">
            <v>78.522551308194281</v>
          </cell>
          <cell r="AKG89">
            <v>78.258686458684167</v>
          </cell>
          <cell r="AKH89">
            <v>78.243439584910945</v>
          </cell>
          <cell r="AKI89">
            <v>78.265740986953872</v>
          </cell>
          <cell r="AKJ89">
            <v>78.612394128764564</v>
          </cell>
          <cell r="AKK89">
            <v>78.695164255552996</v>
          </cell>
          <cell r="AKL89">
            <v>78.629805464086473</v>
          </cell>
          <cell r="AKM89">
            <v>78.588757486517125</v>
          </cell>
          <cell r="AKN89">
            <v>78.023966553271777</v>
          </cell>
          <cell r="AKO89">
            <v>77.651935014608881</v>
          </cell>
          <cell r="AKP89">
            <v>77.11427370040137</v>
          </cell>
          <cell r="AKQ89">
            <v>76.771767001967646</v>
          </cell>
          <cell r="AKR89">
            <v>77.004480937608008</v>
          </cell>
          <cell r="AKS89">
            <v>77.157866665014183</v>
          </cell>
          <cell r="AKT89">
            <v>76.346669703858581</v>
          </cell>
          <cell r="AKU89">
            <v>76.522841183378233</v>
          </cell>
          <cell r="AKV89">
            <v>76.696273066418968</v>
          </cell>
          <cell r="AKW89">
            <v>75.99227625568696</v>
          </cell>
          <cell r="AKX89">
            <v>75.72538094496619</v>
          </cell>
          <cell r="AKY89">
            <v>75.704127983797832</v>
          </cell>
          <cell r="AKZ89">
            <v>75.471290088480316</v>
          </cell>
          <cell r="ALA89">
            <v>74.128292047783546</v>
          </cell>
          <cell r="ALB89">
            <v>74.114698226442286</v>
          </cell>
          <cell r="ALC89">
            <v>74.333197138632087</v>
          </cell>
          <cell r="ALD89">
            <v>74.73219608896126</v>
          </cell>
          <cell r="ALE89">
            <v>74.580608337790508</v>
          </cell>
          <cell r="ALF89">
            <v>74.829355316048066</v>
          </cell>
          <cell r="ALG89">
            <v>74.787901607603132</v>
          </cell>
          <cell r="ALH89">
            <v>74.929022871655306</v>
          </cell>
          <cell r="ALI89">
            <v>73.643790277160505</v>
          </cell>
          <cell r="ALJ89">
            <v>73.907679430430946</v>
          </cell>
          <cell r="ALK89">
            <v>74.309489641461198</v>
          </cell>
          <cell r="ALL89">
            <v>74.33018703817342</v>
          </cell>
          <cell r="ALM89">
            <v>74.071097328423519</v>
          </cell>
          <cell r="ALN89">
            <v>73.942676236879009</v>
          </cell>
          <cell r="ALO89">
            <v>73.773751795673277</v>
          </cell>
          <cell r="ALP89">
            <v>73.733488226609282</v>
          </cell>
          <cell r="ALQ89">
            <v>73.882389754090241</v>
          </cell>
          <cell r="ALR89">
            <v>74.170121490274326</v>
          </cell>
          <cell r="ALS89">
            <v>74.389154845553335</v>
          </cell>
          <cell r="ALT89">
            <v>75.080590394371171</v>
          </cell>
          <cell r="ALU89">
            <v>75.585734485909711</v>
          </cell>
          <cell r="ALV89">
            <v>76.289803976818263</v>
          </cell>
          <cell r="ALW89">
            <v>76.318852166974878</v>
          </cell>
          <cell r="ALX89">
            <v>76.319206093069013</v>
          </cell>
          <cell r="ALY89">
            <v>77.050715882084575</v>
          </cell>
          <cell r="ALZ89">
            <v>77.484047896063231</v>
          </cell>
          <cell r="AMA89">
            <v>77.293853324202161</v>
          </cell>
          <cell r="AMB89">
            <v>77.294279280912249</v>
          </cell>
          <cell r="AMC89">
            <v>77.192030972991262</v>
          </cell>
          <cell r="AMD89">
            <v>77.17049288711209</v>
          </cell>
          <cell r="AME89">
            <v>77.613607350917349</v>
          </cell>
          <cell r="AMF89">
            <v>76.107764022385581</v>
          </cell>
          <cell r="AMG89">
            <v>76.12252637152146</v>
          </cell>
          <cell r="AMH89">
            <v>76.051655152934487</v>
          </cell>
          <cell r="AMI89">
            <v>75.824600000000004</v>
          </cell>
          <cell r="AMJ89">
            <v>75.803839999999994</v>
          </cell>
          <cell r="AMK89">
            <v>75.333179999999999</v>
          </cell>
          <cell r="AML89">
            <v>76.413390000000007</v>
          </cell>
          <cell r="AMM89">
            <v>76.226839999999996</v>
          </cell>
          <cell r="AMN89">
            <v>76.608540000000005</v>
          </cell>
          <cell r="AMO89">
            <v>76.820310000000006</v>
          </cell>
          <cell r="AMP89">
            <v>77.096910056978928</v>
          </cell>
          <cell r="AMQ89">
            <v>77.23655702853786</v>
          </cell>
          <cell r="AMR89">
            <v>76.938379999999995</v>
          </cell>
          <cell r="AMS89">
            <v>76.984039999999993</v>
          </cell>
          <cell r="AMT89">
            <v>76.911919999999995</v>
          </cell>
          <cell r="AMU89">
            <v>76.948989999999995</v>
          </cell>
          <cell r="AMV89">
            <v>77.073599999999999</v>
          </cell>
          <cell r="AMW89">
            <v>77.323220000000006</v>
          </cell>
          <cell r="AMX89">
            <v>77.575729178843744</v>
          </cell>
          <cell r="AMY89">
            <v>78.261920000000003</v>
          </cell>
          <cell r="AMZ89">
            <v>78.405420000000007</v>
          </cell>
          <cell r="ANA89">
            <v>78.14358</v>
          </cell>
          <cell r="ANB89">
            <v>78.144350000000003</v>
          </cell>
          <cell r="ANC89">
            <v>78.304069999999996</v>
          </cell>
          <cell r="AND89">
            <v>78.462800000000001</v>
          </cell>
          <cell r="ANE89">
            <v>77.359200000000001</v>
          </cell>
          <cell r="ANF89">
            <v>77.529330000000002</v>
          </cell>
          <cell r="ANG89">
            <v>78.03622</v>
          </cell>
          <cell r="ANH89">
            <v>78.479439999999997</v>
          </cell>
          <cell r="ANI89">
            <v>78.480310000000003</v>
          </cell>
          <cell r="ANJ89">
            <v>78.488720000000001</v>
          </cell>
          <cell r="ANK89">
            <v>78.587680000000006</v>
          </cell>
          <cell r="ANL89">
            <v>78.275239999999997</v>
          </cell>
          <cell r="ANM89">
            <v>78.070160000000001</v>
          </cell>
          <cell r="ANN89">
            <v>78.071100000000001</v>
          </cell>
          <cell r="ANO89">
            <v>77.256429999999995</v>
          </cell>
          <cell r="ANP89">
            <v>77.553349999999995</v>
          </cell>
          <cell r="ANQ89">
            <v>76.760289999999998</v>
          </cell>
          <cell r="ANR89">
            <v>76.458349999999996</v>
          </cell>
          <cell r="ANS89">
            <v>76.155429999999996</v>
          </cell>
          <cell r="ANT89">
            <v>76.44605</v>
          </cell>
          <cell r="ANU89">
            <v>76.248570000000001</v>
          </cell>
          <cell r="ANV89">
            <v>76.021420000000006</v>
          </cell>
          <cell r="ANW89">
            <v>76.257909999999995</v>
          </cell>
          <cell r="ANX89">
            <v>76.344909999999999</v>
          </cell>
          <cell r="ANY89">
            <v>76.267259999999993</v>
          </cell>
          <cell r="ANZ89">
            <v>76.399640000000005</v>
          </cell>
          <cell r="AOA89">
            <v>76.594939999999994</v>
          </cell>
          <cell r="AOB89">
            <v>76.870859999999993</v>
          </cell>
          <cell r="AOC89">
            <v>76.727209999999999</v>
          </cell>
          <cell r="AOD89">
            <v>76.555269999999993</v>
          </cell>
          <cell r="AOE89">
            <v>76.479740000000007</v>
          </cell>
          <cell r="AOF89">
            <v>76.073329999999999</v>
          </cell>
          <cell r="AOG89">
            <v>75.607460000000003</v>
          </cell>
          <cell r="AOH89">
            <v>75.475200000000001</v>
          </cell>
          <cell r="AOI89">
            <v>75.485429999999994</v>
          </cell>
          <cell r="AOJ89">
            <v>75.659930000000003</v>
          </cell>
          <cell r="AOK89">
            <v>75.378600000000006</v>
          </cell>
          <cell r="AOL89">
            <v>75.057460000000006</v>
          </cell>
          <cell r="AOM89">
            <v>75.070959999999999</v>
          </cell>
          <cell r="AON89">
            <v>75.070959999999999</v>
          </cell>
          <cell r="AOO89">
            <v>74.982280000000003</v>
          </cell>
          <cell r="AOP89">
            <v>75.616630000000001</v>
          </cell>
          <cell r="AOQ89">
            <v>76.183300000000003</v>
          </cell>
          <cell r="AOR89">
            <v>76.118809999999996</v>
          </cell>
          <cell r="AOS89">
            <v>76.239789999999999</v>
          </cell>
          <cell r="AOT89">
            <v>76.576049999999995</v>
          </cell>
          <cell r="AOU89">
            <v>76.792379999999994</v>
          </cell>
          <cell r="AOV89">
            <v>76.777640000000005</v>
          </cell>
          <cell r="AOW89">
            <v>76.445819999999998</v>
          </cell>
          <cell r="AOX89">
            <v>76.173609999999996</v>
          </cell>
          <cell r="AOY89">
            <v>75.782340000000005</v>
          </cell>
          <cell r="AOZ89">
            <v>75.711500000000001</v>
          </cell>
          <cell r="APA89">
            <v>75.718360000000004</v>
          </cell>
          <cell r="APB89">
            <v>75.704189999999997</v>
          </cell>
          <cell r="APC89">
            <v>76.177260000000004</v>
          </cell>
          <cell r="APD89">
            <v>76.592650000000006</v>
          </cell>
          <cell r="APE89">
            <v>76.542100000000005</v>
          </cell>
          <cell r="APF89">
            <v>76.455690000000004</v>
          </cell>
          <cell r="APG89">
            <v>76.412499999999994</v>
          </cell>
          <cell r="APH89">
            <v>76.197670000000002</v>
          </cell>
          <cell r="API89">
            <v>76.197379999999995</v>
          </cell>
          <cell r="APJ89">
            <v>76.47663</v>
          </cell>
          <cell r="APK89">
            <v>76.736040000000003</v>
          </cell>
          <cell r="APL89">
            <v>76.735929999999996</v>
          </cell>
          <cell r="APM89">
            <v>77.288820000000001</v>
          </cell>
          <cell r="APN89">
            <v>77.523769999999999</v>
          </cell>
          <cell r="APO89">
            <v>77.523769999999999</v>
          </cell>
          <cell r="APP89">
            <v>77.523769999999999</v>
          </cell>
          <cell r="APQ89">
            <v>77.129019999999997</v>
          </cell>
          <cell r="APR89">
            <v>76.990729999999999</v>
          </cell>
          <cell r="APS89">
            <v>76.961699999999993</v>
          </cell>
          <cell r="APT89">
            <v>76.737070000000003</v>
          </cell>
          <cell r="APU89">
            <v>76.940039999999996</v>
          </cell>
          <cell r="APV89">
            <v>76.940200000000004</v>
          </cell>
          <cell r="APW89">
            <v>76.94041</v>
          </cell>
          <cell r="APX89">
            <v>76.694270000000003</v>
          </cell>
          <cell r="APY89">
            <v>76.708839999999995</v>
          </cell>
          <cell r="APZ89">
            <v>76.579130000000006</v>
          </cell>
          <cell r="AQA89">
            <v>76.572069999999997</v>
          </cell>
          <cell r="AQB89">
            <v>76.328429999999997</v>
          </cell>
          <cell r="AQC89">
            <v>75.865690000000001</v>
          </cell>
          <cell r="AQD89">
            <v>75.865889999999993</v>
          </cell>
          <cell r="AQE89">
            <v>75.643289999999993</v>
          </cell>
          <cell r="AQF89">
            <v>75.397630000000007</v>
          </cell>
          <cell r="AQG89">
            <v>75.433369999999996</v>
          </cell>
          <cell r="AQH89">
            <v>74.593869999999995</v>
          </cell>
          <cell r="AQI89">
            <v>74.313410000000005</v>
          </cell>
          <cell r="AQJ89">
            <v>74.340959999999995</v>
          </cell>
          <cell r="AQK89">
            <v>74.498620000000003</v>
          </cell>
          <cell r="AQL89">
            <v>74.632720000000006</v>
          </cell>
          <cell r="AQM89">
            <v>74.100120000000004</v>
          </cell>
          <cell r="AQN89">
            <v>72.975629999999995</v>
          </cell>
          <cell r="AQO89">
            <v>73.534499999999994</v>
          </cell>
          <cell r="AQP89">
            <v>74.332610000000003</v>
          </cell>
          <cell r="AQQ89">
            <v>74.041219999999996</v>
          </cell>
          <cell r="AQR89">
            <v>73.946830000000006</v>
          </cell>
          <cell r="AQS89">
            <v>74.143839999999997</v>
          </cell>
          <cell r="AQT89">
            <v>74.746549999999999</v>
          </cell>
          <cell r="AQU89">
            <v>74.602450000000005</v>
          </cell>
          <cell r="AQV89">
            <v>74.881330000000005</v>
          </cell>
          <cell r="AQW89">
            <v>74.663910000000001</v>
          </cell>
          <cell r="AQX89">
            <v>74.915030000000002</v>
          </cell>
          <cell r="AQY89">
            <v>74.814580000000007</v>
          </cell>
          <cell r="AQZ89">
            <v>74.361800000000002</v>
          </cell>
          <cell r="ARA89">
            <v>74.186130000000006</v>
          </cell>
          <cell r="ARB89">
            <v>73.983140000000006</v>
          </cell>
          <cell r="ARC89">
            <v>74.132829999999998</v>
          </cell>
          <cell r="ARD89">
            <v>74.153760000000005</v>
          </cell>
          <cell r="ARE89">
            <v>74.099999999999994</v>
          </cell>
          <cell r="ARF89">
            <v>74.442440000000005</v>
          </cell>
          <cell r="ARG89">
            <v>74.388329999999996</v>
          </cell>
          <cell r="ARH89">
            <v>74.409450000000007</v>
          </cell>
          <cell r="ARI89">
            <v>73.969160000000002</v>
          </cell>
          <cell r="ARJ89">
            <v>74.435310000000001</v>
          </cell>
          <cell r="ARK89">
            <v>75.099180000000004</v>
          </cell>
          <cell r="ARL89">
            <v>75.483819999999994</v>
          </cell>
          <cell r="ARM89">
            <v>75.92868</v>
          </cell>
          <cell r="ARN89">
            <v>76.207499999999996</v>
          </cell>
          <cell r="ARO89">
            <v>76.742289999999997</v>
          </cell>
          <cell r="ARP89">
            <v>76.594380000000001</v>
          </cell>
          <cell r="ARQ89">
            <v>76.629670000000004</v>
          </cell>
          <cell r="ARR89">
            <v>76.080680000000001</v>
          </cell>
          <cell r="ARS89">
            <v>74.521550000000005</v>
          </cell>
          <cell r="ART89">
            <v>74.942710000000005</v>
          </cell>
          <cell r="ARU89">
            <v>75.727559999999997</v>
          </cell>
          <cell r="ARV89">
            <v>75.140110000000007</v>
          </cell>
          <cell r="ARW89">
            <v>74.869209999999995</v>
          </cell>
          <cell r="ARX89">
            <v>73.423280000000005</v>
          </cell>
          <cell r="ARY89">
            <v>73.53098</v>
          </cell>
          <cell r="ARZ89">
            <v>72.773009999999999</v>
          </cell>
          <cell r="ASA89">
            <v>73.194869999999995</v>
          </cell>
          <cell r="ASB89">
            <v>73.615710000000007</v>
          </cell>
          <cell r="ASC89">
            <v>73.797960000000003</v>
          </cell>
          <cell r="ASD89">
            <v>73.819040000000001</v>
          </cell>
          <cell r="ASE89">
            <v>73.821830000000006</v>
          </cell>
          <cell r="ASF89">
            <v>74.529079999999993</v>
          </cell>
          <cell r="ASG89">
            <v>73.860280000000003</v>
          </cell>
          <cell r="ASH89">
            <v>74.213310000000007</v>
          </cell>
          <cell r="ASI89">
            <v>73.616630000000001</v>
          </cell>
          <cell r="ASJ89">
            <v>73.49727</v>
          </cell>
          <cell r="ASK89">
            <v>73.605360000000005</v>
          </cell>
          <cell r="ASL89">
            <v>73.419359999999998</v>
          </cell>
          <cell r="ASM89">
            <v>73.420410000000004</v>
          </cell>
          <cell r="ASN89">
            <v>73.421480000000003</v>
          </cell>
          <cell r="ASO89">
            <v>74.382230000000007</v>
          </cell>
          <cell r="ASP89">
            <v>74.301609999999997</v>
          </cell>
          <cell r="ASQ89">
            <v>74.302719999999994</v>
          </cell>
          <cell r="ASR89">
            <v>74.303839999999994</v>
          </cell>
          <cell r="ASS89">
            <v>74.729169999999996</v>
          </cell>
          <cell r="AST89">
            <v>74.637569999999997</v>
          </cell>
          <cell r="ASU89">
            <v>74.147549999999995</v>
          </cell>
          <cell r="ASV89">
            <v>73.986320000000006</v>
          </cell>
          <cell r="ASW89">
            <v>73.987520000000004</v>
          </cell>
          <cell r="ASX89">
            <v>74.459819999999993</v>
          </cell>
          <cell r="ASY89">
            <v>73.810469999999995</v>
          </cell>
          <cell r="ASZ89">
            <v>73.845489999999998</v>
          </cell>
          <cell r="ATA89">
            <v>73.846689999999995</v>
          </cell>
          <cell r="ATB89">
            <v>73.837019999999995</v>
          </cell>
          <cell r="ATC89">
            <v>73.530150000000006</v>
          </cell>
          <cell r="ATD89">
            <v>73.27852</v>
          </cell>
          <cell r="ATE89">
            <v>73.55283</v>
          </cell>
          <cell r="ATF89">
            <v>73.5809</v>
          </cell>
          <cell r="ATG89">
            <v>74.18374</v>
          </cell>
          <cell r="ATH89">
            <v>73.783680000000004</v>
          </cell>
          <cell r="ATI89">
            <v>73.870270000000005</v>
          </cell>
          <cell r="ATJ89">
            <v>73.869879999999995</v>
          </cell>
          <cell r="ATK89">
            <v>74.432370000000006</v>
          </cell>
          <cell r="ATL89">
            <v>74.554249999999996</v>
          </cell>
          <cell r="ATM89">
            <v>74.213120000000004</v>
          </cell>
          <cell r="ATN89">
            <v>74.104330000000004</v>
          </cell>
          <cell r="ATO89">
            <v>74.198570000000004</v>
          </cell>
          <cell r="ATP89">
            <v>74.191460000000006</v>
          </cell>
          <cell r="ATQ89">
            <v>73.658060000000006</v>
          </cell>
          <cell r="ATR89">
            <v>73.758369999999999</v>
          </cell>
          <cell r="ATS89">
            <v>74.325959999999995</v>
          </cell>
          <cell r="ATT89">
            <v>73.614279999999994</v>
          </cell>
          <cell r="ATU89">
            <v>73.314080000000004</v>
          </cell>
          <cell r="ATV89">
            <v>73.286829999999995</v>
          </cell>
          <cell r="ATW89">
            <v>73.218710000000002</v>
          </cell>
          <cell r="ATX89">
            <v>73.218500000000006</v>
          </cell>
          <cell r="ATY89">
            <v>73.344399999999993</v>
          </cell>
          <cell r="ATZ89">
            <v>73.671210000000002</v>
          </cell>
          <cell r="AUA89">
            <v>73.350489999999994</v>
          </cell>
          <cell r="AUB89">
            <v>73.341480000000004</v>
          </cell>
          <cell r="AUC89">
            <v>73.590239999999994</v>
          </cell>
          <cell r="AUD89">
            <v>73.750919999999994</v>
          </cell>
          <cell r="AUE89">
            <v>73.75976</v>
          </cell>
          <cell r="AUF89">
            <v>73.750519999999995</v>
          </cell>
          <cell r="AUG89">
            <v>73.705719999999999</v>
          </cell>
          <cell r="AUH89">
            <v>73.705650000000006</v>
          </cell>
          <cell r="AUI89">
            <v>73.705600000000004</v>
          </cell>
          <cell r="AUJ89">
            <v>72.620310000000003</v>
          </cell>
          <cell r="AUK89">
            <v>72.550629999999998</v>
          </cell>
          <cell r="AUL89">
            <v>72.023949999999999</v>
          </cell>
          <cell r="AUM89">
            <v>71.848389999999995</v>
          </cell>
          <cell r="AUN89">
            <v>71.802310000000006</v>
          </cell>
          <cell r="AUO89">
            <v>71.87276</v>
          </cell>
          <cell r="AUP89">
            <v>71.560079999999999</v>
          </cell>
          <cell r="AUQ89">
            <v>70.904390000000006</v>
          </cell>
          <cell r="AUR89">
            <v>69.983779999999996</v>
          </cell>
          <cell r="AUS89">
            <v>70.524950000000004</v>
          </cell>
          <cell r="AUT89">
            <v>71.142939999999996</v>
          </cell>
          <cell r="AUU89">
            <v>71.643209999999996</v>
          </cell>
          <cell r="AUV89">
            <v>71.433850000000007</v>
          </cell>
          <cell r="AUW89">
            <v>71.342939999999999</v>
          </cell>
          <cell r="AUX89">
            <v>72.208579999999998</v>
          </cell>
          <cell r="AUY89">
            <v>73.024829999999994</v>
          </cell>
          <cell r="AUZ89">
            <v>72.196160000000006</v>
          </cell>
          <cell r="AVA89">
            <v>72.061310000000006</v>
          </cell>
          <cell r="AVB89">
            <v>72.274569999999997</v>
          </cell>
          <cell r="AVC89">
            <v>72.678169999999994</v>
          </cell>
          <cell r="AVD89">
            <v>72.849279999999993</v>
          </cell>
          <cell r="AVE89">
            <v>72.987679999999997</v>
          </cell>
          <cell r="AVF89">
            <v>73.219220000000007</v>
          </cell>
          <cell r="AVG89">
            <v>73.299109999999999</v>
          </cell>
          <cell r="AVH89">
            <v>72.8964</v>
          </cell>
          <cell r="AVI89">
            <v>72.789779999999993</v>
          </cell>
          <cell r="AVJ89">
            <v>73.009569999999997</v>
          </cell>
          <cell r="AVK89">
            <v>72.836250000000007</v>
          </cell>
          <cell r="AVL89">
            <v>72.810360000000003</v>
          </cell>
          <cell r="AVM89">
            <v>72.800229999999999</v>
          </cell>
          <cell r="AVN89">
            <v>72.500069999999994</v>
          </cell>
          <cell r="AVO89">
            <v>72.453130000000002</v>
          </cell>
          <cell r="AVP89">
            <v>72.382099999999994</v>
          </cell>
          <cell r="AVQ89">
            <v>72.300839999999994</v>
          </cell>
          <cell r="AVR89">
            <v>72.159049999999993</v>
          </cell>
          <cell r="AVS89">
            <v>71.948999999999998</v>
          </cell>
          <cell r="AVT89">
            <v>71.244960000000006</v>
          </cell>
          <cell r="AVU89">
            <v>71.370009999999994</v>
          </cell>
          <cell r="AVV89">
            <v>71.257919999999999</v>
          </cell>
          <cell r="AVW89">
            <v>70.813180000000003</v>
          </cell>
          <cell r="AVX89">
            <v>70.885779999999997</v>
          </cell>
          <cell r="AVY89">
            <v>70.84263</v>
          </cell>
          <cell r="AVZ89">
            <v>70.246600000000001</v>
          </cell>
          <cell r="AWA89">
            <v>70.257239999999996</v>
          </cell>
          <cell r="AWB89">
            <v>70.772139999999993</v>
          </cell>
          <cell r="AWC89">
            <v>70.388509999999997</v>
          </cell>
          <cell r="AWD89">
            <v>70.390550000000005</v>
          </cell>
          <cell r="AWE89">
            <v>69.736949999999993</v>
          </cell>
          <cell r="AWF89">
            <v>69.315569999999994</v>
          </cell>
          <cell r="AWG89">
            <v>69.316289999999995</v>
          </cell>
          <cell r="AWH89">
            <v>70.582480000000004</v>
          </cell>
          <cell r="AWI89">
            <v>70.411609999999996</v>
          </cell>
          <cell r="AWJ89">
            <v>70.474119999999999</v>
          </cell>
          <cell r="AWK89">
            <v>70.302260000000004</v>
          </cell>
          <cell r="AWL89">
            <v>70.198620000000005</v>
          </cell>
          <cell r="AWM89">
            <v>70.495040000000003</v>
          </cell>
          <cell r="AWN89">
            <v>70.497519999999994</v>
          </cell>
          <cell r="AWO89">
            <v>71.191630000000004</v>
          </cell>
          <cell r="AWP89">
            <v>70.631870000000006</v>
          </cell>
          <cell r="AWQ89">
            <v>70.873500000000007</v>
          </cell>
          <cell r="AWR89">
            <v>70.82799</v>
          </cell>
          <cell r="AWS89">
            <v>70.271919999999994</v>
          </cell>
          <cell r="AWT89">
            <v>70.266710000000003</v>
          </cell>
          <cell r="AWU89">
            <v>70.286109999999994</v>
          </cell>
          <cell r="AWV89">
            <v>70.48621</v>
          </cell>
          <cell r="AWW89">
            <v>70.087729999999993</v>
          </cell>
          <cell r="AWX89">
            <v>69.89358</v>
          </cell>
          <cell r="AWY89">
            <v>69.985950000000003</v>
          </cell>
          <cell r="AWZ89">
            <v>70.088830000000002</v>
          </cell>
          <cell r="AXA89">
            <v>68.50752</v>
          </cell>
          <cell r="AXB89">
            <v>68.214340000000007</v>
          </cell>
          <cell r="AXC89">
            <v>68.466449999999995</v>
          </cell>
          <cell r="AXD89">
            <v>68.891649999999998</v>
          </cell>
          <cell r="AXE89">
            <v>69.011430000000004</v>
          </cell>
          <cell r="AXF89">
            <v>68.931730000000002</v>
          </cell>
          <cell r="AXG89">
            <v>69.22457</v>
          </cell>
          <cell r="AXH89">
            <v>69.327399999999997</v>
          </cell>
          <cell r="AXI89">
            <v>70.068600000000004</v>
          </cell>
          <cell r="AXJ89">
            <v>70.542950000000005</v>
          </cell>
          <cell r="AXK89">
            <v>69.957520000000002</v>
          </cell>
          <cell r="AXL89">
            <v>69.486729999999994</v>
          </cell>
          <cell r="AXM89">
            <v>69.212310000000002</v>
          </cell>
          <cell r="AXN89">
            <v>69.213560000000001</v>
          </cell>
          <cell r="AXO89">
            <v>68.911519999999996</v>
          </cell>
          <cell r="AXP89">
            <v>69.159019999999998</v>
          </cell>
          <cell r="AXQ89">
            <v>69.106710000000007</v>
          </cell>
          <cell r="AXR89">
            <v>68.67595</v>
          </cell>
          <cell r="AXS89">
            <v>68.495320000000007</v>
          </cell>
          <cell r="AXT89">
            <v>68.737539999999996</v>
          </cell>
          <cell r="AXU89">
            <v>68.612200000000001</v>
          </cell>
          <cell r="AXV89">
            <v>68.268659999999997</v>
          </cell>
          <cell r="AXW89">
            <v>68.10736</v>
          </cell>
          <cell r="AXX89">
            <v>68.091399999999993</v>
          </cell>
          <cell r="AXY89">
            <v>67.08175</v>
          </cell>
          <cell r="AXZ89">
            <v>67.084479999999999</v>
          </cell>
          <cell r="AYA89">
            <v>68.438339999999997</v>
          </cell>
          <cell r="AYB89">
            <v>68.794989999999999</v>
          </cell>
          <cell r="AYC89">
            <v>69.811229999999995</v>
          </cell>
          <cell r="AYD89">
            <v>70.545090000000002</v>
          </cell>
          <cell r="AYE89">
            <v>71.786630000000002</v>
          </cell>
          <cell r="AYF89">
            <v>72.13852</v>
          </cell>
          <cell r="AYG89">
            <v>71.147239999999996</v>
          </cell>
          <cell r="AYH89">
            <v>70.896789999999996</v>
          </cell>
          <cell r="AYI89">
            <v>71.313640000000007</v>
          </cell>
          <cell r="AYJ89">
            <v>71.698999999999998</v>
          </cell>
          <cell r="AYK89">
            <v>71.344059999999999</v>
          </cell>
          <cell r="AYL89">
            <v>71.813199999999995</v>
          </cell>
          <cell r="AYM89">
            <v>72.030500000000004</v>
          </cell>
          <cell r="AYN89">
            <v>72.404129999999995</v>
          </cell>
          <cell r="AYO89">
            <v>72.325900000000004</v>
          </cell>
          <cell r="AYP89">
            <v>72.422799999999995</v>
          </cell>
          <cell r="AYQ89">
            <v>72.468010000000007</v>
          </cell>
          <cell r="AYR89">
            <v>72.943259999999995</v>
          </cell>
          <cell r="AYS89">
            <v>72.467709999999997</v>
          </cell>
          <cell r="AYT89">
            <v>73.907550000000001</v>
          </cell>
          <cell r="AYU89">
            <v>73.679400000000001</v>
          </cell>
          <cell r="AYV89">
            <v>72.973920000000007</v>
          </cell>
          <cell r="AYW89">
            <v>72.777259999999998</v>
          </cell>
          <cell r="AYX89">
            <v>72.763909999999996</v>
          </cell>
          <cell r="AYY89">
            <v>72.322010000000006</v>
          </cell>
          <cell r="AYZ89">
            <v>72.50985</v>
          </cell>
          <cell r="AZA89">
            <v>72.892160000000004</v>
          </cell>
          <cell r="AZB89">
            <v>72.225089999999994</v>
          </cell>
          <cell r="AZC89">
            <v>73.006360000000001</v>
          </cell>
          <cell r="AZD89">
            <v>72.894840000000002</v>
          </cell>
          <cell r="AZE89">
            <v>72.360820000000004</v>
          </cell>
          <cell r="AZF89">
            <v>71.649069999999995</v>
          </cell>
          <cell r="AZG89">
            <v>71.598309999999998</v>
          </cell>
          <cell r="AZH89">
            <v>72.244879999999995</v>
          </cell>
          <cell r="AZI89">
            <v>72.309550000000002</v>
          </cell>
          <cell r="AZJ89">
            <v>71.567019999999999</v>
          </cell>
          <cell r="AZK89">
            <v>72.00273</v>
          </cell>
          <cell r="AZL89">
            <v>72.215029999999999</v>
          </cell>
          <cell r="AZM89">
            <v>72.856830000000002</v>
          </cell>
          <cell r="AZN89">
            <v>73.357830000000007</v>
          </cell>
          <cell r="AZO89">
            <v>73.271910000000005</v>
          </cell>
          <cell r="AZP89">
            <v>72.988569999999996</v>
          </cell>
          <cell r="AZQ89">
            <v>73.259069999999994</v>
          </cell>
          <cell r="AZR89">
            <v>73.107879999999994</v>
          </cell>
          <cell r="AZS89">
            <v>72.532290000000003</v>
          </cell>
          <cell r="AZT89">
            <v>72.363759999999999</v>
          </cell>
          <cell r="AZU89">
            <v>71.951620000000005</v>
          </cell>
          <cell r="AZV89">
            <v>71.932609999999997</v>
          </cell>
          <cell r="AZW89">
            <v>71.216669999999993</v>
          </cell>
          <cell r="AZX89">
            <v>70.587180000000004</v>
          </cell>
          <cell r="AZY89">
            <v>70.587500000000006</v>
          </cell>
          <cell r="AZZ89">
            <v>70.147379999999998</v>
          </cell>
          <cell r="BAA89">
            <v>69.879509999999996</v>
          </cell>
          <cell r="BAB89">
            <v>69.880589999999998</v>
          </cell>
          <cell r="BAC89">
            <v>70.977580000000003</v>
          </cell>
          <cell r="BAD89">
            <v>71.474680000000006</v>
          </cell>
          <cell r="BAE89">
            <v>70.698840000000004</v>
          </cell>
          <cell r="BAF89">
            <v>69.937489999999997</v>
          </cell>
          <cell r="BAG89">
            <v>69.950950000000006</v>
          </cell>
          <cell r="BAH89">
            <v>69.906400000000005</v>
          </cell>
          <cell r="BAI89">
            <v>69.172420000000002</v>
          </cell>
          <cell r="BAJ89">
            <v>68.763660000000002</v>
          </cell>
          <cell r="BAK89">
            <v>59.003549999999997</v>
          </cell>
          <cell r="BAL89">
            <v>68.861109999999996</v>
          </cell>
          <cell r="BAM89">
            <v>68.867559999999997</v>
          </cell>
          <cell r="BAN89">
            <v>68.933210000000003</v>
          </cell>
          <cell r="BAO89">
            <v>68.768219999999999</v>
          </cell>
          <cell r="BAP89">
            <v>68.451570000000004</v>
          </cell>
          <cell r="BAQ89">
            <v>68.313180000000003</v>
          </cell>
          <cell r="BAR89">
            <v>68.191450000000003</v>
          </cell>
          <cell r="BAS89">
            <v>68.512919999999994</v>
          </cell>
          <cell r="BAT89">
            <v>69.751170000000002</v>
          </cell>
          <cell r="BAU89">
            <v>70.312119999999993</v>
          </cell>
          <cell r="BAV89">
            <v>69.619190000000003</v>
          </cell>
          <cell r="BAW89">
            <v>69.987840000000006</v>
          </cell>
          <cell r="BAX89">
            <v>70.179209999999998</v>
          </cell>
          <cell r="BAY89">
            <v>70.179919999999996</v>
          </cell>
          <cell r="BAZ89">
            <v>70.625770000000003</v>
          </cell>
          <cell r="BBA89">
            <v>70.924710000000005</v>
          </cell>
          <cell r="BBB89">
            <v>71.480149999999995</v>
          </cell>
          <cell r="BBC89">
            <v>71.424229999999994</v>
          </cell>
          <cell r="BBD89">
            <v>72.361680000000007</v>
          </cell>
          <cell r="BBE89">
            <v>72.852860000000007</v>
          </cell>
          <cell r="BBF89">
            <v>72.716239999999999</v>
          </cell>
          <cell r="BBG89">
            <v>72.215010000000007</v>
          </cell>
          <cell r="BBH89">
            <v>70.439149999999998</v>
          </cell>
          <cell r="BBI89">
            <v>69.548789999999997</v>
          </cell>
          <cell r="BBJ89">
            <v>69.708129999999997</v>
          </cell>
          <cell r="BBK89">
            <v>59.332830000000001</v>
          </cell>
          <cell r="BBL89">
            <v>59.380459999999999</v>
          </cell>
          <cell r="BBM89">
            <v>70.507840000000002</v>
          </cell>
          <cell r="BBN89">
            <v>71.246549999999999</v>
          </cell>
          <cell r="BBO89">
            <v>70.737459999999999</v>
          </cell>
          <cell r="BBP89">
            <v>70.217339999999993</v>
          </cell>
          <cell r="BBQ89">
            <v>70.228080000000006</v>
          </cell>
          <cell r="BBR89">
            <v>70.973669999999998</v>
          </cell>
          <cell r="BBS89">
            <v>68.835809999999995</v>
          </cell>
          <cell r="BBT89">
            <v>69.44641</v>
          </cell>
          <cell r="BBU89">
            <v>70.449830000000006</v>
          </cell>
          <cell r="BBV89">
            <v>70.273359999999997</v>
          </cell>
          <cell r="BBW89">
            <v>70.484089999999995</v>
          </cell>
          <cell r="BBX89">
            <v>70.682640000000006</v>
          </cell>
          <cell r="BBY89">
            <v>70.568600000000004</v>
          </cell>
          <cell r="BBZ89">
            <v>70.072879999999998</v>
          </cell>
          <cell r="BCA89">
            <v>70.54616</v>
          </cell>
          <cell r="BCB89">
            <v>71.319800000000001</v>
          </cell>
          <cell r="BCC89">
            <v>71.560720000000003</v>
          </cell>
          <cell r="BCD89">
            <v>71.614850000000004</v>
          </cell>
          <cell r="BCE89">
            <v>71.616069999999993</v>
          </cell>
          <cell r="BCF89">
            <v>72.371939999999995</v>
          </cell>
          <cell r="BCG89">
            <v>72.128460000000004</v>
          </cell>
          <cell r="BCH89">
            <v>71.975920000000002</v>
          </cell>
          <cell r="BCI89">
            <v>71.993620000000007</v>
          </cell>
          <cell r="BCJ89">
            <v>71.988479999999996</v>
          </cell>
          <cell r="BCK89">
            <v>71.677509999999998</v>
          </cell>
          <cell r="BCL89">
            <v>71.470150000000004</v>
          </cell>
          <cell r="BCM89">
            <v>71.692740000000001</v>
          </cell>
          <cell r="BCN89">
            <v>72.080749999999995</v>
          </cell>
          <cell r="BCO89">
            <v>72.441569999999999</v>
          </cell>
          <cell r="BCP89">
            <v>72.358969999999999</v>
          </cell>
          <cell r="BCQ89">
            <v>72.508790000000005</v>
          </cell>
          <cell r="BCR89">
            <v>73.568790000000007</v>
          </cell>
          <cell r="BCS89">
            <v>73.490729999999999</v>
          </cell>
          <cell r="BCT89">
            <v>73.585049999999995</v>
          </cell>
          <cell r="BCU89">
            <v>73.692710000000005</v>
          </cell>
          <cell r="BCV89">
            <v>73.947199999999995</v>
          </cell>
          <cell r="BCW89">
            <v>72.794390000000007</v>
          </cell>
          <cell r="BCX89">
            <v>72.748429999999999</v>
          </cell>
          <cell r="BCY89">
            <v>73.563490000000002</v>
          </cell>
          <cell r="BCZ89">
            <v>73.074430000000007</v>
          </cell>
          <cell r="BDA89">
            <v>72.67586</v>
          </cell>
          <cell r="BDB89">
            <v>72.532809999999998</v>
          </cell>
          <cell r="BDC89">
            <v>72.759219999999999</v>
          </cell>
        </row>
        <row r="90">
          <cell r="B90" t="str">
            <v>GC48</v>
          </cell>
          <cell r="ANG90">
            <v>79.277090000000001</v>
          </cell>
          <cell r="ANH90">
            <v>79.867530000000002</v>
          </cell>
          <cell r="ANI90">
            <v>79.847909999999999</v>
          </cell>
          <cell r="ANJ90">
            <v>79.848759999999999</v>
          </cell>
          <cell r="ANK90">
            <v>79.972520000000003</v>
          </cell>
          <cell r="ANL90">
            <v>79.547389999999993</v>
          </cell>
          <cell r="ANM90">
            <v>79.153919999999999</v>
          </cell>
          <cell r="ANN90">
            <v>79.154839999999993</v>
          </cell>
          <cell r="ANO90">
            <v>78.685130000000001</v>
          </cell>
          <cell r="ANP90">
            <v>78.987849999999995</v>
          </cell>
          <cell r="ANQ90">
            <v>78.371440000000007</v>
          </cell>
          <cell r="ANR90">
            <v>77.988489999999999</v>
          </cell>
          <cell r="ANS90">
            <v>77.766800000000003</v>
          </cell>
          <cell r="ANT90">
            <v>77.904560000000004</v>
          </cell>
          <cell r="ANU90">
            <v>77.937049999999999</v>
          </cell>
          <cell r="ANV90">
            <v>77.713570000000004</v>
          </cell>
          <cell r="ANW90">
            <v>77.939179999999993</v>
          </cell>
          <cell r="ANX90">
            <v>78.018640000000005</v>
          </cell>
          <cell r="ANY90">
            <v>78.000119999999995</v>
          </cell>
          <cell r="ANZ90">
            <v>77.944699999999997</v>
          </cell>
          <cell r="AOA90">
            <v>78.141999999999996</v>
          </cell>
          <cell r="AOB90">
            <v>78.548079999999999</v>
          </cell>
          <cell r="AOC90">
            <v>78.351219999999998</v>
          </cell>
          <cell r="AOD90">
            <v>78.184790000000007</v>
          </cell>
          <cell r="AOE90">
            <v>78.090050000000005</v>
          </cell>
          <cell r="AOF90">
            <v>77.651730000000001</v>
          </cell>
          <cell r="AOG90">
            <v>77.275620000000004</v>
          </cell>
          <cell r="AOH90">
            <v>77.113410000000002</v>
          </cell>
          <cell r="AOI90">
            <v>77.057119999999998</v>
          </cell>
          <cell r="AOJ90">
            <v>77.241810000000001</v>
          </cell>
          <cell r="AOK90">
            <v>76.944069999999996</v>
          </cell>
          <cell r="AOL90">
            <v>76.600949999999997</v>
          </cell>
          <cell r="AOM90">
            <v>76.279390000000006</v>
          </cell>
          <cell r="AON90">
            <v>76.279390000000006</v>
          </cell>
          <cell r="AOO90">
            <v>75.762559999999993</v>
          </cell>
          <cell r="AOP90">
            <v>76.331800000000001</v>
          </cell>
          <cell r="AOQ90">
            <v>76.986540000000005</v>
          </cell>
          <cell r="AOR90">
            <v>76.909700000000001</v>
          </cell>
          <cell r="AOS90">
            <v>77.110389999999995</v>
          </cell>
          <cell r="AOT90">
            <v>77.436880000000002</v>
          </cell>
          <cell r="AOU90">
            <v>77.572149999999993</v>
          </cell>
          <cell r="AOV90">
            <v>77.639790000000005</v>
          </cell>
          <cell r="AOW90">
            <v>77.310460000000006</v>
          </cell>
          <cell r="AOX90">
            <v>77.098590000000002</v>
          </cell>
          <cell r="AOY90">
            <v>76.611279999999994</v>
          </cell>
          <cell r="AOZ90">
            <v>76.61103</v>
          </cell>
          <cell r="APA90">
            <v>76.582350000000005</v>
          </cell>
          <cell r="APB90">
            <v>76.772120000000001</v>
          </cell>
          <cell r="APC90">
            <v>77.250619999999998</v>
          </cell>
          <cell r="APD90">
            <v>77.501090000000005</v>
          </cell>
          <cell r="APE90">
            <v>77.491219999999998</v>
          </cell>
          <cell r="APF90">
            <v>77.375020000000006</v>
          </cell>
          <cell r="APG90">
            <v>77.182739999999995</v>
          </cell>
          <cell r="APH90">
            <v>76.933359999999993</v>
          </cell>
          <cell r="API90">
            <v>76.932959999999994</v>
          </cell>
          <cell r="APJ90">
            <v>77.452089999999998</v>
          </cell>
          <cell r="APK90">
            <v>77.723110000000005</v>
          </cell>
          <cell r="APL90">
            <v>77.722930000000005</v>
          </cell>
          <cell r="APM90">
            <v>78.241720000000001</v>
          </cell>
          <cell r="APN90">
            <v>78.399569999999997</v>
          </cell>
          <cell r="APO90">
            <v>78.399529999999999</v>
          </cell>
          <cell r="APP90">
            <v>78.399500000000003</v>
          </cell>
          <cell r="APQ90">
            <v>77.914190000000005</v>
          </cell>
          <cell r="APR90">
            <v>77.790769999999995</v>
          </cell>
          <cell r="APS90">
            <v>77.732330000000005</v>
          </cell>
          <cell r="APT90">
            <v>77.509</v>
          </cell>
          <cell r="APU90">
            <v>77.703199999999995</v>
          </cell>
          <cell r="APV90">
            <v>77.703299999999999</v>
          </cell>
          <cell r="APW90">
            <v>77.703440000000001</v>
          </cell>
          <cell r="APX90">
            <v>77.431939999999997</v>
          </cell>
          <cell r="APY90">
            <v>77.509460000000004</v>
          </cell>
          <cell r="APZ90">
            <v>77.393479999999997</v>
          </cell>
          <cell r="AQA90">
            <v>77.374279999999999</v>
          </cell>
          <cell r="AQB90">
            <v>77.153170000000003</v>
          </cell>
          <cell r="AQC90">
            <v>76.685169999999999</v>
          </cell>
          <cell r="AQD90">
            <v>76.685329999999993</v>
          </cell>
          <cell r="AQE90">
            <v>76.083359999999999</v>
          </cell>
          <cell r="AQF90">
            <v>75.849980000000002</v>
          </cell>
          <cell r="AQG90">
            <v>75.897210000000001</v>
          </cell>
          <cell r="AQH90">
            <v>75.057140000000004</v>
          </cell>
          <cell r="AQI90">
            <v>74.566630000000004</v>
          </cell>
          <cell r="AQJ90">
            <v>74.639219999999995</v>
          </cell>
          <cell r="AQK90">
            <v>74.775450000000006</v>
          </cell>
          <cell r="AQL90">
            <v>74.912689999999998</v>
          </cell>
          <cell r="AQM90">
            <v>74.541179999999997</v>
          </cell>
          <cell r="AQN90">
            <v>73.322929999999999</v>
          </cell>
          <cell r="AQO90">
            <v>73.657610000000005</v>
          </cell>
          <cell r="AQP90">
            <v>74.497010000000003</v>
          </cell>
          <cell r="AQQ90">
            <v>74.201520000000002</v>
          </cell>
          <cell r="AQR90">
            <v>74.094589999999997</v>
          </cell>
          <cell r="AQS90">
            <v>74.309849999999997</v>
          </cell>
          <cell r="AQT90">
            <v>75.01643</v>
          </cell>
          <cell r="AQU90">
            <v>74.907390000000007</v>
          </cell>
          <cell r="AQV90">
            <v>75.587569999999999</v>
          </cell>
          <cell r="AQW90">
            <v>75.422300000000007</v>
          </cell>
          <cell r="AQX90">
            <v>75.238669999999999</v>
          </cell>
          <cell r="AQY90">
            <v>75.263919999999999</v>
          </cell>
          <cell r="AQZ90">
            <v>74.807659999999998</v>
          </cell>
          <cell r="ARA90">
            <v>74.609750000000005</v>
          </cell>
          <cell r="ARB90">
            <v>74.304010000000005</v>
          </cell>
          <cell r="ARC90">
            <v>74.502430000000004</v>
          </cell>
          <cell r="ARD90">
            <v>74.530109999999993</v>
          </cell>
          <cell r="ARE90">
            <v>74.458519999999993</v>
          </cell>
          <cell r="ARF90">
            <v>74.903909999999996</v>
          </cell>
          <cell r="ARG90">
            <v>74.858990000000006</v>
          </cell>
          <cell r="ARH90">
            <v>74.886859999999999</v>
          </cell>
          <cell r="ARI90">
            <v>74.561160000000001</v>
          </cell>
          <cell r="ARJ90">
            <v>74.907269999999997</v>
          </cell>
          <cell r="ARK90">
            <v>75.662409999999994</v>
          </cell>
          <cell r="ARL90">
            <v>75.970050000000001</v>
          </cell>
          <cell r="ARM90">
            <v>76.449560000000005</v>
          </cell>
          <cell r="ARN90">
            <v>76.132249999999999</v>
          </cell>
          <cell r="ARO90">
            <v>76.528379999999999</v>
          </cell>
          <cell r="ARP90">
            <v>76.351070000000007</v>
          </cell>
          <cell r="ARQ90">
            <v>76.361199999999997</v>
          </cell>
          <cell r="ARR90">
            <v>75.698210000000003</v>
          </cell>
          <cell r="ARS90">
            <v>73.715729999999994</v>
          </cell>
          <cell r="ART90">
            <v>72.971860000000007</v>
          </cell>
          <cell r="ARU90">
            <v>73.078509999999994</v>
          </cell>
          <cell r="ARV90">
            <v>72.406210000000002</v>
          </cell>
          <cell r="ARW90">
            <v>72.10866</v>
          </cell>
          <cell r="ARX90">
            <v>71.759429999999995</v>
          </cell>
          <cell r="ARY90">
            <v>71.895189999999999</v>
          </cell>
          <cell r="ARZ90">
            <v>71.098470000000006</v>
          </cell>
          <cell r="ASA90">
            <v>71.565600000000003</v>
          </cell>
          <cell r="ASB90">
            <v>71.919849999999997</v>
          </cell>
          <cell r="ASC90">
            <v>72.090130000000002</v>
          </cell>
          <cell r="ASD90">
            <v>72.125010000000003</v>
          </cell>
          <cell r="ASE90">
            <v>72.119330000000005</v>
          </cell>
          <cell r="ASF90">
            <v>74.779380000000003</v>
          </cell>
          <cell r="ASG90">
            <v>74.474789999999999</v>
          </cell>
          <cell r="ASH90">
            <v>75.00112</v>
          </cell>
          <cell r="ASI90">
            <v>74.282129999999995</v>
          </cell>
          <cell r="ASJ90">
            <v>74.122219999999999</v>
          </cell>
          <cell r="ASK90">
            <v>74.248350000000002</v>
          </cell>
          <cell r="ASL90">
            <v>74.044049999999999</v>
          </cell>
          <cell r="ASM90">
            <v>74.045100000000005</v>
          </cell>
          <cell r="ASN90">
            <v>74.046149999999997</v>
          </cell>
          <cell r="ASO90">
            <v>75.296819999999997</v>
          </cell>
          <cell r="ASP90">
            <v>75.059989999999999</v>
          </cell>
          <cell r="ASQ90">
            <v>75.061080000000004</v>
          </cell>
          <cell r="ASR90">
            <v>75.062179999999998</v>
          </cell>
          <cell r="ASS90">
            <v>75.457480000000004</v>
          </cell>
          <cell r="AST90">
            <v>75.388400000000004</v>
          </cell>
          <cell r="ASU90">
            <v>74.877870000000001</v>
          </cell>
          <cell r="ASV90">
            <v>74.743039999999993</v>
          </cell>
          <cell r="ASW90">
            <v>74.744230000000002</v>
          </cell>
          <cell r="ASX90">
            <v>75.175449999999998</v>
          </cell>
          <cell r="ASY90">
            <v>74.595510000000004</v>
          </cell>
          <cell r="ASZ90">
            <v>74.668959999999998</v>
          </cell>
          <cell r="ATA90">
            <v>74.598010000000002</v>
          </cell>
          <cell r="ATB90">
            <v>74.701130000000006</v>
          </cell>
          <cell r="ATC90">
            <v>74.342470000000006</v>
          </cell>
          <cell r="ATD90">
            <v>73.960300000000004</v>
          </cell>
          <cell r="ATE90">
            <v>74.210920000000002</v>
          </cell>
          <cell r="ATF90">
            <v>74.346419999999995</v>
          </cell>
          <cell r="ATG90">
            <v>76.234920000000002</v>
          </cell>
          <cell r="ATH90">
            <v>76.706469999999996</v>
          </cell>
          <cell r="ATI90">
            <v>74.013639999999995</v>
          </cell>
          <cell r="ATJ90">
            <v>74.013199999999998</v>
          </cell>
          <cell r="ATK90">
            <v>74.585930000000005</v>
          </cell>
          <cell r="ATL90">
            <v>74.692970000000003</v>
          </cell>
          <cell r="ATM90">
            <v>74.234319999999997</v>
          </cell>
          <cell r="ATN90">
            <v>74.224999999999994</v>
          </cell>
          <cell r="ATO90">
            <v>74.349519999999998</v>
          </cell>
          <cell r="ATP90">
            <v>74.376050000000006</v>
          </cell>
          <cell r="ATQ90">
            <v>73.67268</v>
          </cell>
          <cell r="ATR90">
            <v>73.778270000000006</v>
          </cell>
          <cell r="ATS90">
            <v>74.626249999999999</v>
          </cell>
          <cell r="ATT90">
            <v>74.888419999999996</v>
          </cell>
          <cell r="ATU90">
            <v>74.797439999999995</v>
          </cell>
          <cell r="ATV90">
            <v>74.735069999999993</v>
          </cell>
          <cell r="ATW90">
            <v>74.642660000000006</v>
          </cell>
          <cell r="ATX90">
            <v>74.651449999999997</v>
          </cell>
          <cell r="ATY90">
            <v>73.169989999999999</v>
          </cell>
          <cell r="ATZ90">
            <v>72.693690000000004</v>
          </cell>
          <cell r="AUA90">
            <v>72.624279999999999</v>
          </cell>
          <cell r="AUB90">
            <v>72.632509999999996</v>
          </cell>
          <cell r="AUC90">
            <v>72.873630000000006</v>
          </cell>
          <cell r="AUD90">
            <v>73.177229999999994</v>
          </cell>
          <cell r="AUE90">
            <v>73.168279999999996</v>
          </cell>
          <cell r="AUF90">
            <v>73.185379999999995</v>
          </cell>
          <cell r="AUG90">
            <v>73.133030000000005</v>
          </cell>
          <cell r="AUH90">
            <v>73.132919999999999</v>
          </cell>
          <cell r="AUI90">
            <v>73.132829999999998</v>
          </cell>
          <cell r="AUJ90">
            <v>71.932720000000003</v>
          </cell>
          <cell r="AUK90">
            <v>71.873450000000005</v>
          </cell>
          <cell r="AUL90">
            <v>71.341809999999995</v>
          </cell>
          <cell r="AUM90">
            <v>71.221339999999998</v>
          </cell>
          <cell r="AUN90">
            <v>70.858969999999999</v>
          </cell>
          <cell r="AUO90">
            <v>70.941180000000003</v>
          </cell>
          <cell r="AUP90">
            <v>70.539829999999995</v>
          </cell>
          <cell r="AUQ90">
            <v>69.685680000000005</v>
          </cell>
          <cell r="AUR90">
            <v>68.694710000000001</v>
          </cell>
          <cell r="AUS90">
            <v>69.399919999999995</v>
          </cell>
          <cell r="AUT90">
            <v>70.207300000000004</v>
          </cell>
          <cell r="AUU90">
            <v>70.859110000000001</v>
          </cell>
          <cell r="AUV90">
            <v>70.572839999999999</v>
          </cell>
          <cell r="AUW90">
            <v>70.564790000000002</v>
          </cell>
          <cell r="AUX90">
            <v>70.950029999999998</v>
          </cell>
          <cell r="AUY90">
            <v>71.925719999999998</v>
          </cell>
          <cell r="AUZ90">
            <v>71.024609999999996</v>
          </cell>
          <cell r="AVA90">
            <v>70.835790000000003</v>
          </cell>
          <cell r="AVB90">
            <v>71.107879999999994</v>
          </cell>
          <cell r="AVC90">
            <v>71.649249999999995</v>
          </cell>
          <cell r="AVD90">
            <v>71.868470000000002</v>
          </cell>
          <cell r="AVE90">
            <v>72.012270000000001</v>
          </cell>
          <cell r="AVF90">
            <v>72.301220000000001</v>
          </cell>
          <cell r="AVG90">
            <v>72.399590000000003</v>
          </cell>
          <cell r="AVH90">
            <v>71.886340000000004</v>
          </cell>
          <cell r="AVI90">
            <v>71.89564</v>
          </cell>
          <cell r="AVJ90">
            <v>72.090429999999998</v>
          </cell>
          <cell r="AVK90">
            <v>72.073800000000006</v>
          </cell>
          <cell r="AVL90">
            <v>72.040260000000004</v>
          </cell>
          <cell r="AVM90">
            <v>72.023669999999996</v>
          </cell>
          <cell r="AVN90">
            <v>71.695350000000005</v>
          </cell>
          <cell r="AVO90">
            <v>71.63776</v>
          </cell>
          <cell r="AVP90">
            <v>71.546090000000007</v>
          </cell>
          <cell r="AVQ90">
            <v>71.404619999999994</v>
          </cell>
          <cell r="AVR90">
            <v>71.255380000000002</v>
          </cell>
          <cell r="AVS90">
            <v>70.976470000000006</v>
          </cell>
          <cell r="AVT90">
            <v>72.5702</v>
          </cell>
          <cell r="AVU90">
            <v>72.82884</v>
          </cell>
          <cell r="AVV90">
            <v>72.426640000000006</v>
          </cell>
          <cell r="AVW90">
            <v>71.498000000000005</v>
          </cell>
          <cell r="AVX90">
            <v>71.63888</v>
          </cell>
          <cell r="AVY90">
            <v>71.752989999999997</v>
          </cell>
          <cell r="AVZ90">
            <v>71.096410000000006</v>
          </cell>
          <cell r="AWA90">
            <v>71.090500000000006</v>
          </cell>
          <cell r="AWB90">
            <v>71.700339999999997</v>
          </cell>
          <cell r="AWC90">
            <v>71.312740000000005</v>
          </cell>
          <cell r="AWD90">
            <v>71.314700000000002</v>
          </cell>
          <cell r="AWE90">
            <v>70.698570000000004</v>
          </cell>
          <cell r="AWF90">
            <v>70.196550000000002</v>
          </cell>
          <cell r="AWG90">
            <v>70.19726</v>
          </cell>
          <cell r="AWH90">
            <v>71.510739999999998</v>
          </cell>
          <cell r="AWI90">
            <v>71.356769999999997</v>
          </cell>
          <cell r="AWJ90">
            <v>71.394959999999998</v>
          </cell>
          <cell r="AWK90">
            <v>71.221260000000001</v>
          </cell>
          <cell r="AWL90">
            <v>71.228309999999993</v>
          </cell>
          <cell r="AWM90">
            <v>71.528580000000005</v>
          </cell>
          <cell r="AWN90">
            <v>71.530990000000003</v>
          </cell>
          <cell r="AWO90">
            <v>71.889219999999995</v>
          </cell>
          <cell r="AWP90">
            <v>71.295900000000003</v>
          </cell>
          <cell r="AWQ90">
            <v>71.554599999999994</v>
          </cell>
          <cell r="AWR90">
            <v>71.517930000000007</v>
          </cell>
          <cell r="AWS90">
            <v>70.897819999999996</v>
          </cell>
          <cell r="AWT90">
            <v>70.880269999999996</v>
          </cell>
          <cell r="AWU90">
            <v>70.856579999999994</v>
          </cell>
          <cell r="AWV90">
            <v>71.063069999999996</v>
          </cell>
          <cell r="AWW90">
            <v>70.67013</v>
          </cell>
          <cell r="AWX90">
            <v>70.475650000000002</v>
          </cell>
          <cell r="AWY90">
            <v>70.482740000000007</v>
          </cell>
          <cell r="AWZ90">
            <v>70.549270000000007</v>
          </cell>
          <cell r="AXA90">
            <v>68.97251</v>
          </cell>
          <cell r="AXB90">
            <v>68.728039999999993</v>
          </cell>
          <cell r="AXC90">
            <v>68.950879999999998</v>
          </cell>
          <cell r="AXD90">
            <v>69.37576</v>
          </cell>
          <cell r="AXE90">
            <v>69.495419999999996</v>
          </cell>
          <cell r="AXF90">
            <v>69.439459999999997</v>
          </cell>
          <cell r="AXG90">
            <v>69.792029999999997</v>
          </cell>
          <cell r="AXH90">
            <v>69.859009999999998</v>
          </cell>
          <cell r="AXI90">
            <v>70.379239999999996</v>
          </cell>
          <cell r="AXJ90">
            <v>70.722080000000005</v>
          </cell>
          <cell r="AXK90">
            <v>70.13579</v>
          </cell>
          <cell r="AXL90">
            <v>69.680989999999994</v>
          </cell>
          <cell r="AXM90">
            <v>69.408810000000003</v>
          </cell>
          <cell r="AXN90">
            <v>69.410049999999998</v>
          </cell>
          <cell r="AXO90">
            <v>69.116470000000007</v>
          </cell>
          <cell r="AXP90">
            <v>69.338269999999994</v>
          </cell>
          <cell r="AXQ90">
            <v>69.286540000000002</v>
          </cell>
          <cell r="AXR90">
            <v>68.859440000000006</v>
          </cell>
          <cell r="AXS90">
            <v>68.67456</v>
          </cell>
          <cell r="AXT90">
            <v>68.926450000000003</v>
          </cell>
          <cell r="AXU90">
            <v>68.790499999999994</v>
          </cell>
          <cell r="AXV90">
            <v>68.450040000000001</v>
          </cell>
          <cell r="AXW90">
            <v>67.895949999999999</v>
          </cell>
          <cell r="AXX90">
            <v>67.880439999999993</v>
          </cell>
          <cell r="AXY90">
            <v>66.889930000000007</v>
          </cell>
          <cell r="AXZ90">
            <v>66.894549999999995</v>
          </cell>
          <cell r="AYA90">
            <v>67.721630000000005</v>
          </cell>
          <cell r="AYB90">
            <v>67.768000000000001</v>
          </cell>
          <cell r="AYC90">
            <v>68.464839999999995</v>
          </cell>
          <cell r="AYD90">
            <v>69.145589999999999</v>
          </cell>
          <cell r="AYE90">
            <v>72.008039999999994</v>
          </cell>
          <cell r="AYF90">
            <v>73.29983</v>
          </cell>
          <cell r="AYG90">
            <v>72.254810000000006</v>
          </cell>
          <cell r="AYH90">
            <v>71.767309999999995</v>
          </cell>
          <cell r="AYI90">
            <v>71.668610000000001</v>
          </cell>
          <cell r="AYJ90">
            <v>72.13458</v>
          </cell>
          <cell r="AYK90">
            <v>71.799319999999994</v>
          </cell>
          <cell r="AYL90">
            <v>72.203879999999998</v>
          </cell>
          <cell r="AYM90">
            <v>72.533420000000007</v>
          </cell>
          <cell r="AYN90">
            <v>72.932599999999994</v>
          </cell>
          <cell r="AYO90">
            <v>72.847800000000007</v>
          </cell>
          <cell r="AYP90">
            <v>72.925200000000004</v>
          </cell>
          <cell r="AYQ90">
            <v>72.970330000000004</v>
          </cell>
          <cell r="AYR90">
            <v>73.465490000000003</v>
          </cell>
          <cell r="AYS90">
            <v>72.969939999999994</v>
          </cell>
          <cell r="AYT90">
            <v>74.612650000000002</v>
          </cell>
          <cell r="AYU90">
            <v>74.46414</v>
          </cell>
          <cell r="AYV90">
            <v>73.820589999999996</v>
          </cell>
          <cell r="AYW90">
            <v>73.642169999999993</v>
          </cell>
          <cell r="AYX90">
            <v>73.622079999999997</v>
          </cell>
          <cell r="AYY90">
            <v>73.176580000000001</v>
          </cell>
          <cell r="AYZ90">
            <v>73.300479999999993</v>
          </cell>
          <cell r="AZA90">
            <v>72.545280000000005</v>
          </cell>
          <cell r="AZB90">
            <v>71.707400000000007</v>
          </cell>
          <cell r="AZC90">
            <v>72.449079999999995</v>
          </cell>
          <cell r="AZD90">
            <v>72.340350000000001</v>
          </cell>
          <cell r="AZE90">
            <v>71.820480000000003</v>
          </cell>
          <cell r="AZF90">
            <v>71.152180000000001</v>
          </cell>
          <cell r="AZG90">
            <v>71.096490000000003</v>
          </cell>
          <cell r="AZH90">
            <v>71.732529999999997</v>
          </cell>
          <cell r="AZI90">
            <v>71.789199999999994</v>
          </cell>
          <cell r="AZJ90">
            <v>71.053470000000004</v>
          </cell>
          <cell r="AZK90">
            <v>71.203460000000007</v>
          </cell>
          <cell r="AZL90">
            <v>70.839359999999999</v>
          </cell>
          <cell r="AZM90">
            <v>71.241110000000006</v>
          </cell>
          <cell r="AZN90">
            <v>71.740979999999993</v>
          </cell>
          <cell r="AZO90">
            <v>71.634389999999996</v>
          </cell>
          <cell r="AZP90">
            <v>71.35342</v>
          </cell>
          <cell r="AZQ90">
            <v>71.609639999999999</v>
          </cell>
          <cell r="AZR90">
            <v>71.478840000000005</v>
          </cell>
          <cell r="AZS90">
            <v>70.92098</v>
          </cell>
          <cell r="AZT90">
            <v>70.831339999999997</v>
          </cell>
          <cell r="AZU90">
            <v>70.150869999999998</v>
          </cell>
          <cell r="AZV90">
            <v>70.132999999999996</v>
          </cell>
          <cell r="AZW90">
            <v>69.115710000000007</v>
          </cell>
          <cell r="AZX90">
            <v>68.527240000000006</v>
          </cell>
          <cell r="AZY90">
            <v>68.527529999999999</v>
          </cell>
          <cell r="AZZ90">
            <v>68.107410000000002</v>
          </cell>
          <cell r="BAA90">
            <v>67.970709999999997</v>
          </cell>
          <cell r="BAB90">
            <v>67.971680000000006</v>
          </cell>
          <cell r="BAC90">
            <v>69.070650000000001</v>
          </cell>
          <cell r="BAD90">
            <v>69.561160000000001</v>
          </cell>
          <cell r="BAE90">
            <v>68.90043</v>
          </cell>
          <cell r="BAF90">
            <v>68.309690000000003</v>
          </cell>
          <cell r="BAG90">
            <v>68.322400000000002</v>
          </cell>
          <cell r="BAH90">
            <v>68.276830000000004</v>
          </cell>
          <cell r="BAI90">
            <v>67.775840000000002</v>
          </cell>
          <cell r="BAJ90">
            <v>67.381649999999993</v>
          </cell>
          <cell r="BAK90">
            <v>67.253360000000001</v>
          </cell>
          <cell r="BAL90">
            <v>67.529399999999995</v>
          </cell>
          <cell r="BAM90">
            <v>67.569320000000005</v>
          </cell>
          <cell r="BAN90">
            <v>67.631870000000006</v>
          </cell>
          <cell r="BAO90">
            <v>67.474670000000003</v>
          </cell>
          <cell r="BAP90">
            <v>67.334940000000003</v>
          </cell>
          <cell r="BAQ90">
            <v>66.94117</v>
          </cell>
          <cell r="BAR90">
            <v>67.197509999999994</v>
          </cell>
          <cell r="BAS90">
            <v>67.517439999999993</v>
          </cell>
          <cell r="BAT90">
            <v>68.796899999999994</v>
          </cell>
          <cell r="BAU90">
            <v>69.407960000000003</v>
          </cell>
          <cell r="BAV90">
            <v>68.740080000000006</v>
          </cell>
          <cell r="BAW90">
            <v>69.095460000000003</v>
          </cell>
          <cell r="BAX90">
            <v>69.347099999999998</v>
          </cell>
          <cell r="BAY90">
            <v>69.347790000000003</v>
          </cell>
          <cell r="BAZ90">
            <v>69.849429999999998</v>
          </cell>
          <cell r="BBA90">
            <v>70.150599999999997</v>
          </cell>
          <cell r="BBB90">
            <v>70.793499999999995</v>
          </cell>
          <cell r="BBC90">
            <v>70.720929999999996</v>
          </cell>
          <cell r="BBD90">
            <v>71.631979999999999</v>
          </cell>
          <cell r="BBE90">
            <v>72.098969999999994</v>
          </cell>
          <cell r="BBF90">
            <v>71.972980000000007</v>
          </cell>
          <cell r="BBG90">
            <v>71.48733</v>
          </cell>
          <cell r="BBH90">
            <v>69.751609999999999</v>
          </cell>
          <cell r="BBI90">
            <v>68.832440000000005</v>
          </cell>
          <cell r="BBJ90">
            <v>68.980879999999999</v>
          </cell>
          <cell r="BBK90">
            <v>68.908559999999994</v>
          </cell>
          <cell r="BBL90">
            <v>69.063280000000006</v>
          </cell>
          <cell r="BBM90">
            <v>69.876429999999999</v>
          </cell>
          <cell r="BBN90">
            <v>70.855819999999994</v>
          </cell>
          <cell r="BBO90">
            <v>70.370490000000004</v>
          </cell>
          <cell r="BBP90">
            <v>69.820210000000003</v>
          </cell>
          <cell r="BBQ90">
            <v>69.866600000000005</v>
          </cell>
          <cell r="BBR90">
            <v>71.157480000000007</v>
          </cell>
          <cell r="BBS90">
            <v>69.425920000000005</v>
          </cell>
          <cell r="BBT90">
            <v>70.121790000000004</v>
          </cell>
          <cell r="BBU90">
            <v>71.110870000000006</v>
          </cell>
          <cell r="BBV90">
            <v>70.867779999999996</v>
          </cell>
          <cell r="BBW90">
            <v>71.219679999999997</v>
          </cell>
          <cell r="BBX90">
            <v>71.431749999999994</v>
          </cell>
          <cell r="BBY90">
            <v>71.242549999999994</v>
          </cell>
          <cell r="BBZ90">
            <v>70.720410000000001</v>
          </cell>
          <cell r="BCA90">
            <v>71.244749999999996</v>
          </cell>
          <cell r="BCB90">
            <v>72.072410000000005</v>
          </cell>
          <cell r="BCC90">
            <v>72.32105</v>
          </cell>
          <cell r="BCD90">
            <v>72.375429999999994</v>
          </cell>
          <cell r="BCE90">
            <v>72.363839999999996</v>
          </cell>
          <cell r="BCF90">
            <v>73.515330000000006</v>
          </cell>
          <cell r="BCG90">
            <v>73.261690000000002</v>
          </cell>
          <cell r="BCH90">
            <v>73.113309999999998</v>
          </cell>
          <cell r="BCI90">
            <v>73.072720000000004</v>
          </cell>
          <cell r="BCJ90">
            <v>73.06747</v>
          </cell>
          <cell r="BCK90">
            <v>72.752219999999994</v>
          </cell>
          <cell r="BCL90">
            <v>72.593190000000007</v>
          </cell>
          <cell r="BCM90">
            <v>72.864170000000001</v>
          </cell>
          <cell r="BCN90">
            <v>73.238749999999996</v>
          </cell>
          <cell r="BCO90">
            <v>73.455380000000005</v>
          </cell>
          <cell r="BCP90">
            <v>73.397880000000001</v>
          </cell>
          <cell r="BCQ90">
            <v>73.536469999999994</v>
          </cell>
          <cell r="BCR90">
            <v>74.595789999999994</v>
          </cell>
          <cell r="BCS90">
            <v>74.516739999999999</v>
          </cell>
          <cell r="BCT90">
            <v>74.625590000000003</v>
          </cell>
          <cell r="BCU90">
            <v>74.937340000000006</v>
          </cell>
          <cell r="BCV90">
            <v>75.034959999999998</v>
          </cell>
          <cell r="BCW90">
            <v>74.13109</v>
          </cell>
          <cell r="BCX90">
            <v>74.051019999999994</v>
          </cell>
          <cell r="BCY90">
            <v>74.820499999999996</v>
          </cell>
          <cell r="BCZ90">
            <v>74.289559999999994</v>
          </cell>
          <cell r="BDA90">
            <v>73.877780000000001</v>
          </cell>
          <cell r="BDB90">
            <v>73.712519999999998</v>
          </cell>
          <cell r="BDC90">
            <v>73.916060000000002</v>
          </cell>
        </row>
        <row r="91">
          <cell r="B91" t="str">
            <v>GC50</v>
          </cell>
          <cell r="C91">
            <v>54984</v>
          </cell>
          <cell r="D91">
            <v>87.134602255977654</v>
          </cell>
          <cell r="E91">
            <v>87.013642991567323</v>
          </cell>
          <cell r="F91">
            <v>87.250726477529184</v>
          </cell>
          <cell r="H91">
            <v>88.291270891637552</v>
          </cell>
          <cell r="I91">
            <v>88.635213400884595</v>
          </cell>
          <cell r="J91">
            <v>89.398618191529607</v>
          </cell>
          <cell r="K91">
            <v>89.030787500080095</v>
          </cell>
          <cell r="L91">
            <v>88.992092308761499</v>
          </cell>
          <cell r="M91">
            <v>87.949651155806279</v>
          </cell>
          <cell r="N91">
            <v>87.648045272198843</v>
          </cell>
          <cell r="O91">
            <v>86.322728061965762</v>
          </cell>
          <cell r="P91">
            <v>86.616207621798225</v>
          </cell>
          <cell r="Q91">
            <v>85.958680627816832</v>
          </cell>
          <cell r="R91">
            <v>85.552275453572022</v>
          </cell>
          <cell r="S91">
            <v>85.122610829612427</v>
          </cell>
          <cell r="T91">
            <v>85.167295878425591</v>
          </cell>
          <cell r="U91">
            <v>84.336271567964346</v>
          </cell>
          <cell r="V91">
            <v>84.362900496835138</v>
          </cell>
          <cell r="W91">
            <v>84.354279808310395</v>
          </cell>
          <cell r="X91">
            <v>84.433407978005008</v>
          </cell>
          <cell r="Y91">
            <v>84.901329726917126</v>
          </cell>
          <cell r="Z91">
            <v>85.00882000260053</v>
          </cell>
          <cell r="AA91">
            <v>84.672435206814086</v>
          </cell>
          <cell r="AB91">
            <v>84.660307668783389</v>
          </cell>
          <cell r="AC91">
            <v>85.157285880188965</v>
          </cell>
          <cell r="AD91">
            <v>86.140553193652707</v>
          </cell>
          <cell r="AE91">
            <v>86.286715160886502</v>
          </cell>
          <cell r="AF91">
            <v>85.688027534948148</v>
          </cell>
          <cell r="AG91">
            <v>85.496313072312773</v>
          </cell>
          <cell r="AH91">
            <v>85.496595703072671</v>
          </cell>
          <cell r="AI91">
            <v>85.79812850470833</v>
          </cell>
          <cell r="AJ91">
            <v>85.774354392244177</v>
          </cell>
          <cell r="AK91">
            <v>85.410191460579028</v>
          </cell>
          <cell r="AL91">
            <v>85.195938309796702</v>
          </cell>
          <cell r="AM91">
            <v>85.196325589375334</v>
          </cell>
          <cell r="AN91">
            <v>85.172937245668763</v>
          </cell>
          <cell r="AP91">
            <v>85.365233966892106</v>
          </cell>
          <cell r="AQ91">
            <v>85.19883784568475</v>
          </cell>
          <cell r="AR91">
            <v>85.19883784568475</v>
          </cell>
          <cell r="AS91">
            <v>85.288576356431705</v>
          </cell>
          <cell r="AT91">
            <v>85.366568576521843</v>
          </cell>
          <cell r="AU91">
            <v>84.345637879169246</v>
          </cell>
          <cell r="AV91">
            <v>83.824484048157331</v>
          </cell>
          <cell r="AW91">
            <v>84.312585786709178</v>
          </cell>
          <cell r="AX91">
            <v>84.605782697502676</v>
          </cell>
          <cell r="AY91">
            <v>84.550755094143881</v>
          </cell>
          <cell r="AZ91">
            <v>84.72588930187456</v>
          </cell>
          <cell r="BA91">
            <v>83.98987627500685</v>
          </cell>
          <cell r="BB91">
            <v>84.202997773873534</v>
          </cell>
          <cell r="BC91">
            <v>84.163440837678195</v>
          </cell>
          <cell r="BD91">
            <v>84.260958613884938</v>
          </cell>
          <cell r="BE91">
            <v>84.759300322122272</v>
          </cell>
          <cell r="BF91">
            <v>84.967100386521096</v>
          </cell>
          <cell r="BG91">
            <v>84.659072659994436</v>
          </cell>
          <cell r="BH91">
            <v>84.129438447752378</v>
          </cell>
          <cell r="BI91">
            <v>84.130096501533103</v>
          </cell>
          <cell r="BJ91">
            <v>84.210621433321251</v>
          </cell>
          <cell r="BK91">
            <v>84.42128532106446</v>
          </cell>
          <cell r="BL91">
            <v>84.522941094624159</v>
          </cell>
          <cell r="BM91">
            <v>84.487624955208105</v>
          </cell>
          <cell r="BN91">
            <v>84.487624955208105</v>
          </cell>
          <cell r="BO91">
            <v>84.242163833667888</v>
          </cell>
          <cell r="BP91">
            <v>84.126617867042796</v>
          </cell>
          <cell r="BQ91">
            <v>83.82638812020231</v>
          </cell>
          <cell r="BR91">
            <v>83.353207930288377</v>
          </cell>
          <cell r="BS91">
            <v>83.353207930288377</v>
          </cell>
          <cell r="BT91">
            <v>82.678130204649008</v>
          </cell>
          <cell r="BU91">
            <v>83.228041087596552</v>
          </cell>
          <cell r="BV91">
            <v>84.196506622477159</v>
          </cell>
          <cell r="BW91">
            <v>83.927737480019758</v>
          </cell>
          <cell r="BX91">
            <v>82.984465293866492</v>
          </cell>
          <cell r="BY91">
            <v>82.716078325475507</v>
          </cell>
          <cell r="BZ91">
            <v>82.750764325955586</v>
          </cell>
          <cell r="CA91">
            <v>82.750764325955586</v>
          </cell>
          <cell r="CB91">
            <v>82.913722935816011</v>
          </cell>
          <cell r="CC91">
            <v>82.913722935816011</v>
          </cell>
          <cell r="CD91">
            <v>82.515023003944563</v>
          </cell>
          <cell r="CE91">
            <v>82.236447650811755</v>
          </cell>
          <cell r="CF91">
            <v>82.029102792311164</v>
          </cell>
          <cell r="CG91">
            <v>82.648782507348798</v>
          </cell>
          <cell r="CH91">
            <v>82.649768326172605</v>
          </cell>
          <cell r="CI91">
            <v>82.918258949133474</v>
          </cell>
          <cell r="CJ91">
            <v>83.148042319609587</v>
          </cell>
          <cell r="CK91">
            <v>83.147510223103708</v>
          </cell>
          <cell r="CL91">
            <v>83.048257574549623</v>
          </cell>
          <cell r="CM91">
            <v>83.239444849836048</v>
          </cell>
          <cell r="CN91">
            <v>83.306324971349966</v>
          </cell>
          <cell r="CO91">
            <v>83.288735794520846</v>
          </cell>
          <cell r="CP91">
            <v>83.130412561525915</v>
          </cell>
          <cell r="CQ91">
            <v>82.756678307573324</v>
          </cell>
          <cell r="CR91">
            <v>82.756229201251614</v>
          </cell>
          <cell r="CS91">
            <v>82.750682560383112</v>
          </cell>
          <cell r="CT91">
            <v>82.800980417759902</v>
          </cell>
          <cell r="CU91">
            <v>82.375473281320595</v>
          </cell>
          <cell r="CV91">
            <v>82.396027569139235</v>
          </cell>
          <cell r="CW91">
            <v>82.396027569139235</v>
          </cell>
          <cell r="CX91">
            <v>82.324433469759725</v>
          </cell>
          <cell r="CY91">
            <v>82.470476248084879</v>
          </cell>
          <cell r="CZ91">
            <v>82.355395605696089</v>
          </cell>
          <cell r="DA91">
            <v>82.355395605696089</v>
          </cell>
          <cell r="DB91">
            <v>82.355395605696089</v>
          </cell>
          <cell r="DC91">
            <v>82.341883627980195</v>
          </cell>
          <cell r="DD91">
            <v>82.48834552601042</v>
          </cell>
          <cell r="DE91">
            <v>82.567930423373923</v>
          </cell>
          <cell r="DF91">
            <v>82.770049154486074</v>
          </cell>
          <cell r="DG91">
            <v>83.147489499560933</v>
          </cell>
          <cell r="DH91">
            <v>83.214947928812506</v>
          </cell>
          <cell r="DI91">
            <v>83.27876081873066</v>
          </cell>
          <cell r="DJ91">
            <v>83.107890704652164</v>
          </cell>
          <cell r="DK91">
            <v>82.797898781485358</v>
          </cell>
          <cell r="DL91">
            <v>82.683644519137815</v>
          </cell>
          <cell r="DM91">
            <v>82.860571599284341</v>
          </cell>
          <cell r="DN91">
            <v>82.890039491578676</v>
          </cell>
          <cell r="DO91">
            <v>82.88986589173264</v>
          </cell>
          <cell r="DP91">
            <v>82.805026097891954</v>
          </cell>
          <cell r="DQ91">
            <v>82.762590408772795</v>
          </cell>
          <cell r="DR91">
            <v>82.762590408772795</v>
          </cell>
          <cell r="DS91">
            <v>82.901712153625297</v>
          </cell>
          <cell r="DT91">
            <v>83.222657722399489</v>
          </cell>
          <cell r="DU91">
            <v>83.411903726968958</v>
          </cell>
          <cell r="DV91">
            <v>83.6639630912819</v>
          </cell>
          <cell r="DW91">
            <v>83.871057162314457</v>
          </cell>
          <cell r="DX91">
            <v>83.147610782979157</v>
          </cell>
          <cell r="DY91">
            <v>83.139034836465484</v>
          </cell>
          <cell r="DZ91">
            <v>83.129622031899231</v>
          </cell>
          <cell r="EA91">
            <v>83.245602921799559</v>
          </cell>
          <cell r="EB91">
            <v>83.258350787455768</v>
          </cell>
          <cell r="EC91">
            <v>83.450994720183729</v>
          </cell>
          <cell r="ED91">
            <v>83.463861971306144</v>
          </cell>
          <cell r="EE91">
            <v>83.35673038154799</v>
          </cell>
          <cell r="EF91">
            <v>83.365316117302058</v>
          </cell>
          <cell r="EG91">
            <v>83.365316117302058</v>
          </cell>
          <cell r="EH91">
            <v>83.54996705790721</v>
          </cell>
          <cell r="EI91">
            <v>83.54996705790721</v>
          </cell>
          <cell r="EJ91">
            <v>83.098418102865409</v>
          </cell>
          <cell r="EK91">
            <v>82.639653828014389</v>
          </cell>
          <cell r="EL91">
            <v>82.757922185734898</v>
          </cell>
          <cell r="EM91">
            <v>82.757922185734898</v>
          </cell>
          <cell r="EN91">
            <v>82.757922185734898</v>
          </cell>
          <cell r="EO91">
            <v>82.851363871886875</v>
          </cell>
          <cell r="EP91">
            <v>82.851363871886875</v>
          </cell>
          <cell r="EQ91">
            <v>82.355204871962243</v>
          </cell>
          <cell r="ER91">
            <v>82.355204871962243</v>
          </cell>
          <cell r="ES91">
            <v>82.314384252097355</v>
          </cell>
          <cell r="ET91">
            <v>82.856973193423499</v>
          </cell>
          <cell r="EU91">
            <v>82.637235445534685</v>
          </cell>
          <cell r="EV91">
            <v>82.595794698323743</v>
          </cell>
          <cell r="EW91">
            <v>82.917077122461734</v>
          </cell>
          <cell r="EX91">
            <v>82.697424452596053</v>
          </cell>
          <cell r="EY91">
            <v>82.332124910962435</v>
          </cell>
          <cell r="EZ91">
            <v>82.252957797695387</v>
          </cell>
          <cell r="FA91">
            <v>81.723058801309278</v>
          </cell>
          <cell r="FB91">
            <v>81.764858441027201</v>
          </cell>
          <cell r="FC91">
            <v>81.844108635942263</v>
          </cell>
          <cell r="FD91">
            <v>81.811196694855028</v>
          </cell>
          <cell r="FE91">
            <v>80.255922782835398</v>
          </cell>
          <cell r="FF91">
            <v>80.450004841773506</v>
          </cell>
          <cell r="FG91">
            <v>80.377916635803118</v>
          </cell>
          <cell r="FH91">
            <v>80.349351952659106</v>
          </cell>
          <cell r="FI91">
            <v>80.349351952659106</v>
          </cell>
          <cell r="FJ91">
            <v>80.499966726704429</v>
          </cell>
          <cell r="FK91">
            <v>80.344200857724445</v>
          </cell>
          <cell r="FL91">
            <v>80.020284840689854</v>
          </cell>
          <cell r="FM91">
            <v>79.752990723636515</v>
          </cell>
          <cell r="FN91">
            <v>79.752990723636515</v>
          </cell>
          <cell r="FO91">
            <v>79.374455947246247</v>
          </cell>
          <cell r="FP91">
            <v>78.851220365688761</v>
          </cell>
          <cell r="FQ91">
            <v>79.25208847032242</v>
          </cell>
          <cell r="FR91">
            <v>79.260434816993524</v>
          </cell>
          <cell r="FS91">
            <v>79.250424885836509</v>
          </cell>
          <cell r="FT91">
            <v>79.029225801315576</v>
          </cell>
          <cell r="FU91">
            <v>78.898021451271788</v>
          </cell>
          <cell r="FV91">
            <v>79.069239403382724</v>
          </cell>
          <cell r="FW91">
            <v>79.093160905100589</v>
          </cell>
          <cell r="FX91">
            <v>79.126143929754733</v>
          </cell>
          <cell r="FY91">
            <v>79.388090177279466</v>
          </cell>
          <cell r="FZ91">
            <v>80.174340387557777</v>
          </cell>
          <cell r="GA91">
            <v>80.696213383893763</v>
          </cell>
          <cell r="GB91">
            <v>80.397128212092582</v>
          </cell>
          <cell r="GC91">
            <v>80.313837016475574</v>
          </cell>
          <cell r="GD91">
            <v>80.6889940201889</v>
          </cell>
          <cell r="GE91">
            <v>81.835144337454295</v>
          </cell>
          <cell r="GF91">
            <v>81.777989801178137</v>
          </cell>
          <cell r="GG91">
            <v>81.663220574856339</v>
          </cell>
          <cell r="GH91">
            <v>81.370581066244299</v>
          </cell>
          <cell r="GI91">
            <v>81.453243499298594</v>
          </cell>
          <cell r="GJ91">
            <v>81.282182616717833</v>
          </cell>
          <cell r="GK91">
            <v>81.651972292516618</v>
          </cell>
          <cell r="GL91">
            <v>81.651972292516618</v>
          </cell>
          <cell r="GM91">
            <v>82.801764946959565</v>
          </cell>
          <cell r="GN91">
            <v>83.496069808419279</v>
          </cell>
          <cell r="GO91">
            <v>83.488368672824507</v>
          </cell>
          <cell r="GP91">
            <v>83.360708295969317</v>
          </cell>
          <cell r="GQ91">
            <v>83.403317770365973</v>
          </cell>
          <cell r="GR91">
            <v>83.764897179120013</v>
          </cell>
          <cell r="GS91">
            <v>84.129291615324021</v>
          </cell>
          <cell r="GT91">
            <v>84.089469791711508</v>
          </cell>
          <cell r="GU91">
            <v>84.246895228331184</v>
          </cell>
          <cell r="GV91">
            <v>84.186948022978996</v>
          </cell>
          <cell r="GW91">
            <v>84.186948022978996</v>
          </cell>
          <cell r="GX91">
            <v>84.293999411643568</v>
          </cell>
          <cell r="GY91">
            <v>84.236793009688128</v>
          </cell>
          <cell r="GZ91">
            <v>84.377261428286658</v>
          </cell>
          <cell r="HA91">
            <v>84.74063984281679</v>
          </cell>
          <cell r="HB91">
            <v>84.835570408866573</v>
          </cell>
          <cell r="HC91">
            <v>85.001921191106916</v>
          </cell>
          <cell r="HD91">
            <v>85.188644827063257</v>
          </cell>
          <cell r="HE91">
            <v>85.473295071503983</v>
          </cell>
          <cell r="HF91">
            <v>85.683242601624585</v>
          </cell>
          <cell r="HG91">
            <v>85.548272321589565</v>
          </cell>
          <cell r="HH91">
            <v>85.555795132863182</v>
          </cell>
          <cell r="HI91">
            <v>86.204241526831311</v>
          </cell>
          <cell r="HJ91">
            <v>86.444927858842945</v>
          </cell>
          <cell r="HK91">
            <v>86.121693921233515</v>
          </cell>
          <cell r="HL91">
            <v>84.948948946625237</v>
          </cell>
          <cell r="HM91">
            <v>84.639272528784417</v>
          </cell>
          <cell r="HN91">
            <v>84.036838286372799</v>
          </cell>
          <cell r="HO91">
            <v>83.592119151468737</v>
          </cell>
          <cell r="HP91">
            <v>83.643267357801903</v>
          </cell>
          <cell r="HQ91">
            <v>84.006155883412376</v>
          </cell>
          <cell r="HR91">
            <v>84.082171736074571</v>
          </cell>
          <cell r="HS91">
            <v>83.861057714042673</v>
          </cell>
          <cell r="HT91">
            <v>83.994690000000006</v>
          </cell>
          <cell r="HU91">
            <v>84.372713091517227</v>
          </cell>
          <cell r="HV91">
            <v>84.32001380785411</v>
          </cell>
          <cell r="HW91">
            <v>84.297236890527842</v>
          </cell>
          <cell r="HX91">
            <v>84.546130267843083</v>
          </cell>
          <cell r="HY91">
            <v>84.405524966234097</v>
          </cell>
          <cell r="HZ91">
            <v>84.32162780313466</v>
          </cell>
          <cell r="IA91">
            <v>84.756071148871271</v>
          </cell>
          <cell r="IB91">
            <v>86.549425540529711</v>
          </cell>
          <cell r="IC91">
            <v>87.082380354087448</v>
          </cell>
          <cell r="ID91">
            <v>86.929787841684444</v>
          </cell>
          <cell r="IE91">
            <v>87.294863176362725</v>
          </cell>
          <cell r="IF91">
            <v>87.723591002283641</v>
          </cell>
          <cell r="IG91">
            <v>87.723591002283641</v>
          </cell>
          <cell r="IH91">
            <v>88.235828636206151</v>
          </cell>
          <cell r="II91">
            <v>88.155268802340927</v>
          </cell>
          <cell r="IJ91">
            <v>87.432827021445036</v>
          </cell>
          <cell r="IK91">
            <v>86.937195883270533</v>
          </cell>
          <cell r="IL91">
            <v>86.711468570552285</v>
          </cell>
          <cell r="IM91">
            <v>86.464244346356807</v>
          </cell>
          <cell r="IN91">
            <v>85.888996865638944</v>
          </cell>
          <cell r="IO91">
            <v>85.793456702093479</v>
          </cell>
          <cell r="IP91">
            <v>86.068670853507328</v>
          </cell>
          <cell r="IQ91">
            <v>86.099921592270377</v>
          </cell>
          <cell r="IR91">
            <v>86.136216825169498</v>
          </cell>
          <cell r="IS91">
            <v>86.072607865724919</v>
          </cell>
          <cell r="IT91">
            <v>86.022780522149262</v>
          </cell>
          <cell r="IU91">
            <v>85.792786132279375</v>
          </cell>
          <cell r="IV91">
            <v>85.622080707919352</v>
          </cell>
          <cell r="IW91">
            <v>85.349312917577834</v>
          </cell>
          <cell r="IX91">
            <v>85.608531562312535</v>
          </cell>
          <cell r="IY91">
            <v>86.563612040021624</v>
          </cell>
          <cell r="IZ91">
            <v>86.893861488936736</v>
          </cell>
          <cell r="JA91">
            <v>87.547304032109579</v>
          </cell>
          <cell r="JB91">
            <v>87.533349833906342</v>
          </cell>
          <cell r="JC91">
            <v>87.416938102430663</v>
          </cell>
          <cell r="JD91">
            <v>87.115809758732226</v>
          </cell>
          <cell r="JE91">
            <v>87.745844094066939</v>
          </cell>
          <cell r="JF91">
            <v>87.097457387959338</v>
          </cell>
          <cell r="JG91">
            <v>87.051372433004403</v>
          </cell>
          <cell r="JH91">
            <v>87.116496301000439</v>
          </cell>
          <cell r="JI91">
            <v>86.963387707390169</v>
          </cell>
          <cell r="JJ91">
            <v>86.775867941115933</v>
          </cell>
          <cell r="JK91">
            <v>86.739315597490446</v>
          </cell>
          <cell r="JL91">
            <v>86.877300790729677</v>
          </cell>
          <cell r="JM91">
            <v>86.877300790729677</v>
          </cell>
          <cell r="JN91">
            <v>87.173359449130217</v>
          </cell>
          <cell r="JO91">
            <v>87.257020410389671</v>
          </cell>
          <cell r="JP91">
            <v>87.238619109246258</v>
          </cell>
          <cell r="JQ91">
            <v>86.786873313993624</v>
          </cell>
          <cell r="JR91">
            <v>86.865586790228974</v>
          </cell>
          <cell r="JS91">
            <v>86.376344765935613</v>
          </cell>
          <cell r="JT91">
            <v>85.698587027687225</v>
          </cell>
          <cell r="JU91">
            <v>85.141104163520623</v>
          </cell>
          <cell r="JV91">
            <v>85.771108975861907</v>
          </cell>
          <cell r="JW91">
            <v>85.772046403274857</v>
          </cell>
          <cell r="JX91">
            <v>85.841018832061238</v>
          </cell>
          <cell r="JY91">
            <v>85.665241866639136</v>
          </cell>
          <cell r="JZ91">
            <v>85.38943079812492</v>
          </cell>
          <cell r="KA91">
            <v>85.016719133606259</v>
          </cell>
          <cell r="KB91">
            <v>85.034759800946816</v>
          </cell>
          <cell r="KC91">
            <v>84.482232327225503</v>
          </cell>
          <cell r="KD91">
            <v>84.300330150687884</v>
          </cell>
          <cell r="KE91">
            <v>84.514667622871741</v>
          </cell>
          <cell r="KF91">
            <v>84.322516950571128</v>
          </cell>
          <cell r="KG91">
            <v>83.605160652856554</v>
          </cell>
          <cell r="KH91">
            <v>83.926237951948337</v>
          </cell>
          <cell r="KI91">
            <v>83.172394667687286</v>
          </cell>
          <cell r="KJ91">
            <v>83.104940851701699</v>
          </cell>
          <cell r="KK91">
            <v>83.333481462946963</v>
          </cell>
          <cell r="KL91">
            <v>83.334027723755383</v>
          </cell>
          <cell r="KM91">
            <v>83.79183196987195</v>
          </cell>
          <cell r="KN91">
            <v>84.303207459713292</v>
          </cell>
          <cell r="KO91">
            <v>84.216776542706555</v>
          </cell>
          <cell r="KP91">
            <v>83.892493252489373</v>
          </cell>
          <cell r="KQ91">
            <v>83.966533017518856</v>
          </cell>
          <cell r="KR91">
            <v>83.684067888141186</v>
          </cell>
          <cell r="KS91">
            <v>83.663127296774391</v>
          </cell>
          <cell r="KT91">
            <v>91.276595988047944</v>
          </cell>
          <cell r="KU91">
            <v>90.854083702576602</v>
          </cell>
          <cell r="KV91">
            <v>90.516959398523852</v>
          </cell>
          <cell r="KW91">
            <v>89.696121518479202</v>
          </cell>
          <cell r="KX91">
            <v>89.175755281652386</v>
          </cell>
          <cell r="KY91">
            <v>88.741443715925271</v>
          </cell>
          <cell r="KZ91">
            <v>88.896125782502466</v>
          </cell>
          <cell r="LA91">
            <v>89.232491385146446</v>
          </cell>
          <cell r="LB91">
            <v>88.906255244135124</v>
          </cell>
          <cell r="LC91">
            <v>88.917295031007981</v>
          </cell>
          <cell r="LD91">
            <v>88.361803997166191</v>
          </cell>
          <cell r="LE91">
            <v>88.467430499337496</v>
          </cell>
          <cell r="LF91">
            <v>89.171188702471298</v>
          </cell>
          <cell r="LG91">
            <v>90.921619785269101</v>
          </cell>
          <cell r="LH91">
            <v>91.000293220604291</v>
          </cell>
          <cell r="LI91">
            <v>90.685369241264681</v>
          </cell>
          <cell r="LJ91">
            <v>90.704190964782327</v>
          </cell>
          <cell r="LK91">
            <v>90.665038597108435</v>
          </cell>
          <cell r="LL91">
            <v>90.18259001635279</v>
          </cell>
          <cell r="LM91">
            <v>90.184510718603704</v>
          </cell>
          <cell r="LN91">
            <v>90.984979661312266</v>
          </cell>
          <cell r="LO91">
            <v>91.169749129583536</v>
          </cell>
          <cell r="LP91">
            <v>91.429202140093537</v>
          </cell>
          <cell r="LQ91">
            <v>91.817445871695924</v>
          </cell>
          <cell r="LR91">
            <v>91.841798809367361</v>
          </cell>
          <cell r="LS91">
            <v>91.456931315718961</v>
          </cell>
          <cell r="LT91">
            <v>91.157774781989019</v>
          </cell>
          <cell r="LU91">
            <v>90.768994438810751</v>
          </cell>
          <cell r="LV91">
            <v>90.465948397882585</v>
          </cell>
          <cell r="LW91">
            <v>90.537931690979804</v>
          </cell>
          <cell r="LX91">
            <v>90.355723008858504</v>
          </cell>
          <cell r="LY91">
            <v>82.284605822932164</v>
          </cell>
          <cell r="LZ91">
            <v>82.220784338909553</v>
          </cell>
          <cell r="MA91">
            <v>82.124712417798719</v>
          </cell>
          <cell r="MB91">
            <v>82.415420994920922</v>
          </cell>
          <cell r="MC91">
            <v>82.817587903631235</v>
          </cell>
          <cell r="MD91">
            <v>83.040777235434504</v>
          </cell>
          <cell r="ME91">
            <v>83.039522344855982</v>
          </cell>
          <cell r="MF91">
            <v>83.077338839738033</v>
          </cell>
          <cell r="MG91">
            <v>82.899403066374134</v>
          </cell>
          <cell r="MH91">
            <v>82.943487642698614</v>
          </cell>
          <cell r="MI91">
            <v>82.433267289940758</v>
          </cell>
          <cell r="MJ91">
            <v>82.254494499536349</v>
          </cell>
          <cell r="MK91">
            <v>82.331179494209721</v>
          </cell>
          <cell r="ML91">
            <v>82.442799267240019</v>
          </cell>
          <cell r="MM91">
            <v>82.442474659241768</v>
          </cell>
          <cell r="MN91">
            <v>81.581478008483188</v>
          </cell>
          <cell r="MO91">
            <v>81.319031108803287</v>
          </cell>
          <cell r="MP91">
            <v>81.101947653731955</v>
          </cell>
          <cell r="MQ91">
            <v>80.85794847989483</v>
          </cell>
          <cell r="MR91">
            <v>80.961196965320156</v>
          </cell>
          <cell r="MS91">
            <v>80.627868319130073</v>
          </cell>
          <cell r="MT91">
            <v>80.568337005851717</v>
          </cell>
          <cell r="MU91">
            <v>80.701756868313311</v>
          </cell>
          <cell r="MV91">
            <v>80.916554816979925</v>
          </cell>
          <cell r="MW91">
            <v>81.099953821201268</v>
          </cell>
          <cell r="MX91">
            <v>81.202476177313798</v>
          </cell>
          <cell r="MY91">
            <v>81.544500198819236</v>
          </cell>
          <cell r="MZ91">
            <v>81.304710224865445</v>
          </cell>
          <cell r="NA91">
            <v>80.979836313463082</v>
          </cell>
          <cell r="NB91">
            <v>80.807479198659493</v>
          </cell>
          <cell r="NC91">
            <v>80.753594407217733</v>
          </cell>
          <cell r="ND91">
            <v>80.283843215053977</v>
          </cell>
          <cell r="NE91">
            <v>79.598851310615899</v>
          </cell>
          <cell r="NF91">
            <v>79.206581169580318</v>
          </cell>
          <cell r="NG91">
            <v>79.623392544966123</v>
          </cell>
          <cell r="NH91">
            <v>79.440069913925754</v>
          </cell>
          <cell r="NI91">
            <v>79.206325818558625</v>
          </cell>
          <cell r="NJ91">
            <v>79.354174649070544</v>
          </cell>
          <cell r="NK91">
            <v>79.354174649070544</v>
          </cell>
          <cell r="NL91">
            <v>79.591793804935733</v>
          </cell>
          <cell r="NM91">
            <v>79.252961667311524</v>
          </cell>
          <cell r="NN91">
            <v>78.927551861591112</v>
          </cell>
          <cell r="NO91">
            <v>79.761532022249085</v>
          </cell>
          <cell r="NP91">
            <v>80.045880926482212</v>
          </cell>
          <cell r="NQ91">
            <v>79.736088983880734</v>
          </cell>
          <cell r="NR91">
            <v>79.872983686827624</v>
          </cell>
          <cell r="NS91">
            <v>80.205029663331246</v>
          </cell>
          <cell r="NT91">
            <v>80.572431287033496</v>
          </cell>
          <cell r="NU91">
            <v>80.516622087548058</v>
          </cell>
          <cell r="NV91">
            <v>79.89671206822841</v>
          </cell>
          <cell r="NW91">
            <v>79.778745829555646</v>
          </cell>
          <cell r="NX91">
            <v>79.559075535826125</v>
          </cell>
          <cell r="NY91">
            <v>79.084119230557164</v>
          </cell>
          <cell r="NZ91">
            <v>78.85294696914498</v>
          </cell>
          <cell r="OA91">
            <v>78.976631524426566</v>
          </cell>
          <cell r="OB91">
            <v>79.193766177961862</v>
          </cell>
          <cell r="OC91">
            <v>79.031225505652316</v>
          </cell>
          <cell r="OD91">
            <v>78.815381867465931</v>
          </cell>
          <cell r="OE91">
            <v>78.793096878337735</v>
          </cell>
          <cell r="OF91">
            <v>78.874240839409296</v>
          </cell>
          <cell r="OG91">
            <v>79.048328378941861</v>
          </cell>
          <cell r="OH91">
            <v>79.048328378941861</v>
          </cell>
          <cell r="OI91">
            <v>79.091535094623069</v>
          </cell>
          <cell r="OJ91">
            <v>79.073159444896987</v>
          </cell>
          <cell r="OK91">
            <v>79.532781502787586</v>
          </cell>
          <cell r="OL91">
            <v>79.279552377743116</v>
          </cell>
          <cell r="OM91">
            <v>77.770079435805258</v>
          </cell>
          <cell r="ON91">
            <v>78.087121585390378</v>
          </cell>
          <cell r="OO91">
            <v>78.813326015422561</v>
          </cell>
          <cell r="OP91">
            <v>78.867549275253864</v>
          </cell>
          <cell r="OQ91">
            <v>78.591453577497049</v>
          </cell>
          <cell r="OR91">
            <v>78.54224244205713</v>
          </cell>
          <cell r="OS91">
            <v>78.950027612406799</v>
          </cell>
          <cell r="OT91">
            <v>79.600748270637339</v>
          </cell>
          <cell r="OU91">
            <v>79.797662437422588</v>
          </cell>
          <cell r="OV91">
            <v>80.577246306971233</v>
          </cell>
          <cell r="OW91">
            <v>80.409810939843467</v>
          </cell>
          <cell r="OX91">
            <v>79.981286573623507</v>
          </cell>
          <cell r="OY91">
            <v>79.781902216357238</v>
          </cell>
          <cell r="OZ91">
            <v>79.715611857049481</v>
          </cell>
          <cell r="PA91">
            <v>79.818394624329883</v>
          </cell>
          <cell r="PB91">
            <v>79.921420398250277</v>
          </cell>
          <cell r="PC91">
            <v>80.048435970841311</v>
          </cell>
          <cell r="PD91">
            <v>80.387963356772758</v>
          </cell>
          <cell r="PE91">
            <v>80.252247598604924</v>
          </cell>
          <cell r="PF91">
            <v>80.305358340172248</v>
          </cell>
          <cell r="PG91">
            <v>80.786262421463107</v>
          </cell>
          <cell r="PH91">
            <v>81.407379179005559</v>
          </cell>
          <cell r="PI91">
            <v>81.165177537538938</v>
          </cell>
          <cell r="PJ91">
            <v>80.942597132237324</v>
          </cell>
          <cell r="PK91">
            <v>80.489927047335314</v>
          </cell>
          <cell r="PL91">
            <v>81.032665493850416</v>
          </cell>
          <cell r="PM91">
            <v>81.562242642256592</v>
          </cell>
          <cell r="PN91">
            <v>81.515232330073857</v>
          </cell>
          <cell r="PO91">
            <v>81.483245320805864</v>
          </cell>
          <cell r="PP91">
            <v>81.150091381270173</v>
          </cell>
          <cell r="PQ91">
            <v>80.747339962359675</v>
          </cell>
          <cell r="PR91">
            <v>79.991280089297035</v>
          </cell>
          <cell r="PS91">
            <v>79.923197565284624</v>
          </cell>
          <cell r="PT91">
            <v>79.688033147390868</v>
          </cell>
          <cell r="PU91">
            <v>79.822402362991383</v>
          </cell>
          <cell r="PV91">
            <v>79.417647380966031</v>
          </cell>
          <cell r="PW91">
            <v>79.216297445623908</v>
          </cell>
          <cell r="PX91">
            <v>79.387947753641583</v>
          </cell>
          <cell r="PY91">
            <v>79.787994690912171</v>
          </cell>
          <cell r="PZ91">
            <v>80.247159028324205</v>
          </cell>
          <cell r="QA91">
            <v>80.459017480884043</v>
          </cell>
          <cell r="QB91">
            <v>80.338174692739472</v>
          </cell>
          <cell r="QC91">
            <v>80.508367753248137</v>
          </cell>
          <cell r="QD91">
            <v>80.525284691327883</v>
          </cell>
          <cell r="QE91">
            <v>80.70830240693661</v>
          </cell>
          <cell r="QF91">
            <v>81.086325117845959</v>
          </cell>
          <cell r="QG91">
            <v>81.750175825402565</v>
          </cell>
          <cell r="QH91">
            <v>82.574072199088917</v>
          </cell>
          <cell r="QI91">
            <v>83.158225181073021</v>
          </cell>
          <cell r="QJ91">
            <v>82.695967058276665</v>
          </cell>
          <cell r="QK91">
            <v>82.881719799335059</v>
          </cell>
          <cell r="QL91">
            <v>83.042881134070612</v>
          </cell>
          <cell r="QM91">
            <v>83.170725205997883</v>
          </cell>
          <cell r="QN91">
            <v>82.950041607134025</v>
          </cell>
          <cell r="QO91">
            <v>82.983226500375324</v>
          </cell>
          <cell r="QP91">
            <v>82.881649503784743</v>
          </cell>
          <cell r="QQ91">
            <v>82.892783165314185</v>
          </cell>
          <cell r="QR91">
            <v>82.515242387377214</v>
          </cell>
          <cell r="QS91">
            <v>81.974435053014531</v>
          </cell>
          <cell r="QT91">
            <v>82.040001011684595</v>
          </cell>
          <cell r="QU91">
            <v>82.155334766390766</v>
          </cell>
          <cell r="QV91">
            <v>82.491514423761473</v>
          </cell>
          <cell r="QW91">
            <v>83.07454525995594</v>
          </cell>
          <cell r="QX91">
            <v>83.234022947595093</v>
          </cell>
          <cell r="QY91">
            <v>83.039098175758241</v>
          </cell>
          <cell r="QZ91">
            <v>83.250249697856404</v>
          </cell>
          <cell r="RA91">
            <v>83.735897183915426</v>
          </cell>
          <cell r="RB91">
            <v>84.365296297369525</v>
          </cell>
          <cell r="RC91">
            <v>84.000729356378955</v>
          </cell>
          <cell r="RD91">
            <v>84.009068981004162</v>
          </cell>
          <cell r="RE91">
            <v>84.129577431870544</v>
          </cell>
          <cell r="RF91">
            <v>83.948167775914143</v>
          </cell>
          <cell r="RG91">
            <v>83.965001179075145</v>
          </cell>
          <cell r="RH91">
            <v>83.689289445725791</v>
          </cell>
          <cell r="RI91">
            <v>82.781755767508102</v>
          </cell>
          <cell r="RJ91">
            <v>82.781483464307641</v>
          </cell>
          <cell r="RK91">
            <v>82.09783375375811</v>
          </cell>
          <cell r="RL91">
            <v>82.081031900603989</v>
          </cell>
          <cell r="RM91">
            <v>82.570802032166185</v>
          </cell>
          <cell r="RN91">
            <v>82.403720312064323</v>
          </cell>
          <cell r="RO91">
            <v>82.52031025743419</v>
          </cell>
          <cell r="RP91">
            <v>82.662187388087901</v>
          </cell>
          <cell r="RQ91">
            <v>82.678672781949359</v>
          </cell>
          <cell r="RR91">
            <v>83.319270038674162</v>
          </cell>
          <cell r="RS91">
            <v>83.162208060612798</v>
          </cell>
          <cell r="RT91">
            <v>83.758484018640047</v>
          </cell>
          <cell r="RU91">
            <v>83.574472528271755</v>
          </cell>
          <cell r="RV91">
            <v>83.111059758856669</v>
          </cell>
          <cell r="RW91">
            <v>83.161407292622243</v>
          </cell>
          <cell r="RX91">
            <v>83.526816189069862</v>
          </cell>
          <cell r="RY91">
            <v>83.701972536809123</v>
          </cell>
          <cell r="RZ91">
            <v>84.37901347448296</v>
          </cell>
          <cell r="SA91">
            <v>84.618466429987492</v>
          </cell>
          <cell r="SB91">
            <v>84.618322457326542</v>
          </cell>
          <cell r="SC91">
            <v>84.613894860509262</v>
          </cell>
          <cell r="SD91">
            <v>84.469927511283871</v>
          </cell>
          <cell r="SE91">
            <v>84.183484916238498</v>
          </cell>
          <cell r="SF91">
            <v>84.019382602632589</v>
          </cell>
          <cell r="SG91">
            <v>84.103142705679304</v>
          </cell>
          <cell r="SH91">
            <v>84.248434178547086</v>
          </cell>
          <cell r="SI91">
            <v>84.248434178547086</v>
          </cell>
          <cell r="SJ91">
            <v>83.701524489738048</v>
          </cell>
          <cell r="SK91">
            <v>83.616127602487211</v>
          </cell>
          <cell r="SL91">
            <v>83.624812786214193</v>
          </cell>
          <cell r="SM91">
            <v>83.667669172643642</v>
          </cell>
          <cell r="SN91">
            <v>83.791208897505641</v>
          </cell>
          <cell r="SO91">
            <v>83.93811844285139</v>
          </cell>
          <cell r="SP91">
            <v>84.610298679048427</v>
          </cell>
          <cell r="SQ91">
            <v>85.057749530565033</v>
          </cell>
          <cell r="SR91">
            <v>84.952248298501459</v>
          </cell>
          <cell r="SS91">
            <v>84.894387903600688</v>
          </cell>
          <cell r="ST91">
            <v>84.876971917776999</v>
          </cell>
          <cell r="SU91">
            <v>84.948566426680927</v>
          </cell>
          <cell r="SV91">
            <v>84.790746321004065</v>
          </cell>
          <cell r="SW91">
            <v>85.141594984600957</v>
          </cell>
          <cell r="SX91">
            <v>85.555213329210574</v>
          </cell>
          <cell r="SY91">
            <v>85.555213329210574</v>
          </cell>
          <cell r="SZ91">
            <v>85.351589609508423</v>
          </cell>
          <cell r="TA91">
            <v>85.169620472318854</v>
          </cell>
          <cell r="TB91">
            <v>85.445303509342509</v>
          </cell>
          <cell r="TC91">
            <v>85.677046925103468</v>
          </cell>
          <cell r="TD91">
            <v>85.629359966244294</v>
          </cell>
          <cell r="TE91">
            <v>85.701034254025615</v>
          </cell>
          <cell r="TF91">
            <v>86.070827321448562</v>
          </cell>
          <cell r="TG91">
            <v>85.42767668321018</v>
          </cell>
          <cell r="TH91">
            <v>85.42767668321018</v>
          </cell>
          <cell r="TI91">
            <v>85.239935552598013</v>
          </cell>
          <cell r="TJ91">
            <v>84.446924680897368</v>
          </cell>
          <cell r="TK91">
            <v>84.505071310295193</v>
          </cell>
          <cell r="TL91">
            <v>84.715694780348173</v>
          </cell>
          <cell r="TM91">
            <v>84.685512062394025</v>
          </cell>
          <cell r="TN91">
            <v>84.646642802701294</v>
          </cell>
          <cell r="TO91">
            <v>84.84481646475588</v>
          </cell>
          <cell r="TP91">
            <v>85.055265766067151</v>
          </cell>
          <cell r="TQ91">
            <v>85.295013034959737</v>
          </cell>
          <cell r="TR91">
            <v>85.149678143405723</v>
          </cell>
          <cell r="TS91">
            <v>85.097251530400158</v>
          </cell>
          <cell r="TT91">
            <v>85.235430002251192</v>
          </cell>
          <cell r="TU91">
            <v>84.703550155322887</v>
          </cell>
          <cell r="TV91">
            <v>84.728434276556854</v>
          </cell>
          <cell r="TW91">
            <v>84.968590054263586</v>
          </cell>
          <cell r="TX91">
            <v>85.039488964023334</v>
          </cell>
          <cell r="TY91">
            <v>84.997818848395355</v>
          </cell>
          <cell r="TZ91">
            <v>85.216946516975426</v>
          </cell>
          <cell r="UA91">
            <v>84.732398907224692</v>
          </cell>
          <cell r="UB91">
            <v>84.8536144944906</v>
          </cell>
          <cell r="UC91">
            <v>84.766651572966509</v>
          </cell>
          <cell r="UD91">
            <v>84.925634926758434</v>
          </cell>
          <cell r="UE91">
            <v>85.191612811538263</v>
          </cell>
          <cell r="UF91">
            <v>84.74421136951797</v>
          </cell>
          <cell r="UG91">
            <v>84.496352591523475</v>
          </cell>
          <cell r="UH91">
            <v>84.280087680387936</v>
          </cell>
          <cell r="UI91">
            <v>83.892792694059935</v>
          </cell>
          <cell r="UJ91">
            <v>84.16532654393211</v>
          </cell>
          <cell r="UK91">
            <v>84.701026180022552</v>
          </cell>
          <cell r="UL91">
            <v>84.885518030783302</v>
          </cell>
          <cell r="UM91">
            <v>84.363108093647611</v>
          </cell>
          <cell r="UN91">
            <v>84.295349742554464</v>
          </cell>
          <cell r="UO91">
            <v>84.296903482749926</v>
          </cell>
          <cell r="UP91">
            <v>84.384272835394043</v>
          </cell>
          <cell r="UQ91">
            <v>84.829529082657572</v>
          </cell>
          <cell r="UR91">
            <v>85.199454750547801</v>
          </cell>
          <cell r="US91">
            <v>84.839929226310005</v>
          </cell>
          <cell r="UT91">
            <v>84.363252998067281</v>
          </cell>
          <cell r="UU91">
            <v>84.135825403700423</v>
          </cell>
          <cell r="UV91">
            <v>84.333726433814817</v>
          </cell>
          <cell r="UW91">
            <v>85.608172891279011</v>
          </cell>
          <cell r="UX91">
            <v>87.002417740018046</v>
          </cell>
          <cell r="UY91">
            <v>86.446724556020897</v>
          </cell>
          <cell r="UZ91">
            <v>86.562350475302338</v>
          </cell>
          <cell r="VA91">
            <v>86.744922611817714</v>
          </cell>
          <cell r="VB91">
            <v>87.485775245436727</v>
          </cell>
          <cell r="VC91">
            <v>87.326715954851124</v>
          </cell>
          <cell r="VD91">
            <v>87.225171213444227</v>
          </cell>
          <cell r="VE91">
            <v>87.085247343617667</v>
          </cell>
          <cell r="VF91">
            <v>87.086175550184478</v>
          </cell>
          <cell r="VG91">
            <v>87.418223911329719</v>
          </cell>
          <cell r="VH91">
            <v>86.990500807669775</v>
          </cell>
          <cell r="VI91">
            <v>86.946112307906517</v>
          </cell>
          <cell r="VJ91">
            <v>86.963878181470434</v>
          </cell>
          <cell r="VK91">
            <v>87.036555429467967</v>
          </cell>
          <cell r="VL91">
            <v>87.562482499309851</v>
          </cell>
          <cell r="VM91">
            <v>87.512677947106269</v>
          </cell>
          <cell r="VN91">
            <v>87.9271551320372</v>
          </cell>
          <cell r="VO91">
            <v>87.957769260581458</v>
          </cell>
          <cell r="VP91">
            <v>87.690702190093432</v>
          </cell>
          <cell r="VQ91">
            <v>87.314455083510879</v>
          </cell>
          <cell r="VR91">
            <v>86.287604926752593</v>
          </cell>
          <cell r="VS91">
            <v>86.358565232330449</v>
          </cell>
          <cell r="VT91">
            <v>85.700480362061768</v>
          </cell>
          <cell r="VU91">
            <v>85.439530112776367</v>
          </cell>
          <cell r="VV91">
            <v>85.48471420375796</v>
          </cell>
          <cell r="VW91">
            <v>85.531711738580356</v>
          </cell>
          <cell r="VX91">
            <v>85.626171045869569</v>
          </cell>
          <cell r="VY91">
            <v>85.531094265883326</v>
          </cell>
          <cell r="VZ91">
            <v>84.918738756119311</v>
          </cell>
          <cell r="WA91">
            <v>85.023817169863989</v>
          </cell>
          <cell r="WB91">
            <v>85.140804591666978</v>
          </cell>
          <cell r="WC91">
            <v>85.117081879476899</v>
          </cell>
          <cell r="WD91">
            <v>85.034772126494161</v>
          </cell>
          <cell r="WE91">
            <v>85.30890353368207</v>
          </cell>
          <cell r="WF91">
            <v>84.963660256974535</v>
          </cell>
          <cell r="WG91">
            <v>86.051570803589598</v>
          </cell>
          <cell r="WH91">
            <v>86.027509424462593</v>
          </cell>
          <cell r="WI91">
            <v>85.979515597358017</v>
          </cell>
          <cell r="WJ91">
            <v>86.218317999153086</v>
          </cell>
          <cell r="WK91">
            <v>86.495034786417534</v>
          </cell>
          <cell r="WL91">
            <v>86.46473095164373</v>
          </cell>
          <cell r="WM91">
            <v>86.44649235658494</v>
          </cell>
          <cell r="WN91">
            <v>86.434016864433744</v>
          </cell>
          <cell r="WO91">
            <v>86.639427911136323</v>
          </cell>
          <cell r="WP91">
            <v>87.003820605630949</v>
          </cell>
          <cell r="WQ91">
            <v>87.162546044574725</v>
          </cell>
          <cell r="WR91">
            <v>86.942560672770071</v>
          </cell>
          <cell r="WS91">
            <v>87.235725756547907</v>
          </cell>
          <cell r="WT91">
            <v>87.425983482990176</v>
          </cell>
          <cell r="WU91">
            <v>87.266264467567964</v>
          </cell>
          <cell r="WV91">
            <v>87.839681192783345</v>
          </cell>
          <cell r="WW91">
            <v>87.945179682954276</v>
          </cell>
          <cell r="WX91">
            <v>87.370500038134921</v>
          </cell>
          <cell r="WY91">
            <v>87.192678556030856</v>
          </cell>
          <cell r="WZ91">
            <v>87.076586527659572</v>
          </cell>
          <cell r="XA91">
            <v>87.204957600882722</v>
          </cell>
          <cell r="XB91">
            <v>86.997345194122062</v>
          </cell>
          <cell r="XC91">
            <v>86.942534053552109</v>
          </cell>
          <cell r="XD91">
            <v>86.966965345743333</v>
          </cell>
          <cell r="XE91">
            <v>86.445855453419497</v>
          </cell>
          <cell r="XF91">
            <v>86.385693149361799</v>
          </cell>
          <cell r="XG91">
            <v>86.494287311126243</v>
          </cell>
          <cell r="XH91">
            <v>86.434320597047318</v>
          </cell>
          <cell r="XI91">
            <v>86.434449488364862</v>
          </cell>
          <cell r="XJ91">
            <v>86.507022456980835</v>
          </cell>
          <cell r="XK91">
            <v>86.615856157872443</v>
          </cell>
          <cell r="XL91">
            <v>86.846718905633594</v>
          </cell>
          <cell r="XM91">
            <v>86.646774757546723</v>
          </cell>
          <cell r="XN91">
            <v>86.526065784769173</v>
          </cell>
          <cell r="XO91">
            <v>86.429739999999995</v>
          </cell>
          <cell r="XP91">
            <v>86.755128423625635</v>
          </cell>
          <cell r="XQ91">
            <v>86.696426983252394</v>
          </cell>
          <cell r="XR91">
            <v>86.630078627518941</v>
          </cell>
          <cell r="XS91">
            <v>86.78792424498539</v>
          </cell>
          <cell r="XT91">
            <v>86.497736441725721</v>
          </cell>
          <cell r="XU91">
            <v>86.485932779181766</v>
          </cell>
          <cell r="XV91">
            <v>86.582798058226913</v>
          </cell>
          <cell r="XW91">
            <v>86.462943685871238</v>
          </cell>
          <cell r="XX91">
            <v>86.789845464734668</v>
          </cell>
          <cell r="XY91">
            <v>86.850871213854404</v>
          </cell>
          <cell r="XZ91">
            <v>86.644981484155124</v>
          </cell>
          <cell r="YA91">
            <v>87.021849355686882</v>
          </cell>
          <cell r="YB91">
            <v>87.047194764351076</v>
          </cell>
          <cell r="YC91">
            <v>86.889227431801942</v>
          </cell>
          <cell r="YD91">
            <v>85.210603376854976</v>
          </cell>
          <cell r="YE91">
            <v>85.175707002018711</v>
          </cell>
          <cell r="YF91">
            <v>84.901125694186618</v>
          </cell>
          <cell r="YG91">
            <v>85.3594901122528</v>
          </cell>
          <cell r="YH91">
            <v>85.359925362777915</v>
          </cell>
          <cell r="YI91">
            <v>85.989463827774458</v>
          </cell>
          <cell r="YJ91">
            <v>85.954019389516347</v>
          </cell>
          <cell r="YK91">
            <v>85.609932769734172</v>
          </cell>
          <cell r="YL91">
            <v>85.622138305842242</v>
          </cell>
          <cell r="YM91">
            <v>85.718437693218547</v>
          </cell>
          <cell r="YN91">
            <v>85.742675498813028</v>
          </cell>
          <cell r="YO91">
            <v>85.868021680936948</v>
          </cell>
          <cell r="YP91">
            <v>85.923172929926665</v>
          </cell>
          <cell r="YQ91">
            <v>88.148192581646583</v>
          </cell>
          <cell r="YR91">
            <v>88.022664826046423</v>
          </cell>
          <cell r="YS91">
            <v>88.369805451779271</v>
          </cell>
          <cell r="YT91">
            <v>87.361405627031886</v>
          </cell>
          <cell r="YU91">
            <v>87.063808496680991</v>
          </cell>
          <cell r="YV91">
            <v>86.728265811979796</v>
          </cell>
          <cell r="YW91">
            <v>86.665329032670385</v>
          </cell>
          <cell r="YX91">
            <v>86.64836131996185</v>
          </cell>
          <cell r="YY91">
            <v>86.677500318016229</v>
          </cell>
          <cell r="YZ91">
            <v>86.610211697614474</v>
          </cell>
          <cell r="ZA91">
            <v>83.1664359001322</v>
          </cell>
          <cell r="ZB91">
            <v>82.875743816951115</v>
          </cell>
          <cell r="ZC91">
            <v>82.854252433667867</v>
          </cell>
          <cell r="ZD91">
            <v>82.788049842799154</v>
          </cell>
          <cell r="ZE91">
            <v>82.72348360974668</v>
          </cell>
          <cell r="ZF91">
            <v>82.669361469624533</v>
          </cell>
          <cell r="ZG91">
            <v>83.038537587656222</v>
          </cell>
          <cell r="ZH91">
            <v>83.085816066696225</v>
          </cell>
          <cell r="ZI91">
            <v>82.990271991284672</v>
          </cell>
          <cell r="ZJ91">
            <v>83.042629784832997</v>
          </cell>
          <cell r="ZK91">
            <v>83.054681995925336</v>
          </cell>
          <cell r="ZL91">
            <v>83.291462994655276</v>
          </cell>
          <cell r="ZM91">
            <v>83.576492891367451</v>
          </cell>
          <cell r="ZN91">
            <v>83.787537553505842</v>
          </cell>
          <cell r="ZO91">
            <v>83.938432852451953</v>
          </cell>
          <cell r="ZP91">
            <v>84.254408822042862</v>
          </cell>
          <cell r="ZQ91">
            <v>84.257171606805997</v>
          </cell>
          <cell r="ZR91">
            <v>84.074561209654604</v>
          </cell>
          <cell r="ZS91">
            <v>83.984968028687447</v>
          </cell>
          <cell r="ZT91">
            <v>83.963044043303199</v>
          </cell>
          <cell r="ZU91">
            <v>83.886129584531915</v>
          </cell>
          <cell r="ZV91">
            <v>83.733482083140444</v>
          </cell>
          <cell r="ZW91">
            <v>83.666366585372685</v>
          </cell>
          <cell r="ZX91">
            <v>83.695764844407179</v>
          </cell>
          <cell r="ZY91">
            <v>83.617392471928355</v>
          </cell>
          <cell r="ZZ91">
            <v>83.46215657935835</v>
          </cell>
          <cell r="AAA91">
            <v>83.316619762545187</v>
          </cell>
          <cell r="AAB91">
            <v>83.316077181543321</v>
          </cell>
          <cell r="AAC91">
            <v>83.16943905080818</v>
          </cell>
          <cell r="AAD91">
            <v>83.246733147040899</v>
          </cell>
          <cell r="AAE91">
            <v>83.505670945185244</v>
          </cell>
          <cell r="AAF91">
            <v>83.720447693421875</v>
          </cell>
          <cell r="AAG91">
            <v>83.725750642063716</v>
          </cell>
          <cell r="AAH91">
            <v>83.572211398712213</v>
          </cell>
          <cell r="AAI91">
            <v>83.402347672148608</v>
          </cell>
          <cell r="AAJ91">
            <v>83.030378991138519</v>
          </cell>
          <cell r="AAK91">
            <v>82.973934675606685</v>
          </cell>
          <cell r="AAL91">
            <v>83.175177211630498</v>
          </cell>
          <cell r="AAM91">
            <v>83.524216939912904</v>
          </cell>
          <cell r="AAN91">
            <v>83.681861120657913</v>
          </cell>
          <cell r="AAO91">
            <v>84.149128011256977</v>
          </cell>
          <cell r="AAP91">
            <v>84.26816415535329</v>
          </cell>
          <cell r="AAQ91">
            <v>82.870697225578354</v>
          </cell>
          <cell r="AAR91">
            <v>82.825797703255532</v>
          </cell>
          <cell r="AAS91">
            <v>82.925342886396791</v>
          </cell>
          <cell r="AAT91">
            <v>82.458319130417891</v>
          </cell>
          <cell r="AAU91">
            <v>82.452622573718756</v>
          </cell>
          <cell r="AAV91">
            <v>82.764023339432313</v>
          </cell>
          <cell r="AAW91">
            <v>82.529623463537618</v>
          </cell>
          <cell r="AAX91">
            <v>82.829262193830104</v>
          </cell>
          <cell r="AAY91">
            <v>82.784461797886394</v>
          </cell>
          <cell r="AAZ91">
            <v>82.368251796022804</v>
          </cell>
          <cell r="ABA91">
            <v>82.60029688312396</v>
          </cell>
          <cell r="ABB91">
            <v>82.900611703535503</v>
          </cell>
          <cell r="ABC91">
            <v>83.455865815047801</v>
          </cell>
          <cell r="ABD91">
            <v>82.961321482563719</v>
          </cell>
          <cell r="ABE91">
            <v>83.000232970145575</v>
          </cell>
          <cell r="ABF91">
            <v>83.000100769168881</v>
          </cell>
          <cell r="ABG91">
            <v>83.370716622589057</v>
          </cell>
          <cell r="ABH91">
            <v>82.322594244300475</v>
          </cell>
          <cell r="ABI91">
            <v>81.227545712150743</v>
          </cell>
          <cell r="ABJ91">
            <v>81.184437564910723</v>
          </cell>
          <cell r="ABK91">
            <v>81.437792052718407</v>
          </cell>
          <cell r="ABL91">
            <v>82.277977846368685</v>
          </cell>
          <cell r="ABM91">
            <v>80.942865044716001</v>
          </cell>
          <cell r="ABN91">
            <v>80.41129889250827</v>
          </cell>
          <cell r="ABO91">
            <v>80.772128389959803</v>
          </cell>
          <cell r="ABP91">
            <v>80.464102362855627</v>
          </cell>
          <cell r="ABQ91">
            <v>80.189803534810878</v>
          </cell>
          <cell r="ABR91">
            <v>78.437042620032742</v>
          </cell>
          <cell r="ABS91">
            <v>74.097930726966695</v>
          </cell>
          <cell r="ABT91">
            <v>72.167378685663124</v>
          </cell>
          <cell r="ABU91">
            <v>71.283158263425591</v>
          </cell>
          <cell r="ABV91">
            <v>71.283232457475748</v>
          </cell>
          <cell r="ABW91">
            <v>69.36343546399101</v>
          </cell>
          <cell r="ABX91">
            <v>68.172447778058441</v>
          </cell>
          <cell r="ABY91">
            <v>65.206049923154652</v>
          </cell>
          <cell r="ABZ91">
            <v>66.457380903027968</v>
          </cell>
          <cell r="ACA91">
            <v>69.389380938202095</v>
          </cell>
          <cell r="ACB91">
            <v>69.389530138797923</v>
          </cell>
          <cell r="ACC91">
            <v>71.074120790852689</v>
          </cell>
          <cell r="ACD91">
            <v>71.807278525509801</v>
          </cell>
          <cell r="ACE91">
            <v>73.86939603254207</v>
          </cell>
          <cell r="ACF91">
            <v>73.38335212679749</v>
          </cell>
          <cell r="ACG91">
            <v>72.933931236599264</v>
          </cell>
          <cell r="ACH91">
            <v>72.705146938763718</v>
          </cell>
          <cell r="ACI91">
            <v>73.803049277041751</v>
          </cell>
          <cell r="ACJ91">
            <v>73.425103027147856</v>
          </cell>
          <cell r="ACK91">
            <v>73.534337387237969</v>
          </cell>
          <cell r="ACL91">
            <v>73.230271700242383</v>
          </cell>
          <cell r="ACM91">
            <v>73.751287465361699</v>
          </cell>
          <cell r="ACN91">
            <v>74.858792183929353</v>
          </cell>
          <cell r="ACO91">
            <v>74.859154472789967</v>
          </cell>
          <cell r="ACP91">
            <v>81.728628040264113</v>
          </cell>
          <cell r="ACQ91">
            <v>81.728628040264113</v>
          </cell>
          <cell r="ACR91">
            <v>77.500004402150239</v>
          </cell>
          <cell r="ACS91">
            <v>77.500229940392799</v>
          </cell>
          <cell r="ACT91">
            <v>77.22652222197442</v>
          </cell>
          <cell r="ACU91">
            <v>77.556358230548184</v>
          </cell>
          <cell r="ACV91">
            <v>71.936974016314025</v>
          </cell>
          <cell r="ACW91">
            <v>79.246393323600884</v>
          </cell>
          <cell r="ACX91">
            <v>80.059662928985517</v>
          </cell>
          <cell r="ACY91">
            <v>80.060015865799173</v>
          </cell>
          <cell r="ACZ91">
            <v>82.25414627731891</v>
          </cell>
          <cell r="ADA91">
            <v>83.17428474258233</v>
          </cell>
          <cell r="ADB91">
            <v>83.190418706877779</v>
          </cell>
          <cell r="ADC91">
            <v>83.412943580850651</v>
          </cell>
          <cell r="ADD91">
            <v>75.717100000000002</v>
          </cell>
          <cell r="ADE91">
            <v>81.614922793894877</v>
          </cell>
          <cell r="ADF91">
            <v>80.42840841149436</v>
          </cell>
          <cell r="ADG91">
            <v>80.414122225644704</v>
          </cell>
          <cell r="ADH91">
            <v>80.159435077855704</v>
          </cell>
          <cell r="ADI91">
            <v>82.642634045634892</v>
          </cell>
          <cell r="AFD91">
            <v>76.372655124499175</v>
          </cell>
          <cell r="AFE91">
            <v>76.372051302437356</v>
          </cell>
          <cell r="AFF91">
            <v>76.371457319875191</v>
          </cell>
          <cell r="AFG91">
            <v>76.289647547109652</v>
          </cell>
          <cell r="AFH91">
            <v>76.017913858800782</v>
          </cell>
          <cell r="AFI91">
            <v>75.995000660012096</v>
          </cell>
          <cell r="AFJ91">
            <v>74.963875487762792</v>
          </cell>
          <cell r="AFK91">
            <v>75.007013997052496</v>
          </cell>
          <cell r="AFL91">
            <v>74.94008240168489</v>
          </cell>
          <cell r="AFM91">
            <v>74.770635304880045</v>
          </cell>
          <cell r="AFN91">
            <v>74.700569418997446</v>
          </cell>
          <cell r="AFO91">
            <v>74.925949442861636</v>
          </cell>
          <cell r="AFP91">
            <v>74.532008546197787</v>
          </cell>
          <cell r="AFQ91">
            <v>74.49791409944045</v>
          </cell>
          <cell r="AFR91">
            <v>74.36307554356101</v>
          </cell>
          <cell r="AFS91">
            <v>74.355967371584157</v>
          </cell>
          <cell r="AFT91">
            <v>74.362283534843684</v>
          </cell>
          <cell r="AFU91">
            <v>74.381309345747781</v>
          </cell>
          <cell r="AFV91">
            <v>74.247270389767323</v>
          </cell>
          <cell r="AFW91">
            <v>74.989548358237812</v>
          </cell>
          <cell r="AFX91">
            <v>74.319887934394842</v>
          </cell>
          <cell r="AFY91">
            <v>74.399486855762405</v>
          </cell>
          <cell r="AFZ91">
            <v>74.466429454930804</v>
          </cell>
          <cell r="AGA91">
            <v>74.905988289349438</v>
          </cell>
          <cell r="AGB91">
            <v>75.216014134731381</v>
          </cell>
          <cell r="AGC91">
            <v>75.176686598126793</v>
          </cell>
          <cell r="AGD91">
            <v>75.025534310089924</v>
          </cell>
          <cell r="AGE91">
            <v>74.793920930639302</v>
          </cell>
          <cell r="AGF91">
            <v>74.746245625423072</v>
          </cell>
          <cell r="AGG91">
            <v>74.691867024241034</v>
          </cell>
          <cell r="AGH91">
            <v>74.718865687171046</v>
          </cell>
          <cell r="AGI91">
            <v>74.24431954777215</v>
          </cell>
          <cell r="AGJ91">
            <v>74.360785141286343</v>
          </cell>
          <cell r="AGK91">
            <v>74.55307619030458</v>
          </cell>
          <cell r="AGL91">
            <v>74.643438733223491</v>
          </cell>
          <cell r="AGM91">
            <v>74.89425818264688</v>
          </cell>
          <cell r="AGN91">
            <v>74.907595651619445</v>
          </cell>
          <cell r="AGO91">
            <v>74.724183478798466</v>
          </cell>
          <cell r="AGP91">
            <v>74.192555026759152</v>
          </cell>
          <cell r="AGQ91">
            <v>73.749932631598583</v>
          </cell>
          <cell r="AGR91">
            <v>73.789552349256297</v>
          </cell>
          <cell r="AGS91">
            <v>73.607891648790243</v>
          </cell>
          <cell r="AGT91">
            <v>73.582373393501328</v>
          </cell>
          <cell r="AGU91">
            <v>73.634384308783439</v>
          </cell>
          <cell r="AGV91">
            <v>73.70760043613619</v>
          </cell>
          <cell r="AGW91">
            <v>73.602167553081159</v>
          </cell>
          <cell r="AGX91">
            <v>73.264764449536884</v>
          </cell>
          <cell r="AGY91">
            <v>73.202893433042789</v>
          </cell>
          <cell r="AGZ91">
            <v>72.733562063307573</v>
          </cell>
          <cell r="AHA91">
            <v>72.717571804588346</v>
          </cell>
          <cell r="AHB91">
            <v>72.88851039659508</v>
          </cell>
          <cell r="AHC91">
            <v>72.992393675139411</v>
          </cell>
          <cell r="AHD91">
            <v>73.07035988718431</v>
          </cell>
          <cell r="AHE91">
            <v>73.220107902315277</v>
          </cell>
          <cell r="AHF91">
            <v>73.194210752675829</v>
          </cell>
          <cell r="AHG91">
            <v>73.103324288609045</v>
          </cell>
          <cell r="AHH91">
            <v>73.322294287500313</v>
          </cell>
          <cell r="AHI91">
            <v>73.497158487142372</v>
          </cell>
          <cell r="AHJ91">
            <v>73.475517118766106</v>
          </cell>
          <cell r="AHK91">
            <v>73.828540113483356</v>
          </cell>
          <cell r="AHL91">
            <v>74.248144519982475</v>
          </cell>
          <cell r="AHM91">
            <v>74.450239811939269</v>
          </cell>
          <cell r="AHN91">
            <v>74.658383172594938</v>
          </cell>
          <cell r="AHO91">
            <v>74.669506256942526</v>
          </cell>
          <cell r="AHP91">
            <v>74.488938011040801</v>
          </cell>
          <cell r="AHQ91">
            <v>74.317261662423945</v>
          </cell>
          <cell r="AHR91">
            <v>74.077698790480767</v>
          </cell>
          <cell r="AHS91">
            <v>73.838935027162222</v>
          </cell>
          <cell r="AHT91">
            <v>74.070435379818065</v>
          </cell>
          <cell r="AHU91">
            <v>74.108139519337058</v>
          </cell>
          <cell r="AHV91">
            <v>74.858831442431295</v>
          </cell>
          <cell r="AHW91">
            <v>75.63528066752589</v>
          </cell>
          <cell r="AHX91">
            <v>77.514871395240192</v>
          </cell>
          <cell r="AHY91">
            <v>77.641338974429701</v>
          </cell>
          <cell r="AHZ91">
            <v>77.641781506684978</v>
          </cell>
          <cell r="AIA91">
            <v>77.409864332971424</v>
          </cell>
          <cell r="AIB91">
            <v>77.046058259393931</v>
          </cell>
          <cell r="AIC91">
            <v>76.84549902917648</v>
          </cell>
          <cell r="AID91">
            <v>76.632341563472707</v>
          </cell>
          <cell r="AIE91">
            <v>76.138081519684917</v>
          </cell>
          <cell r="AIF91">
            <v>76.152646704642976</v>
          </cell>
          <cell r="AIG91">
            <v>76.528059011963066</v>
          </cell>
          <cell r="AIH91">
            <v>76.606634500627536</v>
          </cell>
          <cell r="AII91">
            <v>76.636209030966427</v>
          </cell>
          <cell r="AIJ91">
            <v>76.972039296800801</v>
          </cell>
          <cell r="AIK91">
            <v>76.412013766063453</v>
          </cell>
          <cell r="AIL91">
            <v>76.166197479388543</v>
          </cell>
          <cell r="AIM91">
            <v>76.103720124844585</v>
          </cell>
          <cell r="AIN91">
            <v>76.067137426315526</v>
          </cell>
          <cell r="AIO91">
            <v>76.046791316805539</v>
          </cell>
          <cell r="AIP91">
            <v>75.776104748271905</v>
          </cell>
          <cell r="AIQ91">
            <v>76.009204586802582</v>
          </cell>
          <cell r="AIR91">
            <v>76.4504768181354</v>
          </cell>
          <cell r="AIS91">
            <v>76.783168689943309</v>
          </cell>
          <cell r="AIT91">
            <v>76.852028079678817</v>
          </cell>
          <cell r="AIU91">
            <v>77.437522952734327</v>
          </cell>
          <cell r="AIV91">
            <v>77.655923456295952</v>
          </cell>
          <cell r="AIW91">
            <v>77.678562749163504</v>
          </cell>
          <cell r="AIX91">
            <v>78.118665873203014</v>
          </cell>
          <cell r="AIY91">
            <v>78.261214398050654</v>
          </cell>
          <cell r="AIZ91">
            <v>78.232530450579432</v>
          </cell>
          <cell r="AJA91">
            <v>78.185445348568805</v>
          </cell>
          <cell r="AJB91">
            <v>78.341380520282073</v>
          </cell>
          <cell r="AJC91">
            <v>78.37379767181362</v>
          </cell>
          <cell r="AJD91">
            <v>78.382111969811518</v>
          </cell>
          <cell r="AJE91">
            <v>78.319157493899695</v>
          </cell>
          <cell r="AJF91">
            <v>78.030054510244369</v>
          </cell>
          <cell r="AJG91">
            <v>77.892845148267952</v>
          </cell>
          <cell r="AJH91">
            <v>77.991485209178421</v>
          </cell>
          <cell r="AJI91">
            <v>77.700111281365466</v>
          </cell>
          <cell r="AJJ91">
            <v>77.72351742532652</v>
          </cell>
          <cell r="AJK91">
            <v>77.330092610661524</v>
          </cell>
          <cell r="AJL91">
            <v>77.324924260874397</v>
          </cell>
          <cell r="AJM91">
            <v>77.102960137723628</v>
          </cell>
          <cell r="AJN91">
            <v>77.219000487253325</v>
          </cell>
          <cell r="AJO91">
            <v>76.852502076851422</v>
          </cell>
          <cell r="AJP91">
            <v>76.584502506390209</v>
          </cell>
          <cell r="AJQ91">
            <v>76.145621088602709</v>
          </cell>
          <cell r="AJR91">
            <v>76.313353457106629</v>
          </cell>
          <cell r="AJS91">
            <v>76.616474073476425</v>
          </cell>
          <cell r="AJT91">
            <v>77.118738152418914</v>
          </cell>
          <cell r="AJU91">
            <v>77.471424485003595</v>
          </cell>
          <cell r="AJV91">
            <v>77.444059800170706</v>
          </cell>
          <cell r="AJW91">
            <v>77.356600634975877</v>
          </cell>
          <cell r="AJX91">
            <v>77.595070000000007</v>
          </cell>
          <cell r="AJY91">
            <v>77.710839059523565</v>
          </cell>
          <cell r="AJZ91">
            <v>77.61566696241627</v>
          </cell>
          <cell r="AKA91">
            <v>77.512334995851845</v>
          </cell>
          <cell r="AKB91">
            <v>78.066545053558798</v>
          </cell>
          <cell r="AKC91">
            <v>78.62808911788504</v>
          </cell>
          <cell r="AKD91">
            <v>79.322604638522435</v>
          </cell>
          <cell r="AKE91">
            <v>79.534626536717127</v>
          </cell>
          <cell r="AKF91">
            <v>79.335863145153127</v>
          </cell>
          <cell r="AKG91">
            <v>79.11630199817786</v>
          </cell>
          <cell r="AKH91">
            <v>79.055598465709153</v>
          </cell>
          <cell r="AKI91">
            <v>79.062665382890486</v>
          </cell>
          <cell r="AKJ91">
            <v>79.417423242212379</v>
          </cell>
          <cell r="AKK91">
            <v>79.507314459690349</v>
          </cell>
          <cell r="AKL91">
            <v>79.442312915949657</v>
          </cell>
          <cell r="AKM91">
            <v>79.415340254390983</v>
          </cell>
          <cell r="AKN91">
            <v>78.781169405584123</v>
          </cell>
          <cell r="AKO91">
            <v>78.423447058839031</v>
          </cell>
          <cell r="AKP91">
            <v>77.855442894616587</v>
          </cell>
          <cell r="AKQ91">
            <v>77.512831402343764</v>
          </cell>
          <cell r="AKR91">
            <v>77.723340644300379</v>
          </cell>
          <cell r="AKS91">
            <v>77.934947474768236</v>
          </cell>
          <cell r="AKT91">
            <v>77.208543306920561</v>
          </cell>
          <cell r="AKU91">
            <v>77.422271479175848</v>
          </cell>
          <cell r="AKV91">
            <v>77.588773147906451</v>
          </cell>
          <cell r="AKW91">
            <v>77.011288804625977</v>
          </cell>
          <cell r="AKX91">
            <v>76.821057207859695</v>
          </cell>
          <cell r="AKY91">
            <v>76.842181448945595</v>
          </cell>
          <cell r="AKZ91">
            <v>76.606698447654168</v>
          </cell>
          <cell r="ALA91">
            <v>75.308113773005246</v>
          </cell>
          <cell r="ALB91">
            <v>75.294167433326592</v>
          </cell>
          <cell r="ALC91">
            <v>75.500488163516891</v>
          </cell>
          <cell r="ALD91">
            <v>75.916573822073119</v>
          </cell>
          <cell r="ALE91">
            <v>75.776828697168028</v>
          </cell>
          <cell r="ALF91">
            <v>75.992712726013963</v>
          </cell>
          <cell r="ALG91">
            <v>75.915785265865566</v>
          </cell>
          <cell r="ALH91">
            <v>75.80436327543562</v>
          </cell>
          <cell r="ALI91">
            <v>74.262707468976771</v>
          </cell>
          <cell r="ALJ91">
            <v>74.537547704585478</v>
          </cell>
          <cell r="ALK91">
            <v>74.97100010072235</v>
          </cell>
          <cell r="ALL91">
            <v>74.998195161200343</v>
          </cell>
          <cell r="ALM91">
            <v>74.739988550324625</v>
          </cell>
          <cell r="ALN91">
            <v>74.597957402449225</v>
          </cell>
          <cell r="ALO91">
            <v>74.409479167749666</v>
          </cell>
          <cell r="ALP91">
            <v>74.349092121390157</v>
          </cell>
          <cell r="ALQ91">
            <v>74.530543701938115</v>
          </cell>
          <cell r="ALR91">
            <v>74.664558212338846</v>
          </cell>
          <cell r="ALS91">
            <v>74.88150420008445</v>
          </cell>
          <cell r="ALT91">
            <v>75.548633628909585</v>
          </cell>
          <cell r="ALU91">
            <v>76.049436965133509</v>
          </cell>
          <cell r="ALV91">
            <v>76.783017311258945</v>
          </cell>
          <cell r="ALW91">
            <v>76.811666424216696</v>
          </cell>
          <cell r="ALX91">
            <v>76.811809630607897</v>
          </cell>
          <cell r="ALY91">
            <v>77.560352537077691</v>
          </cell>
          <cell r="ALZ91">
            <v>77.991209256975267</v>
          </cell>
          <cell r="AMA91">
            <v>77.786808243948514</v>
          </cell>
          <cell r="AMB91">
            <v>77.787011982159072</v>
          </cell>
          <cell r="AMC91">
            <v>77.674643955571938</v>
          </cell>
          <cell r="AMD91">
            <v>77.620285299865969</v>
          </cell>
          <cell r="AME91">
            <v>77.984571211645616</v>
          </cell>
          <cell r="AMF91">
            <v>76.547825636056714</v>
          </cell>
          <cell r="AMG91">
            <v>76.718473562661885</v>
          </cell>
          <cell r="AMH91">
            <v>76.647683828844919</v>
          </cell>
          <cell r="AMI91">
            <v>76.435500000000005</v>
          </cell>
          <cell r="AMJ91">
            <v>76.414619999999999</v>
          </cell>
          <cell r="AMK91">
            <v>75.945310000000006</v>
          </cell>
          <cell r="AML91">
            <v>77.035250000000005</v>
          </cell>
          <cell r="AMM91">
            <v>77.230059999999995</v>
          </cell>
          <cell r="AMN91">
            <v>77.599410000000006</v>
          </cell>
          <cell r="AMO91">
            <v>77.811890000000005</v>
          </cell>
          <cell r="AMP91">
            <v>77.936666918706052</v>
          </cell>
          <cell r="AMQ91">
            <v>78.098584795451984</v>
          </cell>
          <cell r="AMR91">
            <v>77.879400000000004</v>
          </cell>
          <cell r="AMS91">
            <v>77.954009999999997</v>
          </cell>
          <cell r="AMT91">
            <v>77.852019999999996</v>
          </cell>
          <cell r="AMU91">
            <v>77.940340000000006</v>
          </cell>
          <cell r="AMV91">
            <v>78.065569999999994</v>
          </cell>
          <cell r="AMW91">
            <v>78.316670000000002</v>
          </cell>
          <cell r="AMX91">
            <v>78.577799542555326</v>
          </cell>
          <cell r="AMY91">
            <v>79.283969999999997</v>
          </cell>
          <cell r="AMZ91">
            <v>79.38297</v>
          </cell>
          <cell r="ANA91">
            <v>79.217089999999999</v>
          </cell>
          <cell r="ANB91">
            <v>79.217680000000001</v>
          </cell>
          <cell r="ANC91">
            <v>79.226770000000002</v>
          </cell>
          <cell r="AND91">
            <v>79.378720000000001</v>
          </cell>
          <cell r="ANE91">
            <v>78.438180000000003</v>
          </cell>
          <cell r="ANF91">
            <v>79.554670000000002</v>
          </cell>
          <cell r="ANG91">
            <v>80.061920000000001</v>
          </cell>
          <cell r="ANH91">
            <v>80.511579999999995</v>
          </cell>
          <cell r="ANI91">
            <v>80.496700000000004</v>
          </cell>
          <cell r="ANJ91">
            <v>80.497389999999996</v>
          </cell>
          <cell r="ANK91">
            <v>80.591539999999995</v>
          </cell>
          <cell r="ANL91">
            <v>80.268280000000004</v>
          </cell>
          <cell r="ANM91">
            <v>79.968379999999996</v>
          </cell>
          <cell r="ANN91">
            <v>79.969149999999999</v>
          </cell>
          <cell r="ANO91">
            <v>79.630750000000006</v>
          </cell>
          <cell r="ANP91">
            <v>79.939080000000004</v>
          </cell>
          <cell r="ANQ91">
            <v>79.249529999999993</v>
          </cell>
          <cell r="ANR91">
            <v>78.911869999999993</v>
          </cell>
          <cell r="ANS91">
            <v>79.364639999999994</v>
          </cell>
          <cell r="ANT91">
            <v>79.509590000000003</v>
          </cell>
          <cell r="ANU91">
            <v>79.474230000000006</v>
          </cell>
          <cell r="ANV91">
            <v>79.308440000000004</v>
          </cell>
          <cell r="ANW91">
            <v>79.491209999999995</v>
          </cell>
          <cell r="ANX91">
            <v>79.583340000000007</v>
          </cell>
          <cell r="ANY91">
            <v>79.500649999999993</v>
          </cell>
          <cell r="ANZ91">
            <v>79.556650000000005</v>
          </cell>
          <cell r="AOA91">
            <v>79.778679999999994</v>
          </cell>
          <cell r="AOB91">
            <v>80.094179999999994</v>
          </cell>
          <cell r="AOC91">
            <v>79.918440000000004</v>
          </cell>
          <cell r="AOD91">
            <v>79.743430000000004</v>
          </cell>
          <cell r="AOE91">
            <v>79.624449999999996</v>
          </cell>
          <cell r="AOF91">
            <v>79.178610000000006</v>
          </cell>
          <cell r="AOG91">
            <v>78.692750000000004</v>
          </cell>
          <cell r="AOH91">
            <v>78.582250000000002</v>
          </cell>
          <cell r="AOI91">
            <v>78.584950000000006</v>
          </cell>
          <cell r="AOJ91">
            <v>78.739189999999994</v>
          </cell>
          <cell r="AOK91">
            <v>78.419169999999994</v>
          </cell>
          <cell r="AOL91">
            <v>78.064869999999999</v>
          </cell>
          <cell r="AOM91">
            <v>77.793679999999995</v>
          </cell>
          <cell r="AON91">
            <v>77.793679999999995</v>
          </cell>
          <cell r="AOO91">
            <v>77.078220000000002</v>
          </cell>
          <cell r="AOP91">
            <v>77.732900000000001</v>
          </cell>
          <cell r="AOQ91">
            <v>78.318740000000005</v>
          </cell>
          <cell r="AOR91">
            <v>78.266499999999994</v>
          </cell>
          <cell r="AOS91">
            <v>78.398889999999994</v>
          </cell>
          <cell r="AOT91">
            <v>78.753820000000005</v>
          </cell>
          <cell r="AOU91">
            <v>78.977699999999999</v>
          </cell>
          <cell r="AOV91">
            <v>78.790099999999995</v>
          </cell>
          <cell r="AOW91">
            <v>78.373519999999999</v>
          </cell>
          <cell r="AOX91">
            <v>78.093010000000007</v>
          </cell>
          <cell r="AOY91">
            <v>77.675060000000002</v>
          </cell>
          <cell r="AOZ91">
            <v>77.609229999999997</v>
          </cell>
          <cell r="APA91">
            <v>77.637799999999999</v>
          </cell>
          <cell r="APB91">
            <v>77.928380000000004</v>
          </cell>
          <cell r="APC91">
            <v>78.376599999999996</v>
          </cell>
          <cell r="APD91">
            <v>78.657330000000002</v>
          </cell>
          <cell r="APE91">
            <v>78.619739999999993</v>
          </cell>
          <cell r="APF91">
            <v>78.522760000000005</v>
          </cell>
          <cell r="APG91">
            <v>78.529820000000001</v>
          </cell>
          <cell r="APH91">
            <v>78.307370000000006</v>
          </cell>
          <cell r="API91">
            <v>78.306340000000006</v>
          </cell>
          <cell r="APJ91">
            <v>79.081280000000007</v>
          </cell>
          <cell r="APK91">
            <v>79.307199999999995</v>
          </cell>
          <cell r="APL91">
            <v>79.306610000000006</v>
          </cell>
          <cell r="APM91">
            <v>79.861379999999997</v>
          </cell>
          <cell r="APN91">
            <v>80.106960000000001</v>
          </cell>
          <cell r="APO91">
            <v>80.106719999999996</v>
          </cell>
          <cell r="APP91">
            <v>80.106489999999994</v>
          </cell>
          <cell r="APQ91">
            <v>78.895790000000005</v>
          </cell>
          <cell r="APR91">
            <v>78.760589999999993</v>
          </cell>
          <cell r="APS91">
            <v>78.708169999999996</v>
          </cell>
          <cell r="APT91">
            <v>78.492369999999994</v>
          </cell>
          <cell r="APU91">
            <v>78.685460000000006</v>
          </cell>
          <cell r="APV91">
            <v>78.685159999999996</v>
          </cell>
          <cell r="APW91">
            <v>78.684889999999996</v>
          </cell>
          <cell r="APX91">
            <v>78.409980000000004</v>
          </cell>
          <cell r="APY91">
            <v>78.508889999999994</v>
          </cell>
          <cell r="APZ91">
            <v>78.375429999999994</v>
          </cell>
          <cell r="AQA91">
            <v>78.375349999999997</v>
          </cell>
          <cell r="AQB91">
            <v>78.11703</v>
          </cell>
          <cell r="AQC91">
            <v>77.656390000000002</v>
          </cell>
          <cell r="AQD91">
            <v>77.656350000000003</v>
          </cell>
          <cell r="AQE91">
            <v>77.105990000000006</v>
          </cell>
          <cell r="AQF91">
            <v>76.62809</v>
          </cell>
          <cell r="AQG91">
            <v>76.663550000000001</v>
          </cell>
          <cell r="AQH91">
            <v>75.785989999999998</v>
          </cell>
          <cell r="AQI91">
            <v>75.640450000000001</v>
          </cell>
          <cell r="AQJ91">
            <v>75.661240000000006</v>
          </cell>
          <cell r="AQK91">
            <v>75.80001</v>
          </cell>
          <cell r="AQL91">
            <v>75.925449999999998</v>
          </cell>
          <cell r="AQM91">
            <v>75.378720000000001</v>
          </cell>
          <cell r="AQN91">
            <v>74.3005</v>
          </cell>
          <cell r="AQO91">
            <v>74.717590000000001</v>
          </cell>
          <cell r="AQP91">
            <v>75.523669999999996</v>
          </cell>
          <cell r="AQQ91">
            <v>75.20111</v>
          </cell>
          <cell r="AQR91">
            <v>75.091909999999999</v>
          </cell>
          <cell r="AQS91">
            <v>75.12621</v>
          </cell>
          <cell r="AQT91">
            <v>75.752930000000006</v>
          </cell>
          <cell r="AQU91">
            <v>75.607680000000002</v>
          </cell>
          <cell r="AQV91">
            <v>75.504729999999995</v>
          </cell>
          <cell r="AQW91">
            <v>75.422300000000007</v>
          </cell>
          <cell r="AQX91">
            <v>75.858450000000005</v>
          </cell>
          <cell r="AQY91">
            <v>76.125309999999999</v>
          </cell>
          <cell r="AQZ91">
            <v>75.686790000000002</v>
          </cell>
          <cell r="ARA91">
            <v>75.535520000000005</v>
          </cell>
          <cell r="ARB91">
            <v>75.301879999999997</v>
          </cell>
          <cell r="ARC91">
            <v>75.453410000000005</v>
          </cell>
          <cell r="ARD91">
            <v>75.474400000000003</v>
          </cell>
          <cell r="ARE91">
            <v>75.419650000000004</v>
          </cell>
          <cell r="ARF91">
            <v>75.759289999999993</v>
          </cell>
          <cell r="ARG91">
            <v>75.724990000000005</v>
          </cell>
          <cell r="ARH91">
            <v>75.746170000000006</v>
          </cell>
          <cell r="ARI91">
            <v>75.172330000000002</v>
          </cell>
          <cell r="ARJ91">
            <v>75.636129999999994</v>
          </cell>
          <cell r="ARK91">
            <v>76.201660000000004</v>
          </cell>
          <cell r="ARL91">
            <v>76.575599999999994</v>
          </cell>
          <cell r="ARM91">
            <v>77.010199999999998</v>
          </cell>
          <cell r="ARN91">
            <v>77.515119999999996</v>
          </cell>
          <cell r="ARO91">
            <v>78.022819999999996</v>
          </cell>
          <cell r="ARP91">
            <v>77.883719999999997</v>
          </cell>
          <cell r="ARQ91">
            <v>77.890069999999994</v>
          </cell>
          <cell r="ARR91">
            <v>77.327309999999997</v>
          </cell>
          <cell r="ARS91">
            <v>74.969290000000001</v>
          </cell>
          <cell r="ART91">
            <v>73.433179999999993</v>
          </cell>
          <cell r="ARU91">
            <v>73.529219999999995</v>
          </cell>
          <cell r="ARV91">
            <v>72.957160000000002</v>
          </cell>
          <cell r="ARW91">
            <v>72.725939999999994</v>
          </cell>
          <cell r="ARX91">
            <v>70.414389999999997</v>
          </cell>
          <cell r="ARY91">
            <v>70.511759999999995</v>
          </cell>
          <cell r="ARZ91">
            <v>69.940219999999997</v>
          </cell>
          <cell r="ASA91">
            <v>70.276160000000004</v>
          </cell>
          <cell r="ASB91">
            <v>70.694190000000006</v>
          </cell>
          <cell r="ASC91">
            <v>70.890039999999999</v>
          </cell>
          <cell r="ASD91">
            <v>70.915229999999994</v>
          </cell>
          <cell r="ASE91">
            <v>70.911360000000002</v>
          </cell>
          <cell r="ASF91">
            <v>71.510260000000002</v>
          </cell>
          <cell r="ASG91">
            <v>75.933369999999996</v>
          </cell>
          <cell r="ASH91">
            <v>76.319000000000003</v>
          </cell>
          <cell r="ASI91">
            <v>75.728459999999998</v>
          </cell>
          <cell r="ASJ91">
            <v>75.604759999999999</v>
          </cell>
          <cell r="ASK91">
            <v>75.702389999999994</v>
          </cell>
          <cell r="ASL91">
            <v>75.544309999999996</v>
          </cell>
          <cell r="ASM91">
            <v>75.545150000000007</v>
          </cell>
          <cell r="ASN91">
            <v>75.546000000000006</v>
          </cell>
          <cell r="ASO91">
            <v>76.511570000000006</v>
          </cell>
          <cell r="ASP91">
            <v>76.448930000000004</v>
          </cell>
          <cell r="ASQ91">
            <v>76.449830000000006</v>
          </cell>
          <cell r="ASR91">
            <v>76.450729999999993</v>
          </cell>
          <cell r="ASS91">
            <v>76.891139999999993</v>
          </cell>
          <cell r="AST91">
            <v>76.795249999999996</v>
          </cell>
          <cell r="ASU91">
            <v>76.25949</v>
          </cell>
          <cell r="ASV91">
            <v>76.099440000000001</v>
          </cell>
          <cell r="ASW91">
            <v>76.100430000000003</v>
          </cell>
          <cell r="ASX91">
            <v>76.588499999999996</v>
          </cell>
          <cell r="ASY91">
            <v>75.916290000000004</v>
          </cell>
          <cell r="ASZ91">
            <v>75.973020000000005</v>
          </cell>
          <cell r="ATA91">
            <v>75.981020000000001</v>
          </cell>
          <cell r="ATB91">
            <v>76.005160000000004</v>
          </cell>
          <cell r="ATC91">
            <v>75.693860000000001</v>
          </cell>
          <cell r="ATD91">
            <v>75.419340000000005</v>
          </cell>
          <cell r="ATE91">
            <v>75.696110000000004</v>
          </cell>
          <cell r="ATF91">
            <v>75.745679999999993</v>
          </cell>
          <cell r="ATG91">
            <v>76.707849999999993</v>
          </cell>
          <cell r="ATH91">
            <v>76.706469999999996</v>
          </cell>
          <cell r="ATI91">
            <v>77.565479999999994</v>
          </cell>
          <cell r="ATJ91">
            <v>77.564819999999997</v>
          </cell>
          <cell r="ATK91">
            <v>78.162729999999996</v>
          </cell>
          <cell r="ATL91">
            <v>78.29325</v>
          </cell>
          <cell r="ATM91">
            <v>77.918559999999999</v>
          </cell>
          <cell r="ATN91">
            <v>77.808570000000003</v>
          </cell>
          <cell r="ATO91">
            <v>77.909480000000002</v>
          </cell>
          <cell r="ATP91">
            <v>77.916210000000007</v>
          </cell>
          <cell r="ATQ91">
            <v>77.370440000000002</v>
          </cell>
          <cell r="ATR91">
            <v>77.456479999999999</v>
          </cell>
          <cell r="ATS91">
            <v>78.147819999999996</v>
          </cell>
          <cell r="ATT91">
            <v>78.027770000000004</v>
          </cell>
          <cell r="ATU91">
            <v>77.561229999999995</v>
          </cell>
          <cell r="ATV91">
            <v>77.416920000000005</v>
          </cell>
          <cell r="ATW91">
            <v>77.342910000000003</v>
          </cell>
          <cell r="ATX91">
            <v>77.349649999999997</v>
          </cell>
          <cell r="ATY91">
            <v>77.450190000000006</v>
          </cell>
          <cell r="ATZ91">
            <v>77.819739999999996</v>
          </cell>
          <cell r="AUA91">
            <v>77.665859999999995</v>
          </cell>
          <cell r="AUB91">
            <v>77.675139999999999</v>
          </cell>
          <cell r="AUC91">
            <v>77.946759999999998</v>
          </cell>
          <cell r="AUD91">
            <v>78.288920000000005</v>
          </cell>
          <cell r="AUE91">
            <v>78.278729999999996</v>
          </cell>
          <cell r="AUF91">
            <v>78.297330000000002</v>
          </cell>
          <cell r="AUG91">
            <v>78.238060000000004</v>
          </cell>
          <cell r="AUH91">
            <v>78.237740000000002</v>
          </cell>
          <cell r="AUI91">
            <v>78.237430000000003</v>
          </cell>
          <cell r="AUJ91">
            <v>76.885140000000007</v>
          </cell>
          <cell r="AUK91">
            <v>76.817819999999998</v>
          </cell>
          <cell r="AUL91">
            <v>76.219620000000006</v>
          </cell>
          <cell r="AUM91">
            <v>76.128200000000007</v>
          </cell>
          <cell r="AUN91">
            <v>74.573480000000004</v>
          </cell>
          <cell r="AUO91">
            <v>74.64058</v>
          </cell>
          <cell r="AUP91">
            <v>74.311000000000007</v>
          </cell>
          <cell r="AUQ91">
            <v>73.608590000000007</v>
          </cell>
          <cell r="AUR91">
            <v>71.988399999999999</v>
          </cell>
          <cell r="AUS91">
            <v>72.558940000000007</v>
          </cell>
          <cell r="AUT91">
            <v>73.209559999999996</v>
          </cell>
          <cell r="AUU91">
            <v>73.732780000000005</v>
          </cell>
          <cell r="AUV91">
            <v>73.502470000000002</v>
          </cell>
          <cell r="AUW91">
            <v>72.616529999999997</v>
          </cell>
          <cell r="AUX91">
            <v>74.022999999999996</v>
          </cell>
          <cell r="AUY91">
            <v>74.861249999999998</v>
          </cell>
          <cell r="AUZ91">
            <v>73.976280000000003</v>
          </cell>
          <cell r="AVA91">
            <v>73.823930000000004</v>
          </cell>
          <cell r="AVB91">
            <v>74.042370000000005</v>
          </cell>
          <cell r="AVC91">
            <v>74.476290000000006</v>
          </cell>
          <cell r="AVD91">
            <v>74.651179999999997</v>
          </cell>
          <cell r="AVE91">
            <v>74.765990000000002</v>
          </cell>
          <cell r="AVF91">
            <v>74.996600000000001</v>
          </cell>
          <cell r="AVG91">
            <v>75.074920000000006</v>
          </cell>
          <cell r="AVH91">
            <v>74.664770000000004</v>
          </cell>
          <cell r="AVI91">
            <v>74.005970000000005</v>
          </cell>
          <cell r="AVJ91">
            <v>74.302409999999995</v>
          </cell>
          <cell r="AVK91">
            <v>74.102490000000003</v>
          </cell>
          <cell r="AVL91">
            <v>74.075999999999993</v>
          </cell>
          <cell r="AVM91">
            <v>74.062820000000002</v>
          </cell>
          <cell r="AVN91">
            <v>73.804720000000003</v>
          </cell>
          <cell r="AVO91">
            <v>73.758970000000005</v>
          </cell>
          <cell r="AVP91">
            <v>73.686689999999999</v>
          </cell>
          <cell r="AVQ91">
            <v>73.57517</v>
          </cell>
          <cell r="AVR91">
            <v>73.457440000000005</v>
          </cell>
          <cell r="AVS91">
            <v>73.236770000000007</v>
          </cell>
          <cell r="AVT91">
            <v>73.660560000000004</v>
          </cell>
          <cell r="AVU91">
            <v>73.527479999999997</v>
          </cell>
          <cell r="AVV91">
            <v>73.319220000000001</v>
          </cell>
          <cell r="AVW91">
            <v>73.098569999999995</v>
          </cell>
          <cell r="AVX91">
            <v>72.961870000000005</v>
          </cell>
          <cell r="AVY91">
            <v>73.107770000000002</v>
          </cell>
          <cell r="AVZ91">
            <v>72.472430000000003</v>
          </cell>
          <cell r="AWA91">
            <v>72.465360000000004</v>
          </cell>
          <cell r="AWB91">
            <v>73.052009999999996</v>
          </cell>
          <cell r="AWC91">
            <v>72.653260000000003</v>
          </cell>
          <cell r="AWD91">
            <v>72.65455</v>
          </cell>
          <cell r="AWE91">
            <v>71.963160000000002</v>
          </cell>
          <cell r="AWF91">
            <v>71.448269999999994</v>
          </cell>
          <cell r="AWG91">
            <v>71.448740000000001</v>
          </cell>
          <cell r="AWH91">
            <v>72.626050000000006</v>
          </cell>
          <cell r="AWI91">
            <v>72.4679</v>
          </cell>
          <cell r="AWJ91">
            <v>72.519440000000003</v>
          </cell>
          <cell r="AWK91">
            <v>72.341719999999995</v>
          </cell>
          <cell r="AWL91">
            <v>72.285139999999998</v>
          </cell>
          <cell r="AWM91">
            <v>72.489189999999994</v>
          </cell>
          <cell r="AWN91">
            <v>72.490920000000003</v>
          </cell>
          <cell r="AWO91">
            <v>72.434070000000006</v>
          </cell>
          <cell r="AWP91">
            <v>71.561149999999998</v>
          </cell>
          <cell r="AWQ91">
            <v>71.806529999999995</v>
          </cell>
          <cell r="AWR91">
            <v>71.427199999999999</v>
          </cell>
          <cell r="AWS91">
            <v>70.813109999999995</v>
          </cell>
          <cell r="AWT91">
            <v>70.795529999999999</v>
          </cell>
          <cell r="AWU91">
            <v>70.771879999999996</v>
          </cell>
          <cell r="AWV91">
            <v>70.975629999999995</v>
          </cell>
          <cell r="AWW91">
            <v>70.580479999999994</v>
          </cell>
          <cell r="AWX91">
            <v>70.387900000000002</v>
          </cell>
          <cell r="AWY91">
            <v>70.473169999999996</v>
          </cell>
          <cell r="AWZ91">
            <v>70.610119999999995</v>
          </cell>
          <cell r="AXA91">
            <v>69.221320000000006</v>
          </cell>
          <cell r="AXB91">
            <v>68.873310000000004</v>
          </cell>
          <cell r="AXC91">
            <v>69.094499999999996</v>
          </cell>
          <cell r="AXD91">
            <v>69.516559999999998</v>
          </cell>
          <cell r="AXE91">
            <v>69.635310000000004</v>
          </cell>
          <cell r="AXF91">
            <v>69.579049999999995</v>
          </cell>
          <cell r="AXG91">
            <v>69.929379999999995</v>
          </cell>
          <cell r="AXH91">
            <v>69.99579</v>
          </cell>
          <cell r="AXI91">
            <v>71.051500000000004</v>
          </cell>
          <cell r="AXJ91">
            <v>71.645840000000007</v>
          </cell>
          <cell r="AXK91">
            <v>71.049220000000005</v>
          </cell>
          <cell r="AXL91">
            <v>70.587130000000002</v>
          </cell>
          <cell r="AXM91">
            <v>70.310630000000003</v>
          </cell>
          <cell r="AXN91">
            <v>70.311660000000003</v>
          </cell>
          <cell r="AXO91">
            <v>70.013419999999996</v>
          </cell>
          <cell r="AXP91">
            <v>70.237840000000006</v>
          </cell>
          <cell r="AXQ91">
            <v>70.184989999999999</v>
          </cell>
          <cell r="AXR91">
            <v>69.751509999999996</v>
          </cell>
          <cell r="AXS91">
            <v>69.563749999999999</v>
          </cell>
          <cell r="AXT91">
            <v>69.818899999999999</v>
          </cell>
          <cell r="AXU91">
            <v>69.680329999999998</v>
          </cell>
          <cell r="AXV91">
            <v>69.334779999999995</v>
          </cell>
          <cell r="AXW91">
            <v>68.773049999999998</v>
          </cell>
          <cell r="AXX91">
            <v>68.756979999999999</v>
          </cell>
          <cell r="AXY91">
            <v>67.753799999999998</v>
          </cell>
          <cell r="AXZ91">
            <v>67.755330000000001</v>
          </cell>
          <cell r="AYA91">
            <v>68.500910000000005</v>
          </cell>
          <cell r="AYB91">
            <v>68.446259999999995</v>
          </cell>
          <cell r="AYC91">
            <v>69.067070000000001</v>
          </cell>
          <cell r="AYD91">
            <v>69.746110000000002</v>
          </cell>
          <cell r="AYE91">
            <v>70.9221</v>
          </cell>
          <cell r="AYF91">
            <v>71.32056</v>
          </cell>
          <cell r="AYG91">
            <v>70.333060000000003</v>
          </cell>
          <cell r="AYH91">
            <v>70.242360000000005</v>
          </cell>
          <cell r="AYI91">
            <v>70.897350000000003</v>
          </cell>
          <cell r="AYJ91">
            <v>71.337639999999993</v>
          </cell>
          <cell r="AYK91">
            <v>71.035619999999994</v>
          </cell>
          <cell r="AYL91">
            <v>71.429270000000002</v>
          </cell>
          <cell r="AYM91">
            <v>71.627409999999998</v>
          </cell>
          <cell r="AYN91">
            <v>72.014809999999997</v>
          </cell>
          <cell r="AYO91">
            <v>71.931600000000003</v>
          </cell>
          <cell r="AYP91">
            <v>72.006489999999999</v>
          </cell>
          <cell r="AYQ91">
            <v>72.050049999999999</v>
          </cell>
          <cell r="AYR91">
            <v>72.672669999999997</v>
          </cell>
          <cell r="AYS91">
            <v>72.049120000000002</v>
          </cell>
          <cell r="AYT91">
            <v>73.721540000000005</v>
          </cell>
          <cell r="AYU91">
            <v>73.550340000000006</v>
          </cell>
          <cell r="AYV91">
            <v>72.897689999999997</v>
          </cell>
          <cell r="AYW91">
            <v>72.723870000000005</v>
          </cell>
          <cell r="AYX91">
            <v>72.704059999999998</v>
          </cell>
          <cell r="AYY91">
            <v>72.270039999999995</v>
          </cell>
          <cell r="AYZ91">
            <v>72.352119999999999</v>
          </cell>
          <cell r="AZA91">
            <v>72.17801</v>
          </cell>
          <cell r="AZB91">
            <v>71.894379999999998</v>
          </cell>
          <cell r="AZC91">
            <v>72.669839999999994</v>
          </cell>
          <cell r="AZD91">
            <v>72.560059999999993</v>
          </cell>
          <cell r="AZE91">
            <v>72.033659999999998</v>
          </cell>
          <cell r="AZF91">
            <v>71.371880000000004</v>
          </cell>
          <cell r="AZG91">
            <v>71.316000000000003</v>
          </cell>
          <cell r="AZH91">
            <v>71.950760000000002</v>
          </cell>
          <cell r="AZI91">
            <v>72.007140000000007</v>
          </cell>
          <cell r="AZJ91">
            <v>71.271720000000002</v>
          </cell>
          <cell r="AZK91">
            <v>71.612949999999998</v>
          </cell>
          <cell r="AZL91">
            <v>71.631469999999993</v>
          </cell>
          <cell r="AZM91">
            <v>72.06335</v>
          </cell>
          <cell r="AZN91">
            <v>72.570679999999996</v>
          </cell>
          <cell r="AZO91">
            <v>72.46217</v>
          </cell>
          <cell r="AZP91">
            <v>72.176599999999993</v>
          </cell>
          <cell r="AZQ91">
            <v>72.436520000000002</v>
          </cell>
          <cell r="AZR91">
            <v>72.302909999999997</v>
          </cell>
          <cell r="AZS91">
            <v>71.736369999999994</v>
          </cell>
          <cell r="AZT91">
            <v>71.573999999999998</v>
          </cell>
          <cell r="AZU91">
            <v>70.944100000000006</v>
          </cell>
          <cell r="AZV91">
            <v>70.925669999999997</v>
          </cell>
          <cell r="AZW91">
            <v>69.954030000000003</v>
          </cell>
          <cell r="AZX91">
            <v>69.357410000000002</v>
          </cell>
          <cell r="AZY91">
            <v>69.357429999999994</v>
          </cell>
          <cell r="AZZ91">
            <v>68.870630000000006</v>
          </cell>
          <cell r="BAA91">
            <v>68.720650000000006</v>
          </cell>
          <cell r="BAB91">
            <v>68.720849999999999</v>
          </cell>
          <cell r="BAC91">
            <v>69.760630000000006</v>
          </cell>
          <cell r="BAD91">
            <v>70.255849999999995</v>
          </cell>
          <cell r="BAE91">
            <v>69.622230000000002</v>
          </cell>
          <cell r="BAF91">
            <v>69.094930000000005</v>
          </cell>
          <cell r="BAG91">
            <v>69.107010000000002</v>
          </cell>
          <cell r="BAH91">
            <v>69.060649999999995</v>
          </cell>
          <cell r="BAI91">
            <v>68.444220000000001</v>
          </cell>
          <cell r="BAJ91">
            <v>68.046660000000003</v>
          </cell>
          <cell r="BAK91">
            <v>58.532809999999998</v>
          </cell>
          <cell r="BAL91">
            <v>68.103520000000003</v>
          </cell>
          <cell r="BAM91">
            <v>68.086780000000005</v>
          </cell>
          <cell r="BAN91">
            <v>68.14931</v>
          </cell>
          <cell r="BAO91">
            <v>67.99127</v>
          </cell>
          <cell r="BAP91">
            <v>67.72739</v>
          </cell>
          <cell r="BAQ91">
            <v>67.332949999999997</v>
          </cell>
          <cell r="BAR91">
            <v>67.439790000000002</v>
          </cell>
          <cell r="BAS91">
            <v>67.752529999999993</v>
          </cell>
          <cell r="BAT91">
            <v>68.981350000000006</v>
          </cell>
          <cell r="BAU91">
            <v>69.412869999999998</v>
          </cell>
          <cell r="BAV91">
            <v>68.750479999999996</v>
          </cell>
          <cell r="BAW91">
            <v>69.101990000000001</v>
          </cell>
          <cell r="BAX91">
            <v>69.470579999999998</v>
          </cell>
          <cell r="BAY91">
            <v>69.471019999999996</v>
          </cell>
          <cell r="BAZ91">
            <v>70.063339999999997</v>
          </cell>
          <cell r="BBA91">
            <v>70.363669999999999</v>
          </cell>
          <cell r="BBB91">
            <v>71.035129999999995</v>
          </cell>
          <cell r="BBC91">
            <v>70.956199999999995</v>
          </cell>
          <cell r="BBD91">
            <v>71.866990000000001</v>
          </cell>
          <cell r="BBE91">
            <v>72.334149999999994</v>
          </cell>
          <cell r="BBF91">
            <v>72.207800000000006</v>
          </cell>
          <cell r="BBG91">
            <v>71.727829999999997</v>
          </cell>
          <cell r="BBH91">
            <v>70.294079999999994</v>
          </cell>
          <cell r="BBI91">
            <v>69.480459999999994</v>
          </cell>
          <cell r="BBJ91">
            <v>69.629459999999995</v>
          </cell>
          <cell r="BBK91">
            <v>69.556190000000001</v>
          </cell>
          <cell r="BBL91">
            <v>69.711550000000003</v>
          </cell>
          <cell r="BBM91">
            <v>70.25224</v>
          </cell>
          <cell r="BBN91">
            <v>71.340739999999997</v>
          </cell>
          <cell r="BBO91">
            <v>70.98612</v>
          </cell>
          <cell r="BBP91">
            <v>70.582750000000004</v>
          </cell>
          <cell r="BBQ91">
            <v>70.646500000000003</v>
          </cell>
          <cell r="BBR91">
            <v>71.823170000000005</v>
          </cell>
          <cell r="BBS91">
            <v>70.427149999999997</v>
          </cell>
          <cell r="BBT91">
            <v>70.848690000000005</v>
          </cell>
          <cell r="BBU91">
            <v>71.575749999999999</v>
          </cell>
          <cell r="BBV91">
            <v>71.441789999999997</v>
          </cell>
          <cell r="BBW91">
            <v>71.950789999999998</v>
          </cell>
          <cell r="BBX91">
            <v>72.089730000000003</v>
          </cell>
          <cell r="BBY91">
            <v>72.098780000000005</v>
          </cell>
          <cell r="BBZ91">
            <v>71.679779999999994</v>
          </cell>
          <cell r="BCA91">
            <v>71.974689999999995</v>
          </cell>
          <cell r="BCB91">
            <v>72.68553</v>
          </cell>
          <cell r="BCC91">
            <v>72.872399999999999</v>
          </cell>
          <cell r="BCD91">
            <v>72.926590000000004</v>
          </cell>
          <cell r="BCE91">
            <v>73.095249999999993</v>
          </cell>
          <cell r="BCF91">
            <v>73.031589999999994</v>
          </cell>
          <cell r="BCG91">
            <v>72.877949999999998</v>
          </cell>
          <cell r="BCH91">
            <v>72.731340000000003</v>
          </cell>
          <cell r="BCI91">
            <v>72.709689999999995</v>
          </cell>
          <cell r="BCJ91">
            <v>72.704310000000007</v>
          </cell>
          <cell r="BCK91">
            <v>72.488169999999997</v>
          </cell>
          <cell r="BCL91">
            <v>72.330730000000003</v>
          </cell>
          <cell r="BCM91">
            <v>72.522090000000006</v>
          </cell>
          <cell r="BCN91">
            <v>72.769369999999995</v>
          </cell>
          <cell r="BCO91">
            <v>73.092169999999996</v>
          </cell>
          <cell r="BCP91">
            <v>73.035179999999997</v>
          </cell>
          <cell r="BCQ91">
            <v>73.139409999999998</v>
          </cell>
          <cell r="BCR91">
            <v>73.887249999999995</v>
          </cell>
          <cell r="BCS91">
            <v>73.757040000000003</v>
          </cell>
          <cell r="BCT91">
            <v>73.863470000000007</v>
          </cell>
          <cell r="BCU91">
            <v>74.168610000000001</v>
          </cell>
          <cell r="BCV91">
            <v>74.353049999999996</v>
          </cell>
          <cell r="BCW91">
            <v>73.665329999999997</v>
          </cell>
          <cell r="BCX91">
            <v>73.638440000000003</v>
          </cell>
          <cell r="BCY91">
            <v>74.225080000000005</v>
          </cell>
          <cell r="BCZ91">
            <v>73.873400000000004</v>
          </cell>
          <cell r="BDA91">
            <v>73.531779999999998</v>
          </cell>
          <cell r="BDB91">
            <v>73.361649999999997</v>
          </cell>
          <cell r="BDC91">
            <v>73.568470000000005</v>
          </cell>
        </row>
        <row r="93">
          <cell r="B93" t="str">
            <v>Inflation Linked Bonds</v>
          </cell>
          <cell r="C93" t="str">
            <v>Maturity Date</v>
          </cell>
          <cell r="UH93">
            <v>92.811831585160832</v>
          </cell>
          <cell r="UI93">
            <v>91.393258725628982</v>
          </cell>
          <cell r="UJ93">
            <v>91.877073694863128</v>
          </cell>
          <cell r="UK93">
            <v>92.172976996368632</v>
          </cell>
          <cell r="UL93">
            <v>92.328765376225263</v>
          </cell>
          <cell r="UM93">
            <v>92.193293235396339</v>
          </cell>
          <cell r="UN93">
            <v>92.06090276646627</v>
          </cell>
          <cell r="UO93">
            <v>92.062185621866888</v>
          </cell>
          <cell r="UP93">
            <v>92.043776353628942</v>
          </cell>
          <cell r="UQ93">
            <v>92.311953792613565</v>
          </cell>
          <cell r="UR93">
            <v>93.54228623331521</v>
          </cell>
          <cell r="US93">
            <v>93.124526151368585</v>
          </cell>
          <cell r="UT93">
            <v>92.017433502310752</v>
          </cell>
          <cell r="UU93">
            <v>91.801535993922812</v>
          </cell>
          <cell r="UV93">
            <v>91.773855365178875</v>
          </cell>
          <cell r="UW93">
            <v>92.367428172513257</v>
          </cell>
          <cell r="UX93">
            <v>94.052935597606862</v>
          </cell>
          <cell r="UY93">
            <v>93.542253180011727</v>
          </cell>
          <cell r="UZ93">
            <v>93.631437128545471</v>
          </cell>
          <cell r="VA93">
            <v>93.632214866523313</v>
          </cell>
          <cell r="VB93">
            <v>94.655726478146107</v>
          </cell>
          <cell r="VC93">
            <v>94.516282565812375</v>
          </cell>
          <cell r="VD93">
            <v>94.149971798673278</v>
          </cell>
          <cell r="VE93">
            <v>93.843893801641144</v>
          </cell>
          <cell r="VF93">
            <v>93.844732109744939</v>
          </cell>
          <cell r="VG93">
            <v>94.451217727181245</v>
          </cell>
          <cell r="VH93">
            <v>93.826703668434703</v>
          </cell>
          <cell r="VI93">
            <v>93.751821536269816</v>
          </cell>
          <cell r="VJ93">
            <v>93.780599163759049</v>
          </cell>
          <cell r="VK93">
            <v>93.779840098460795</v>
          </cell>
          <cell r="VL93">
            <v>94.324050103004467</v>
          </cell>
          <cell r="VM93">
            <v>94.203920574230864</v>
          </cell>
          <cell r="VN93">
            <v>94.922327809240556</v>
          </cell>
          <cell r="VO93">
            <v>95.174217251833326</v>
          </cell>
          <cell r="VP93">
            <v>94.739840673398575</v>
          </cell>
          <cell r="VQ93">
            <v>94.070666915930317</v>
          </cell>
          <cell r="VR93">
            <v>92.469830991413644</v>
          </cell>
          <cell r="VS93">
            <v>92.583230005266785</v>
          </cell>
          <cell r="VT93">
            <v>92.592203337508806</v>
          </cell>
          <cell r="VU93">
            <v>92.447384258862044</v>
          </cell>
          <cell r="VV93">
            <v>92.299987094119871</v>
          </cell>
          <cell r="VW93">
            <v>92.318572028799437</v>
          </cell>
          <cell r="VX93">
            <v>92.471461691680389</v>
          </cell>
          <cell r="VY93">
            <v>92.317462078906246</v>
          </cell>
          <cell r="VZ93">
            <v>91.858343481853012</v>
          </cell>
          <cell r="WA93">
            <v>91.85783374918671</v>
          </cell>
          <cell r="WB93">
            <v>92.009373036278475</v>
          </cell>
          <cell r="WC93">
            <v>92.046961770664964</v>
          </cell>
          <cell r="WD93">
            <v>91.951326134176881</v>
          </cell>
          <cell r="WE93">
            <v>92.312487536534775</v>
          </cell>
          <cell r="WF93">
            <v>91.816578446043934</v>
          </cell>
          <cell r="WG93">
            <v>93.025271530994701</v>
          </cell>
          <cell r="WH93">
            <v>92.974358631743286</v>
          </cell>
          <cell r="WI93">
            <v>92.811187015690962</v>
          </cell>
          <cell r="WJ93">
            <v>93.003403295370831</v>
          </cell>
          <cell r="WK93">
            <v>93.353770849171383</v>
          </cell>
          <cell r="WL93">
            <v>93.302592590510571</v>
          </cell>
          <cell r="WM93">
            <v>93.333497367637463</v>
          </cell>
          <cell r="WN93">
            <v>93.176352293596977</v>
          </cell>
          <cell r="WO93">
            <v>93.3908245371844</v>
          </cell>
          <cell r="WP93">
            <v>93.822847606325652</v>
          </cell>
          <cell r="WQ93">
            <v>94.578042402465712</v>
          </cell>
          <cell r="WR93">
            <v>94.329413074422078</v>
          </cell>
          <cell r="WS93">
            <v>94.249476902826046</v>
          </cell>
          <cell r="WT93">
            <v>94.147805896364943</v>
          </cell>
          <cell r="WU93">
            <v>94.187320673362791</v>
          </cell>
          <cell r="WV93">
            <v>95.160240186191118</v>
          </cell>
          <cell r="WW93">
            <v>95.36295528426615</v>
          </cell>
          <cell r="WX93">
            <v>94.355405853898645</v>
          </cell>
          <cell r="WY93">
            <v>94.047016510807765</v>
          </cell>
          <cell r="WZ93">
            <v>94.007197619570647</v>
          </cell>
          <cell r="XA93">
            <v>94.036753638956213</v>
          </cell>
          <cell r="XB93">
            <v>94.075922660181377</v>
          </cell>
          <cell r="XC93">
            <v>93.867966019504621</v>
          </cell>
          <cell r="XD93">
            <v>93.897455337657959</v>
          </cell>
          <cell r="XE93">
            <v>93.4056184102608</v>
          </cell>
          <cell r="XF93">
            <v>93.1322176796875</v>
          </cell>
          <cell r="XG93">
            <v>93.366274200912457</v>
          </cell>
          <cell r="XH93">
            <v>93.229299930871647</v>
          </cell>
          <cell r="XI93">
            <v>93.307315819683382</v>
          </cell>
          <cell r="XJ93">
            <v>93.092828484329104</v>
          </cell>
          <cell r="XK93">
            <v>93.015036286325028</v>
          </cell>
          <cell r="XL93">
            <v>93.209546809526827</v>
          </cell>
          <cell r="XM93">
            <v>93.102405992406972</v>
          </cell>
          <cell r="XN93">
            <v>93.102404519166399</v>
          </cell>
          <cell r="XO93">
            <v>92.72448</v>
          </cell>
          <cell r="XP93">
            <v>93.24857240697304</v>
          </cell>
          <cell r="XQ93">
            <v>93.180458009823838</v>
          </cell>
          <cell r="XR93">
            <v>93.038458176357082</v>
          </cell>
          <cell r="XS93">
            <v>93.346448932743058</v>
          </cell>
          <cell r="XT93">
            <v>92.957062716307291</v>
          </cell>
          <cell r="XU93">
            <v>92.879616294903499</v>
          </cell>
          <cell r="XV93">
            <v>92.996054734737854</v>
          </cell>
          <cell r="XW93">
            <v>92.802641995171967</v>
          </cell>
          <cell r="XX93">
            <v>93.308074705960649</v>
          </cell>
          <cell r="XY93">
            <v>93.444974265232105</v>
          </cell>
          <cell r="XZ93">
            <v>93.191301806025152</v>
          </cell>
          <cell r="YA93">
            <v>93.543290068231201</v>
          </cell>
          <cell r="YB93">
            <v>93.642011091988891</v>
          </cell>
          <cell r="YC93">
            <v>93.583257029922351</v>
          </cell>
          <cell r="YD93">
            <v>91.506456318070562</v>
          </cell>
          <cell r="YE93">
            <v>91.506678681763916</v>
          </cell>
          <cell r="YF93">
            <v>91.356282581837519</v>
          </cell>
          <cell r="YG93">
            <v>91.526240346593397</v>
          </cell>
          <cell r="YH93">
            <v>91.52652005281216</v>
          </cell>
          <cell r="YI93">
            <v>91.602535989950866</v>
          </cell>
          <cell r="YJ93">
            <v>91.77283466212026</v>
          </cell>
          <cell r="YK93">
            <v>91.508699882631021</v>
          </cell>
          <cell r="YL93">
            <v>91.433721634309308</v>
          </cell>
          <cell r="YM93">
            <v>91.510012277783247</v>
          </cell>
          <cell r="YN93">
            <v>91.435072430971104</v>
          </cell>
          <cell r="YO93">
            <v>91.70889321057814</v>
          </cell>
          <cell r="YP93">
            <v>91.79522189422876</v>
          </cell>
          <cell r="YQ93">
            <v>92.319307688521448</v>
          </cell>
          <cell r="YR93">
            <v>91.814971211478479</v>
          </cell>
          <cell r="YS93">
            <v>92.119529663826924</v>
          </cell>
          <cell r="YT93">
            <v>91.806350484392695</v>
          </cell>
          <cell r="YU93">
            <v>91.457486925198296</v>
          </cell>
          <cell r="YV93">
            <v>90.804759781720279</v>
          </cell>
          <cell r="YW93">
            <v>90.527566873810031</v>
          </cell>
          <cell r="YX93">
            <v>90.648686045126681</v>
          </cell>
          <cell r="YY93">
            <v>90.622526757656004</v>
          </cell>
          <cell r="YZ93">
            <v>90.623069412647595</v>
          </cell>
          <cell r="ZA93">
            <v>90.255160885926514</v>
          </cell>
          <cell r="ZB93">
            <v>90.090827424412296</v>
          </cell>
          <cell r="ZC93">
            <v>90.109700952987254</v>
          </cell>
          <cell r="ZD93">
            <v>89.945887165352943</v>
          </cell>
          <cell r="ZE93">
            <v>89.802056680927606</v>
          </cell>
          <cell r="ZF93">
            <v>89.76698482572894</v>
          </cell>
          <cell r="ZG93">
            <v>89.993422370632402</v>
          </cell>
          <cell r="ZH93">
            <v>90.29932967944454</v>
          </cell>
          <cell r="ZI93">
            <v>90.153321292687508</v>
          </cell>
          <cell r="ZJ93">
            <v>90.238306914971616</v>
          </cell>
          <cell r="ZK93">
            <v>90.182205132515676</v>
          </cell>
          <cell r="ZL93">
            <v>90.348071447270073</v>
          </cell>
          <cell r="ZM93">
            <v>90.867648914208416</v>
          </cell>
          <cell r="ZN93">
            <v>91.250665430037785</v>
          </cell>
          <cell r="ZO93">
            <v>91.335375650061764</v>
          </cell>
          <cell r="ZP93">
            <v>92.008228505158684</v>
          </cell>
          <cell r="ZQ93">
            <v>92.010585443288278</v>
          </cell>
          <cell r="ZR93">
            <v>91.727119928277688</v>
          </cell>
          <cell r="ZS93">
            <v>91.389784324461175</v>
          </cell>
          <cell r="ZT93">
            <v>91.484556975546198</v>
          </cell>
          <cell r="ZU93">
            <v>91.365091472094761</v>
          </cell>
          <cell r="ZV93">
            <v>91.076099045199896</v>
          </cell>
          <cell r="ZW93">
            <v>91.00247166513779</v>
          </cell>
          <cell r="ZX93">
            <v>91.059263367623274</v>
          </cell>
          <cell r="ZY93">
            <v>90.929890591711924</v>
          </cell>
          <cell r="ZZ93">
            <v>90.673169831493468</v>
          </cell>
          <cell r="AAA93">
            <v>90.415972441534052</v>
          </cell>
          <cell r="AAB93">
            <v>90.525961627966822</v>
          </cell>
          <cell r="AAC93">
            <v>90.469925496201427</v>
          </cell>
          <cell r="AAD93">
            <v>90.652159846290147</v>
          </cell>
          <cell r="AAE93">
            <v>90.855155740239695</v>
          </cell>
          <cell r="AAF93">
            <v>91.170962306219792</v>
          </cell>
          <cell r="AAG93">
            <v>91.151579312582214</v>
          </cell>
          <cell r="AAH93">
            <v>90.908739589125901</v>
          </cell>
          <cell r="AAI93">
            <v>90.796691066600872</v>
          </cell>
          <cell r="AAJ93">
            <v>90.315034772163358</v>
          </cell>
          <cell r="AAK93">
            <v>90.186045815669473</v>
          </cell>
          <cell r="AAL93">
            <v>90.194567880239902</v>
          </cell>
          <cell r="AAM93">
            <v>90.755672395213423</v>
          </cell>
          <cell r="AAN93">
            <v>90.920827181906503</v>
          </cell>
          <cell r="AAO93">
            <v>91.03187932791333</v>
          </cell>
          <cell r="AAP93">
            <v>91.161870886411535</v>
          </cell>
          <cell r="AAQ93">
            <v>91.348442043326926</v>
          </cell>
          <cell r="AAR93">
            <v>91.272924742122939</v>
          </cell>
          <cell r="AAS93">
            <v>90.907523894058414</v>
          </cell>
          <cell r="AAT93">
            <v>89.849930751010845</v>
          </cell>
          <cell r="AAU93">
            <v>89.649775111716011</v>
          </cell>
          <cell r="AAV93">
            <v>90.250635080823997</v>
          </cell>
          <cell r="AAW93">
            <v>89.928468787421693</v>
          </cell>
          <cell r="AAX93">
            <v>90.147054723994557</v>
          </cell>
          <cell r="AAY93">
            <v>90.148413227383273</v>
          </cell>
          <cell r="AAZ93">
            <v>89.773310981033561</v>
          </cell>
          <cell r="ABA93">
            <v>89.881933633753107</v>
          </cell>
          <cell r="ABB93">
            <v>90.334946447081904</v>
          </cell>
          <cell r="ABC93">
            <v>91.031162913502229</v>
          </cell>
          <cell r="ABD93">
            <v>90.99350267836094</v>
          </cell>
          <cell r="ABE93">
            <v>91.030363611730479</v>
          </cell>
          <cell r="ABF93">
            <v>91.029979009620092</v>
          </cell>
          <cell r="ABG93">
            <v>91.076222054665564</v>
          </cell>
          <cell r="ABH93">
            <v>90.188695757113365</v>
          </cell>
          <cell r="ABI93">
            <v>88.824213806442017</v>
          </cell>
          <cell r="ABJ93">
            <v>88.788291025693084</v>
          </cell>
          <cell r="ABK93">
            <v>89.243844844320748</v>
          </cell>
          <cell r="ABL93">
            <v>89.234543753133877</v>
          </cell>
          <cell r="ABM93">
            <v>87.96663031678986</v>
          </cell>
          <cell r="ABN93">
            <v>87.048568175067743</v>
          </cell>
          <cell r="ABO93">
            <v>87.202903412932812</v>
          </cell>
          <cell r="ABP93">
            <v>86.791688378118593</v>
          </cell>
          <cell r="ABQ93">
            <v>86.299508515358454</v>
          </cell>
          <cell r="ABR93">
            <v>83.564571056572859</v>
          </cell>
          <cell r="ABS93">
            <v>81.003848650944008</v>
          </cell>
          <cell r="ABT93">
            <v>77.91473453680355</v>
          </cell>
          <cell r="ABU93">
            <v>76.466189827481813</v>
          </cell>
          <cell r="ABV93">
            <v>76.466015608123129</v>
          </cell>
          <cell r="ABW93">
            <v>73.518956770221436</v>
          </cell>
          <cell r="ABX93">
            <v>70.438456338149365</v>
          </cell>
          <cell r="ABY93">
            <v>69.078226619455663</v>
          </cell>
          <cell r="ABZ93">
            <v>70.957254938487338</v>
          </cell>
          <cell r="ACA93">
            <v>75.62848889923562</v>
          </cell>
          <cell r="ACB93">
            <v>75.628395858030672</v>
          </cell>
          <cell r="ACC93">
            <v>75.27499778135828</v>
          </cell>
          <cell r="ACD93">
            <v>75.274951351711408</v>
          </cell>
          <cell r="ACE93">
            <v>78.122234476346534</v>
          </cell>
          <cell r="ACF93">
            <v>77.801993141045614</v>
          </cell>
          <cell r="ACG93">
            <v>77.42913830821729</v>
          </cell>
          <cell r="ACH93">
            <v>77.114155151999299</v>
          </cell>
          <cell r="ACI93">
            <v>77.940927275175582</v>
          </cell>
          <cell r="ACJ93">
            <v>77.497955250138801</v>
          </cell>
          <cell r="ACK93">
            <v>77.677759728132244</v>
          </cell>
          <cell r="ACL93">
            <v>79.603195739495348</v>
          </cell>
          <cell r="ACM93">
            <v>80.808600506053466</v>
          </cell>
          <cell r="ACN93">
            <v>74.858792183929353</v>
          </cell>
          <cell r="ACO93">
            <v>74.859154472789967</v>
          </cell>
          <cell r="ADJ93">
            <v>43973</v>
          </cell>
          <cell r="ADK93">
            <v>43977</v>
          </cell>
          <cell r="ADL93">
            <v>43978</v>
          </cell>
          <cell r="ADM93">
            <v>43979</v>
          </cell>
          <cell r="ADN93">
            <v>43980</v>
          </cell>
          <cell r="ADO93">
            <v>43983</v>
          </cell>
          <cell r="ADP93">
            <v>43984</v>
          </cell>
          <cell r="ADQ93">
            <v>43985</v>
          </cell>
          <cell r="ADR93">
            <v>43986</v>
          </cell>
          <cell r="ADS93">
            <v>43987</v>
          </cell>
          <cell r="ADT93">
            <v>43990</v>
          </cell>
          <cell r="ADU93">
            <v>43991</v>
          </cell>
          <cell r="ADV93">
            <v>43992</v>
          </cell>
          <cell r="ADW93">
            <v>43993</v>
          </cell>
          <cell r="ADX93">
            <v>43994</v>
          </cell>
          <cell r="ADY93">
            <v>43997</v>
          </cell>
          <cell r="ADZ93">
            <v>43998</v>
          </cell>
          <cell r="AEA93">
            <v>43999</v>
          </cell>
          <cell r="AEB93">
            <v>44000</v>
          </cell>
          <cell r="AEC93">
            <v>44001</v>
          </cell>
          <cell r="AED93">
            <v>44004</v>
          </cell>
          <cell r="AEE93">
            <v>44005</v>
          </cell>
          <cell r="AEF93">
            <v>44006</v>
          </cell>
          <cell r="AEG93">
            <v>44007</v>
          </cell>
          <cell r="AEH93">
            <v>44008</v>
          </cell>
          <cell r="AEI93">
            <v>44011</v>
          </cell>
          <cell r="AEJ93">
            <v>44012</v>
          </cell>
          <cell r="AEK93">
            <v>44013</v>
          </cell>
          <cell r="AEL93">
            <v>44014</v>
          </cell>
          <cell r="AEM93">
            <v>44015</v>
          </cell>
          <cell r="AEN93">
            <v>44018</v>
          </cell>
          <cell r="AEO93">
            <v>44019</v>
          </cell>
          <cell r="AEP93">
            <v>44020</v>
          </cell>
          <cell r="AEQ93">
            <v>44021</v>
          </cell>
          <cell r="AER93">
            <v>44022</v>
          </cell>
          <cell r="AES93">
            <v>44025</v>
          </cell>
          <cell r="AET93">
            <v>44026</v>
          </cell>
          <cell r="AEU93">
            <v>44027</v>
          </cell>
          <cell r="AEV93">
            <v>44028</v>
          </cell>
          <cell r="AEW93">
            <v>44029</v>
          </cell>
          <cell r="AEX93">
            <v>44032</v>
          </cell>
          <cell r="AEY93">
            <v>44033</v>
          </cell>
          <cell r="AEZ93">
            <v>44034</v>
          </cell>
          <cell r="AFA93">
            <v>44035</v>
          </cell>
          <cell r="AFB93">
            <v>44036</v>
          </cell>
          <cell r="AFC93">
            <v>44039</v>
          </cell>
          <cell r="AFD93">
            <v>44040</v>
          </cell>
          <cell r="AFE93">
            <v>44041</v>
          </cell>
          <cell r="AFF93">
            <v>44042</v>
          </cell>
          <cell r="AFG93">
            <v>44043</v>
          </cell>
          <cell r="AFH93">
            <v>44046</v>
          </cell>
          <cell r="AFI93">
            <v>44047</v>
          </cell>
          <cell r="AFJ93">
            <v>44048</v>
          </cell>
          <cell r="AFK93">
            <v>44049</v>
          </cell>
          <cell r="AFL93">
            <v>44050</v>
          </cell>
          <cell r="AFM93">
            <v>44054</v>
          </cell>
          <cell r="AFN93">
            <v>44055</v>
          </cell>
          <cell r="AFO93">
            <v>44056</v>
          </cell>
          <cell r="AFP93">
            <v>44057</v>
          </cell>
          <cell r="AFQ93">
            <v>44060</v>
          </cell>
          <cell r="AFR93">
            <v>44061</v>
          </cell>
          <cell r="AFS93">
            <v>44062</v>
          </cell>
          <cell r="AFT93">
            <v>44063</v>
          </cell>
          <cell r="AFU93">
            <v>44064</v>
          </cell>
          <cell r="AFV93">
            <v>44067</v>
          </cell>
          <cell r="AFW93">
            <v>44068</v>
          </cell>
          <cell r="AFX93">
            <v>44070</v>
          </cell>
          <cell r="AFY93">
            <v>44071</v>
          </cell>
          <cell r="AFZ93">
            <v>44074</v>
          </cell>
          <cell r="AGA93">
            <v>44075</v>
          </cell>
          <cell r="AGB93">
            <v>44076</v>
          </cell>
          <cell r="AGC93">
            <v>44077</v>
          </cell>
          <cell r="AGD93">
            <v>44078</v>
          </cell>
          <cell r="AGE93">
            <v>44081</v>
          </cell>
          <cell r="AGF93">
            <v>44082</v>
          </cell>
          <cell r="AGG93">
            <v>44083</v>
          </cell>
          <cell r="AGH93">
            <v>44084</v>
          </cell>
          <cell r="AGI93">
            <v>44085</v>
          </cell>
          <cell r="AGJ93">
            <v>44088</v>
          </cell>
          <cell r="AGK93">
            <v>44089</v>
          </cell>
          <cell r="AGL93">
            <v>44090</v>
          </cell>
          <cell r="AGM93">
            <v>44091</v>
          </cell>
          <cell r="AGN93">
            <v>44092</v>
          </cell>
          <cell r="AGO93">
            <v>44095</v>
          </cell>
          <cell r="AGP93">
            <v>44096</v>
          </cell>
          <cell r="AGQ93">
            <v>44097</v>
          </cell>
          <cell r="AGR93">
            <v>44098</v>
          </cell>
          <cell r="AGS93">
            <v>44099</v>
          </cell>
          <cell r="AGT93">
            <v>44102</v>
          </cell>
          <cell r="AGU93">
            <v>44103</v>
          </cell>
          <cell r="AGV93">
            <v>44104</v>
          </cell>
          <cell r="AGW93">
            <v>44105</v>
          </cell>
          <cell r="AGX93">
            <v>44106</v>
          </cell>
          <cell r="AGY93">
            <v>44109</v>
          </cell>
          <cell r="AGZ93">
            <v>44110</v>
          </cell>
          <cell r="AHA93">
            <v>44111</v>
          </cell>
          <cell r="AHB93">
            <v>44112</v>
          </cell>
          <cell r="AHC93">
            <v>44113</v>
          </cell>
          <cell r="AHD93">
            <v>44116</v>
          </cell>
          <cell r="AHE93">
            <v>44117</v>
          </cell>
          <cell r="AHF93">
            <v>44118</v>
          </cell>
          <cell r="AHG93">
            <v>44119</v>
          </cell>
          <cell r="AHH93">
            <v>44120</v>
          </cell>
          <cell r="AHI93">
            <v>44123</v>
          </cell>
          <cell r="AHJ93">
            <v>44124</v>
          </cell>
          <cell r="AHK93">
            <v>44125</v>
          </cell>
          <cell r="AHL93">
            <v>44126</v>
          </cell>
          <cell r="AHM93">
            <v>44127</v>
          </cell>
          <cell r="AHN93">
            <v>44130</v>
          </cell>
          <cell r="AHO93">
            <v>44131</v>
          </cell>
          <cell r="AHP93">
            <v>44132</v>
          </cell>
          <cell r="AHQ93">
            <v>44133</v>
          </cell>
          <cell r="AHR93">
            <v>44134</v>
          </cell>
          <cell r="AHS93">
            <v>44137</v>
          </cell>
          <cell r="AHT93">
            <v>44138</v>
          </cell>
          <cell r="AHU93">
            <v>44139</v>
          </cell>
          <cell r="AHV93">
            <v>44140</v>
          </cell>
          <cell r="AHW93">
            <v>44141</v>
          </cell>
          <cell r="AHX93">
            <v>44144</v>
          </cell>
          <cell r="AHY93">
            <v>44145</v>
          </cell>
          <cell r="AHZ93">
            <v>44146</v>
          </cell>
          <cell r="AIA93">
            <v>44147</v>
          </cell>
          <cell r="AIB93">
            <v>44148</v>
          </cell>
          <cell r="AIC93">
            <v>44151</v>
          </cell>
          <cell r="AID93">
            <v>44152</v>
          </cell>
          <cell r="AIE93">
            <v>44153</v>
          </cell>
          <cell r="AIF93">
            <v>44154</v>
          </cell>
          <cell r="AIG93">
            <v>44155</v>
          </cell>
          <cell r="AIH93">
            <v>44158</v>
          </cell>
          <cell r="AII93">
            <v>44159</v>
          </cell>
          <cell r="AIJ93">
            <v>44161</v>
          </cell>
          <cell r="AIK93">
            <v>44162</v>
          </cell>
          <cell r="AIL93">
            <v>44165</v>
          </cell>
          <cell r="AIM93">
            <v>44166</v>
          </cell>
          <cell r="AIN93">
            <v>44167</v>
          </cell>
          <cell r="AIO93">
            <v>44168</v>
          </cell>
          <cell r="AIP93">
            <v>44169</v>
          </cell>
          <cell r="AIQ93">
            <v>44172</v>
          </cell>
          <cell r="AIR93">
            <v>44173</v>
          </cell>
          <cell r="AIS93">
            <v>44174</v>
          </cell>
          <cell r="AIT93">
            <v>44176</v>
          </cell>
          <cell r="AIU93">
            <v>44179</v>
          </cell>
          <cell r="AIV93">
            <v>44180</v>
          </cell>
          <cell r="AIW93">
            <v>44181</v>
          </cell>
          <cell r="AIX93">
            <v>44182</v>
          </cell>
          <cell r="AIY93">
            <v>44183</v>
          </cell>
          <cell r="AIZ93">
            <v>44186</v>
          </cell>
          <cell r="AJA93">
            <v>44187</v>
          </cell>
          <cell r="AJB93">
            <v>44188</v>
          </cell>
          <cell r="AJC93">
            <v>44189</v>
          </cell>
          <cell r="AJD93">
            <v>44193</v>
          </cell>
          <cell r="AJE93">
            <v>44194</v>
          </cell>
          <cell r="AJF93">
            <v>44195</v>
          </cell>
          <cell r="AJG93">
            <v>44196</v>
          </cell>
          <cell r="AJH93">
            <v>44200</v>
          </cell>
          <cell r="AJI93">
            <v>44201</v>
          </cell>
          <cell r="AJJ93">
            <v>44202</v>
          </cell>
          <cell r="AJK93">
            <v>44203</v>
          </cell>
          <cell r="AJL93">
            <v>44204</v>
          </cell>
          <cell r="AJM93">
            <v>44207</v>
          </cell>
          <cell r="AJN93">
            <v>44208</v>
          </cell>
          <cell r="AJO93">
            <v>44209</v>
          </cell>
          <cell r="AJP93">
            <v>44210</v>
          </cell>
          <cell r="AJQ93">
            <v>44211</v>
          </cell>
          <cell r="AJR93">
            <v>44214</v>
          </cell>
          <cell r="AJS93">
            <v>44215</v>
          </cell>
          <cell r="AJT93">
            <v>44216</v>
          </cell>
          <cell r="AJU93">
            <v>44217</v>
          </cell>
          <cell r="AJV93">
            <v>44218</v>
          </cell>
          <cell r="AJW93">
            <v>44221</v>
          </cell>
          <cell r="AJX93">
            <v>44222</v>
          </cell>
          <cell r="AJY93">
            <v>44223</v>
          </cell>
          <cell r="AJZ93">
            <v>44224</v>
          </cell>
          <cell r="AKA93">
            <v>44225</v>
          </cell>
          <cell r="AKB93">
            <v>44228</v>
          </cell>
          <cell r="AKC93">
            <v>44229</v>
          </cell>
          <cell r="AKD93">
            <v>44230</v>
          </cell>
          <cell r="AKE93">
            <v>44231</v>
          </cell>
          <cell r="AKF93">
            <v>44232</v>
          </cell>
          <cell r="AKG93">
            <v>44235</v>
          </cell>
          <cell r="AKH93">
            <v>44236</v>
          </cell>
          <cell r="AKI93">
            <v>44237</v>
          </cell>
          <cell r="AKJ93">
            <v>44238</v>
          </cell>
          <cell r="AKK93">
            <v>44239</v>
          </cell>
          <cell r="AKL93">
            <v>44242</v>
          </cell>
          <cell r="AKM93">
            <v>44243</v>
          </cell>
          <cell r="AKN93">
            <v>44244</v>
          </cell>
          <cell r="AKO93">
            <v>44245</v>
          </cell>
          <cell r="AKP93">
            <v>44246</v>
          </cell>
          <cell r="AKQ93">
            <v>44249</v>
          </cell>
          <cell r="AKR93">
            <v>44250</v>
          </cell>
          <cell r="AKS93">
            <v>44251</v>
          </cell>
          <cell r="AKT93">
            <v>44252</v>
          </cell>
          <cell r="AKU93">
            <v>44253</v>
          </cell>
          <cell r="AKV93">
            <v>44256</v>
          </cell>
          <cell r="AKW93">
            <v>44257</v>
          </cell>
          <cell r="AKX93">
            <v>44258</v>
          </cell>
          <cell r="AKY93">
            <v>44259</v>
          </cell>
          <cell r="AKZ93">
            <v>44260</v>
          </cell>
          <cell r="ALA93">
            <v>44263</v>
          </cell>
          <cell r="ALB93">
            <v>44264</v>
          </cell>
          <cell r="ALC93">
            <v>44265</v>
          </cell>
          <cell r="ALD93">
            <v>44266</v>
          </cell>
          <cell r="ALE93">
            <v>44267</v>
          </cell>
          <cell r="ALF93">
            <v>44270</v>
          </cell>
          <cell r="ALG93">
            <v>44271</v>
          </cell>
          <cell r="ALH93">
            <v>44272</v>
          </cell>
          <cell r="ALI93">
            <v>44273</v>
          </cell>
          <cell r="ALJ93">
            <v>44274</v>
          </cell>
          <cell r="ALK93">
            <v>44278</v>
          </cell>
          <cell r="ALL93">
            <v>44279</v>
          </cell>
          <cell r="ALM93">
            <v>44280</v>
          </cell>
          <cell r="ALN93">
            <v>44281</v>
          </cell>
          <cell r="ALO93">
            <v>44284</v>
          </cell>
          <cell r="ALP93">
            <v>44285</v>
          </cell>
          <cell r="ALQ93">
            <v>44286</v>
          </cell>
          <cell r="ALR93">
            <v>44287</v>
          </cell>
          <cell r="ALS93">
            <v>44292</v>
          </cell>
          <cell r="ALT93">
            <v>44293</v>
          </cell>
          <cell r="ALU93">
            <v>44294</v>
          </cell>
          <cell r="ALV93">
            <v>44295</v>
          </cell>
          <cell r="ALW93">
            <v>44298</v>
          </cell>
          <cell r="ALX93">
            <v>44299</v>
          </cell>
          <cell r="ALY93">
            <v>44300</v>
          </cell>
          <cell r="ALZ93">
            <v>44301</v>
          </cell>
          <cell r="AMA93">
            <v>44302</v>
          </cell>
          <cell r="AMB93">
            <v>44305</v>
          </cell>
          <cell r="AMC93">
            <v>44306</v>
          </cell>
          <cell r="AMD93">
            <v>44307</v>
          </cell>
          <cell r="AME93">
            <v>44308</v>
          </cell>
          <cell r="AMF93">
            <v>44309</v>
          </cell>
          <cell r="AMG93">
            <v>44312</v>
          </cell>
          <cell r="AMH93">
            <v>44313</v>
          </cell>
          <cell r="AMI93">
            <v>44314</v>
          </cell>
          <cell r="AMJ93">
            <v>44315</v>
          </cell>
          <cell r="AMK93">
            <v>44316</v>
          </cell>
          <cell r="AML93">
            <v>44319</v>
          </cell>
          <cell r="AMM93">
            <v>44321</v>
          </cell>
          <cell r="AMN93">
            <v>44322</v>
          </cell>
          <cell r="AMO93">
            <v>44323</v>
          </cell>
          <cell r="AMP93">
            <v>44326</v>
          </cell>
          <cell r="AMQ93">
            <v>44327</v>
          </cell>
          <cell r="AMR93">
            <v>44328</v>
          </cell>
          <cell r="AMS93">
            <v>44330</v>
          </cell>
          <cell r="AMT93">
            <v>44333</v>
          </cell>
          <cell r="AMU93">
            <v>44334</v>
          </cell>
          <cell r="AMV93">
            <v>44335</v>
          </cell>
          <cell r="AMW93">
            <v>44336</v>
          </cell>
          <cell r="AMX93">
            <v>44337</v>
          </cell>
          <cell r="AMY93">
            <v>44340</v>
          </cell>
          <cell r="AMZ93">
            <v>44342</v>
          </cell>
          <cell r="ANA93">
            <v>44343</v>
          </cell>
          <cell r="ANB93">
            <v>44344</v>
          </cell>
          <cell r="ANC93">
            <v>44347</v>
          </cell>
          <cell r="AND93">
            <v>44348</v>
          </cell>
          <cell r="ANE93">
            <v>44349</v>
          </cell>
          <cell r="ANF93">
            <v>44350</v>
          </cell>
          <cell r="ANG93">
            <v>44351</v>
          </cell>
          <cell r="ANH93">
            <v>44354</v>
          </cell>
          <cell r="ANI93">
            <v>44355</v>
          </cell>
          <cell r="ANJ93">
            <v>44356</v>
          </cell>
          <cell r="ANK93">
            <v>44357</v>
          </cell>
          <cell r="ANL93">
            <v>44361</v>
          </cell>
          <cell r="ANM93">
            <v>44362</v>
          </cell>
          <cell r="ANN93">
            <v>44363</v>
          </cell>
          <cell r="ANO93">
            <v>44364</v>
          </cell>
          <cell r="ANP93">
            <v>44365</v>
          </cell>
          <cell r="ANQ93">
            <v>44368</v>
          </cell>
          <cell r="ANR93">
            <v>44369</v>
          </cell>
          <cell r="ANS93">
            <v>44370</v>
          </cell>
          <cell r="ANT93">
            <v>44371</v>
          </cell>
          <cell r="ANU93">
            <v>44372</v>
          </cell>
          <cell r="ANV93">
            <v>44375</v>
          </cell>
          <cell r="ANW93">
            <v>44376</v>
          </cell>
          <cell r="ANX93">
            <v>44377</v>
          </cell>
          <cell r="ANY93">
            <v>44378</v>
          </cell>
          <cell r="ANZ93">
            <v>44379</v>
          </cell>
          <cell r="AOA93">
            <v>44382</v>
          </cell>
          <cell r="AOB93">
            <v>44383</v>
          </cell>
          <cell r="AOC93">
            <v>44384</v>
          </cell>
          <cell r="AOD93">
            <v>44385</v>
          </cell>
          <cell r="AOE93">
            <v>44386</v>
          </cell>
          <cell r="AOF93">
            <v>44389</v>
          </cell>
          <cell r="AOG93">
            <v>44390</v>
          </cell>
          <cell r="AOH93">
            <v>44391</v>
          </cell>
          <cell r="AOI93">
            <v>44392</v>
          </cell>
          <cell r="AOJ93">
            <v>44393</v>
          </cell>
          <cell r="AOK93">
            <v>44396</v>
          </cell>
          <cell r="AOL93">
            <v>44397</v>
          </cell>
          <cell r="AOM93">
            <v>44398</v>
          </cell>
          <cell r="AON93">
            <v>44399</v>
          </cell>
          <cell r="AOO93">
            <v>44400</v>
          </cell>
          <cell r="AOP93">
            <v>44403</v>
          </cell>
          <cell r="AOQ93">
            <v>44404</v>
          </cell>
          <cell r="AOR93">
            <v>44405</v>
          </cell>
          <cell r="AOS93">
            <v>44406</v>
          </cell>
          <cell r="AOT93">
            <v>44407</v>
          </cell>
          <cell r="AOU93">
            <v>44410</v>
          </cell>
          <cell r="AOV93">
            <v>44411</v>
          </cell>
          <cell r="AOW93">
            <v>44412</v>
          </cell>
          <cell r="AOX93">
            <v>44413</v>
          </cell>
          <cell r="AOY93">
            <v>44414</v>
          </cell>
          <cell r="AOZ93">
            <v>44417</v>
          </cell>
          <cell r="APA93">
            <v>44418</v>
          </cell>
          <cell r="APB93">
            <v>44419</v>
          </cell>
          <cell r="APC93">
            <v>44420</v>
          </cell>
          <cell r="APD93">
            <v>44421</v>
          </cell>
          <cell r="APE93">
            <v>44424</v>
          </cell>
          <cell r="APF93">
            <v>44425</v>
          </cell>
          <cell r="APG93">
            <v>44426</v>
          </cell>
          <cell r="APH93">
            <v>44427</v>
          </cell>
          <cell r="API93">
            <v>44428</v>
          </cell>
          <cell r="APJ93">
            <v>44431</v>
          </cell>
          <cell r="APK93">
            <v>44432</v>
          </cell>
          <cell r="APL93">
            <v>44433</v>
          </cell>
          <cell r="APM93">
            <v>44435</v>
          </cell>
          <cell r="APN93">
            <v>44438</v>
          </cell>
          <cell r="APO93">
            <v>44439</v>
          </cell>
          <cell r="APP93">
            <v>44440</v>
          </cell>
          <cell r="APQ93">
            <v>44441</v>
          </cell>
          <cell r="APR93">
            <v>44442</v>
          </cell>
          <cell r="APS93">
            <v>44445</v>
          </cell>
          <cell r="APT93">
            <v>44446</v>
          </cell>
          <cell r="APU93">
            <v>44447</v>
          </cell>
          <cell r="APV93">
            <v>44448</v>
          </cell>
          <cell r="APW93">
            <v>44449</v>
          </cell>
          <cell r="APX93">
            <v>44452</v>
          </cell>
          <cell r="APY93">
            <v>44453</v>
          </cell>
          <cell r="APZ93">
            <v>44454</v>
          </cell>
          <cell r="AQA93">
            <v>44455</v>
          </cell>
          <cell r="AQB93">
            <v>44456</v>
          </cell>
          <cell r="AQC93">
            <v>44459</v>
          </cell>
          <cell r="AQD93">
            <v>44460</v>
          </cell>
          <cell r="AQE93">
            <v>44461</v>
          </cell>
          <cell r="AQF93">
            <v>44462</v>
          </cell>
          <cell r="AQG93">
            <v>44463</v>
          </cell>
          <cell r="AQH93">
            <v>44466</v>
          </cell>
          <cell r="AQI93">
            <v>44467</v>
          </cell>
          <cell r="AQJ93">
            <v>44468</v>
          </cell>
          <cell r="AQK93">
            <v>44469</v>
          </cell>
          <cell r="AQL93">
            <v>44470</v>
          </cell>
          <cell r="AQM93">
            <v>44473</v>
          </cell>
          <cell r="AQN93">
            <v>44474</v>
          </cell>
          <cell r="AQO93">
            <v>44475</v>
          </cell>
          <cell r="AQP93">
            <v>44476</v>
          </cell>
          <cell r="AQQ93">
            <v>44477</v>
          </cell>
          <cell r="AQR93">
            <v>44480</v>
          </cell>
          <cell r="AQS93">
            <v>44481</v>
          </cell>
          <cell r="AQT93">
            <v>44482</v>
          </cell>
          <cell r="AQU93">
            <v>44483</v>
          </cell>
          <cell r="AQV93">
            <v>44484</v>
          </cell>
          <cell r="AQW93">
            <v>44487</v>
          </cell>
          <cell r="AQX93">
            <v>44488</v>
          </cell>
          <cell r="AQY93">
            <v>44489</v>
          </cell>
          <cell r="AQZ93">
            <v>44490</v>
          </cell>
          <cell r="ARA93">
            <v>44491</v>
          </cell>
          <cell r="ARB93">
            <v>44494</v>
          </cell>
          <cell r="ARC93">
            <v>44495</v>
          </cell>
          <cell r="ARD93">
            <v>44496</v>
          </cell>
          <cell r="ARE93">
            <v>44497</v>
          </cell>
          <cell r="ARF93">
            <v>44498</v>
          </cell>
          <cell r="ARG93">
            <v>44501</v>
          </cell>
          <cell r="ARH93">
            <v>44502</v>
          </cell>
          <cell r="ARI93">
            <v>44503</v>
          </cell>
          <cell r="ARJ93">
            <v>44504</v>
          </cell>
          <cell r="ARK93">
            <v>44505</v>
          </cell>
          <cell r="ARL93">
            <v>44508</v>
          </cell>
          <cell r="ARM93">
            <v>44509</v>
          </cell>
          <cell r="ARN93">
            <v>44510</v>
          </cell>
          <cell r="ARO93">
            <v>44511</v>
          </cell>
          <cell r="ARP93">
            <v>44512</v>
          </cell>
          <cell r="ARQ93">
            <v>44515</v>
          </cell>
          <cell r="ARR93">
            <v>44516</v>
          </cell>
          <cell r="ARS93">
            <v>44517</v>
          </cell>
          <cell r="ART93">
            <v>44518</v>
          </cell>
          <cell r="ARU93">
            <v>44519</v>
          </cell>
          <cell r="ARV93">
            <v>44522</v>
          </cell>
          <cell r="ARW93">
            <v>44523</v>
          </cell>
          <cell r="ARX93">
            <v>44524</v>
          </cell>
          <cell r="ARY93">
            <v>44525</v>
          </cell>
          <cell r="ARZ93">
            <v>44526</v>
          </cell>
          <cell r="ASA93">
            <v>44529</v>
          </cell>
          <cell r="ASB93">
            <v>44530</v>
          </cell>
          <cell r="ASC93">
            <v>44531</v>
          </cell>
          <cell r="ASD93">
            <v>44532</v>
          </cell>
          <cell r="ASE93">
            <v>44533</v>
          </cell>
          <cell r="ASF93">
            <v>44536</v>
          </cell>
          <cell r="ASG93">
            <v>44537</v>
          </cell>
          <cell r="ASH93">
            <v>44538</v>
          </cell>
          <cell r="ASI93">
            <v>44539</v>
          </cell>
          <cell r="ASJ93">
            <v>44543</v>
          </cell>
          <cell r="ASK93">
            <v>44544</v>
          </cell>
          <cell r="ASL93">
            <v>44545</v>
          </cell>
          <cell r="ASM93">
            <v>44546</v>
          </cell>
          <cell r="ASN93">
            <v>44547</v>
          </cell>
          <cell r="ASO93">
            <v>44550</v>
          </cell>
          <cell r="ASP93">
            <v>44551</v>
          </cell>
          <cell r="ASQ93">
            <v>44552</v>
          </cell>
          <cell r="ASR93">
            <v>44553</v>
          </cell>
          <cell r="ASS93">
            <v>44554</v>
          </cell>
          <cell r="AST93">
            <v>44558</v>
          </cell>
          <cell r="ASU93">
            <v>44559</v>
          </cell>
          <cell r="ASV93">
            <v>44560</v>
          </cell>
          <cell r="ASW93">
            <v>44561</v>
          </cell>
          <cell r="ASX93">
            <v>44564</v>
          </cell>
          <cell r="ASY93">
            <v>44565</v>
          </cell>
          <cell r="ASZ93">
            <v>44566</v>
          </cell>
          <cell r="ATA93">
            <v>44567</v>
          </cell>
          <cell r="ATB93">
            <v>44568</v>
          </cell>
          <cell r="ATC93">
            <v>44571</v>
          </cell>
          <cell r="ATD93">
            <v>44572</v>
          </cell>
          <cell r="ATE93">
            <v>44573</v>
          </cell>
          <cell r="ATF93">
            <v>44574</v>
          </cell>
          <cell r="ATG93">
            <v>44575</v>
          </cell>
          <cell r="ATH93">
            <v>44578</v>
          </cell>
          <cell r="ATI93">
            <v>44579</v>
          </cell>
          <cell r="ATJ93">
            <v>44580</v>
          </cell>
          <cell r="ATK93">
            <v>44581</v>
          </cell>
          <cell r="ATL93">
            <v>44582</v>
          </cell>
          <cell r="ATM93">
            <v>44585</v>
          </cell>
          <cell r="ATN93">
            <v>44586</v>
          </cell>
          <cell r="ATO93">
            <v>44587</v>
          </cell>
          <cell r="ATP93">
            <v>44588</v>
          </cell>
          <cell r="ATQ93">
            <v>44589</v>
          </cell>
          <cell r="ATR93">
            <v>44592</v>
          </cell>
          <cell r="ATS93">
            <v>44593</v>
          </cell>
          <cell r="ATT93">
            <v>44594</v>
          </cell>
          <cell r="ATU93">
            <v>44595</v>
          </cell>
          <cell r="ATV93">
            <v>44596</v>
          </cell>
          <cell r="ATW93">
            <v>44599</v>
          </cell>
          <cell r="ATX93">
            <v>44600</v>
          </cell>
          <cell r="ATY93">
            <v>44601</v>
          </cell>
          <cell r="ATZ93">
            <v>44602</v>
          </cell>
          <cell r="AUA93">
            <v>44603</v>
          </cell>
          <cell r="AUB93">
            <v>44606</v>
          </cell>
          <cell r="AUC93">
            <v>44607</v>
          </cell>
          <cell r="AUD93">
            <v>44608</v>
          </cell>
          <cell r="AUE93">
            <v>44609</v>
          </cell>
          <cell r="AUF93">
            <v>44610</v>
          </cell>
          <cell r="AUG93">
            <v>44613</v>
          </cell>
          <cell r="AUH93">
            <v>44614</v>
          </cell>
          <cell r="AUI93">
            <v>44615</v>
          </cell>
          <cell r="AUJ93">
            <v>44616</v>
          </cell>
          <cell r="AUK93">
            <v>44617</v>
          </cell>
          <cell r="AUL93">
            <v>44620</v>
          </cell>
          <cell r="AUM93">
            <v>44621</v>
          </cell>
          <cell r="AUN93">
            <v>44622</v>
          </cell>
          <cell r="AUO93">
            <v>44623</v>
          </cell>
          <cell r="AUP93">
            <v>44624</v>
          </cell>
          <cell r="AUQ93">
            <v>44627</v>
          </cell>
          <cell r="AUR93">
            <v>44628</v>
          </cell>
          <cell r="AUS93">
            <v>44629</v>
          </cell>
          <cell r="AUT93">
            <v>44630</v>
          </cell>
          <cell r="AUU93">
            <v>44631</v>
          </cell>
          <cell r="AUV93">
            <v>44634</v>
          </cell>
          <cell r="AUW93">
            <v>44635</v>
          </cell>
          <cell r="AUX93">
            <v>44636</v>
          </cell>
          <cell r="AUY93">
            <v>44637</v>
          </cell>
          <cell r="AUZ93">
            <v>44638</v>
          </cell>
          <cell r="AVA93">
            <v>44642</v>
          </cell>
          <cell r="AVB93">
            <v>44643</v>
          </cell>
          <cell r="AVC93">
            <v>44644</v>
          </cell>
          <cell r="AVD93">
            <v>44645</v>
          </cell>
          <cell r="AVE93">
            <v>44648</v>
          </cell>
          <cell r="AVF93">
            <v>44649</v>
          </cell>
          <cell r="AVG93">
            <v>44650</v>
          </cell>
          <cell r="AVH93">
            <v>44651</v>
          </cell>
          <cell r="AVI93">
            <v>44652</v>
          </cell>
          <cell r="AVJ93">
            <v>44655</v>
          </cell>
          <cell r="AVK93">
            <v>44656</v>
          </cell>
          <cell r="AVL93">
            <v>44657</v>
          </cell>
          <cell r="AVM93">
            <v>44658</v>
          </cell>
          <cell r="AVN93">
            <v>44659</v>
          </cell>
          <cell r="AVO93">
            <v>44662</v>
          </cell>
          <cell r="AVP93">
            <v>44663</v>
          </cell>
          <cell r="AVQ93">
            <v>44664</v>
          </cell>
          <cell r="AVR93">
            <v>44665</v>
          </cell>
          <cell r="AVS93">
            <v>44670</v>
          </cell>
          <cell r="AVT93">
            <v>44671</v>
          </cell>
          <cell r="AVU93">
            <v>44672</v>
          </cell>
          <cell r="AVV93">
            <v>44673</v>
          </cell>
          <cell r="AVW93">
            <v>44676</v>
          </cell>
          <cell r="AVX93">
            <v>44677</v>
          </cell>
          <cell r="AVY93">
            <v>44678</v>
          </cell>
          <cell r="AVZ93">
            <v>44679</v>
          </cell>
          <cell r="AWA93">
            <v>44680</v>
          </cell>
          <cell r="AWB93">
            <v>44684</v>
          </cell>
          <cell r="AWC93">
            <v>44686</v>
          </cell>
          <cell r="AWD93">
            <v>44687</v>
          </cell>
          <cell r="AWE93">
            <v>44690</v>
          </cell>
          <cell r="AWF93">
            <v>44691</v>
          </cell>
          <cell r="AWG93">
            <v>44692</v>
          </cell>
          <cell r="AWH93">
            <v>44693</v>
          </cell>
          <cell r="AWI93">
            <v>44694</v>
          </cell>
          <cell r="AWJ93">
            <v>44697</v>
          </cell>
          <cell r="AWK93">
            <v>44698</v>
          </cell>
          <cell r="AWL93">
            <v>44699</v>
          </cell>
          <cell r="AWM93">
            <v>44700</v>
          </cell>
          <cell r="AWN93">
            <v>44701</v>
          </cell>
          <cell r="AWO93">
            <v>44704</v>
          </cell>
          <cell r="AWP93">
            <v>44705</v>
          </cell>
          <cell r="AWQ93">
            <v>44708</v>
          </cell>
          <cell r="AWR93">
            <v>44711</v>
          </cell>
          <cell r="AWS93">
            <v>44712</v>
          </cell>
          <cell r="AWT93">
            <v>44713</v>
          </cell>
          <cell r="AWU93">
            <v>44714</v>
          </cell>
          <cell r="AWV93">
            <v>44715</v>
          </cell>
          <cell r="AWW93">
            <v>44718</v>
          </cell>
          <cell r="AWX93">
            <v>44719</v>
          </cell>
          <cell r="AWY93">
            <v>44720</v>
          </cell>
          <cell r="AWZ93">
            <v>44721</v>
          </cell>
          <cell r="AXA93">
            <v>44722</v>
          </cell>
          <cell r="AXB93">
            <v>44725</v>
          </cell>
          <cell r="AXC93">
            <v>44726</v>
          </cell>
          <cell r="AXD93">
            <v>44727</v>
          </cell>
          <cell r="AXE93">
            <v>44728</v>
          </cell>
          <cell r="AXF93">
            <v>44729</v>
          </cell>
          <cell r="AXG93">
            <v>44732</v>
          </cell>
          <cell r="AXH93">
            <v>44733</v>
          </cell>
          <cell r="AXI93">
            <v>44734</v>
          </cell>
          <cell r="AXJ93">
            <v>44735</v>
          </cell>
          <cell r="AXK93">
            <v>44736</v>
          </cell>
          <cell r="AXL93">
            <v>44739</v>
          </cell>
          <cell r="AXM93">
            <v>44740</v>
          </cell>
          <cell r="AXN93">
            <v>44741</v>
          </cell>
          <cell r="AXO93">
            <v>44742</v>
          </cell>
          <cell r="AXP93">
            <v>44743</v>
          </cell>
          <cell r="AXQ93">
            <v>44746</v>
          </cell>
          <cell r="AXR93">
            <v>44747</v>
          </cell>
          <cell r="AXS93">
            <v>44748</v>
          </cell>
          <cell r="AXT93">
            <v>44749</v>
          </cell>
          <cell r="AXU93">
            <v>44750</v>
          </cell>
          <cell r="AXV93">
            <v>44753</v>
          </cell>
          <cell r="AXW93">
            <v>44754</v>
          </cell>
          <cell r="AXX93">
            <v>44755</v>
          </cell>
          <cell r="AXY93">
            <v>44756</v>
          </cell>
          <cell r="AXZ93">
            <v>44757</v>
          </cell>
          <cell r="AYA93">
            <v>44760</v>
          </cell>
          <cell r="AYB93">
            <v>44761</v>
          </cell>
          <cell r="AYC93">
            <v>44762</v>
          </cell>
          <cell r="AYD93">
            <v>44763</v>
          </cell>
          <cell r="AYE93">
            <v>44764</v>
          </cell>
          <cell r="AYF93">
            <v>44767</v>
          </cell>
          <cell r="AYG93">
            <v>44768</v>
          </cell>
          <cell r="AYH93">
            <v>44769</v>
          </cell>
          <cell r="AYI93">
            <v>44770</v>
          </cell>
          <cell r="AYJ93">
            <v>44771</v>
          </cell>
          <cell r="AYK93">
            <v>44774</v>
          </cell>
          <cell r="AYL93">
            <v>44775</v>
          </cell>
          <cell r="AYM93">
            <v>44776</v>
          </cell>
          <cell r="AYN93">
            <v>44777</v>
          </cell>
          <cell r="AYO93">
            <v>44778</v>
          </cell>
          <cell r="AYP93">
            <v>44781</v>
          </cell>
          <cell r="AYQ93">
            <v>44782</v>
          </cell>
          <cell r="AYR93">
            <v>44783</v>
          </cell>
          <cell r="AYS93">
            <v>44784</v>
          </cell>
          <cell r="AYT93">
            <v>44785</v>
          </cell>
          <cell r="AYU93">
            <v>44788</v>
          </cell>
          <cell r="AYV93">
            <v>44789</v>
          </cell>
          <cell r="AYW93">
            <v>44790</v>
          </cell>
          <cell r="AYX93">
            <v>44791</v>
          </cell>
          <cell r="AYY93">
            <v>44792</v>
          </cell>
          <cell r="AYZ93">
            <v>44795</v>
          </cell>
          <cell r="AZA93">
            <v>44796</v>
          </cell>
          <cell r="AZB93">
            <v>44797</v>
          </cell>
          <cell r="AZC93">
            <v>44798</v>
          </cell>
          <cell r="AZD93">
            <v>44802</v>
          </cell>
          <cell r="AZE93">
            <v>44803</v>
          </cell>
          <cell r="AZF93">
            <v>44804</v>
          </cell>
          <cell r="AZG93">
            <v>44805</v>
          </cell>
          <cell r="AZH93">
            <v>44806</v>
          </cell>
          <cell r="AZI93">
            <v>44809</v>
          </cell>
          <cell r="AZJ93">
            <v>44810</v>
          </cell>
          <cell r="AZK93">
            <v>44811</v>
          </cell>
          <cell r="AZL93">
            <v>44812</v>
          </cell>
          <cell r="AZM93">
            <v>44813</v>
          </cell>
          <cell r="AZN93">
            <v>44816</v>
          </cell>
          <cell r="AZO93">
            <v>44817</v>
          </cell>
          <cell r="AZP93">
            <v>44818</v>
          </cell>
          <cell r="AZQ93">
            <v>44819</v>
          </cell>
          <cell r="AZR93">
            <v>44820</v>
          </cell>
          <cell r="AZS93">
            <v>44823</v>
          </cell>
          <cell r="AZT93">
            <v>44824</v>
          </cell>
          <cell r="AZU93">
            <v>44825</v>
          </cell>
          <cell r="AZV93">
            <v>44826</v>
          </cell>
          <cell r="AZW93">
            <v>44827</v>
          </cell>
          <cell r="AZX93">
            <v>44830</v>
          </cell>
          <cell r="AZY93">
            <v>44831</v>
          </cell>
          <cell r="AZZ93">
            <v>44832</v>
          </cell>
          <cell r="BAA93">
            <v>44833</v>
          </cell>
          <cell r="BAB93">
            <v>44834</v>
          </cell>
          <cell r="BAC93">
            <v>44837</v>
          </cell>
          <cell r="BAD93">
            <v>44838</v>
          </cell>
          <cell r="BAE93">
            <v>44839</v>
          </cell>
          <cell r="BAF93">
            <v>44840</v>
          </cell>
          <cell r="BAG93">
            <v>44841</v>
          </cell>
          <cell r="BAH93">
            <v>44844</v>
          </cell>
          <cell r="BAI93">
            <v>44845</v>
          </cell>
          <cell r="BAJ93">
            <v>44846</v>
          </cell>
          <cell r="BAK93">
            <v>44847</v>
          </cell>
          <cell r="BAL93">
            <v>44848</v>
          </cell>
          <cell r="BAM93">
            <v>44851</v>
          </cell>
          <cell r="BAN93">
            <v>44852</v>
          </cell>
          <cell r="BAO93">
            <v>44853</v>
          </cell>
          <cell r="BAP93">
            <v>44854</v>
          </cell>
          <cell r="BAQ93">
            <v>44855</v>
          </cell>
          <cell r="BAR93">
            <v>44858</v>
          </cell>
          <cell r="BAS93">
            <v>44859</v>
          </cell>
          <cell r="BAT93">
            <v>44860</v>
          </cell>
          <cell r="BAU93">
            <v>44862</v>
          </cell>
          <cell r="BAV93">
            <v>44865</v>
          </cell>
          <cell r="BAW93">
            <v>44866</v>
          </cell>
          <cell r="BAX93">
            <v>44867</v>
          </cell>
          <cell r="BAY93">
            <v>44868</v>
          </cell>
          <cell r="BAZ93">
            <v>44869</v>
          </cell>
          <cell r="BBA93">
            <v>44872</v>
          </cell>
          <cell r="BBB93">
            <v>44873</v>
          </cell>
          <cell r="BBC93">
            <v>44874</v>
          </cell>
          <cell r="BBD93">
            <v>44875</v>
          </cell>
          <cell r="BBE93">
            <v>44876</v>
          </cell>
          <cell r="BBF93">
            <v>44879</v>
          </cell>
          <cell r="BBG93">
            <v>44880</v>
          </cell>
          <cell r="BBH93">
            <v>44881</v>
          </cell>
          <cell r="BBI93">
            <v>44882</v>
          </cell>
          <cell r="BBJ93">
            <v>44883</v>
          </cell>
          <cell r="BBK93">
            <v>44886</v>
          </cell>
          <cell r="BBL93">
            <v>44887</v>
          </cell>
          <cell r="BBM93">
            <v>44888</v>
          </cell>
          <cell r="BBN93">
            <v>44889</v>
          </cell>
          <cell r="BBO93">
            <v>44890</v>
          </cell>
          <cell r="BBP93">
            <v>44893</v>
          </cell>
          <cell r="BBQ93">
            <v>44894</v>
          </cell>
          <cell r="BBR93">
            <v>44895</v>
          </cell>
          <cell r="BBS93">
            <v>44896</v>
          </cell>
          <cell r="BBT93">
            <v>44897</v>
          </cell>
          <cell r="BBU93">
            <v>44900</v>
          </cell>
          <cell r="BBV93">
            <v>44901</v>
          </cell>
          <cell r="BBW93">
            <v>44902</v>
          </cell>
          <cell r="BBX93">
            <v>44903</v>
          </cell>
          <cell r="BBY93">
            <v>44904</v>
          </cell>
          <cell r="BBZ93">
            <v>44907</v>
          </cell>
          <cell r="BCA93">
            <v>44908</v>
          </cell>
          <cell r="BCB93">
            <v>44909</v>
          </cell>
          <cell r="BCC93">
            <v>44910</v>
          </cell>
          <cell r="BCD93">
            <v>44911</v>
          </cell>
          <cell r="BCE93">
            <v>44914</v>
          </cell>
          <cell r="BCF93">
            <v>44915</v>
          </cell>
          <cell r="BCG93">
            <v>44916</v>
          </cell>
          <cell r="BCH93">
            <v>44917</v>
          </cell>
          <cell r="BCI93">
            <v>44918</v>
          </cell>
          <cell r="BCJ93">
            <v>44922</v>
          </cell>
          <cell r="BCK93">
            <v>44923</v>
          </cell>
          <cell r="BCL93">
            <v>44924</v>
          </cell>
          <cell r="BCM93">
            <v>44925</v>
          </cell>
          <cell r="BCN93">
            <v>44929</v>
          </cell>
          <cell r="BCO93">
            <v>44930</v>
          </cell>
          <cell r="BCP93">
            <v>44931</v>
          </cell>
          <cell r="BCQ93">
            <v>44932</v>
          </cell>
          <cell r="BCR93">
            <v>44935</v>
          </cell>
          <cell r="BCS93">
            <v>44936</v>
          </cell>
          <cell r="BCT93">
            <v>44937</v>
          </cell>
          <cell r="BCU93">
            <v>44938</v>
          </cell>
          <cell r="BCV93">
            <v>44939</v>
          </cell>
          <cell r="BCW93">
            <v>44942</v>
          </cell>
          <cell r="BCX93">
            <v>44943</v>
          </cell>
          <cell r="BCY93">
            <v>44944</v>
          </cell>
          <cell r="BCZ93">
            <v>44945</v>
          </cell>
          <cell r="BDA93">
            <v>44946</v>
          </cell>
          <cell r="BDB93">
            <v>44949</v>
          </cell>
          <cell r="BDC93">
            <v>44950</v>
          </cell>
        </row>
        <row r="94">
          <cell r="B94" t="str">
            <v>GI22</v>
          </cell>
          <cell r="C94">
            <v>44849</v>
          </cell>
          <cell r="ACP94">
            <v>43941</v>
          </cell>
          <cell r="ACQ94">
            <v>43942</v>
          </cell>
          <cell r="ACR94">
            <v>43944</v>
          </cell>
          <cell r="ACS94">
            <v>43945</v>
          </cell>
          <cell r="ACT94">
            <v>43948</v>
          </cell>
          <cell r="ACU94">
            <v>43949</v>
          </cell>
          <cell r="ACV94">
            <v>43950</v>
          </cell>
          <cell r="ACW94">
            <v>43951</v>
          </cell>
          <cell r="ACX94">
            <v>43956</v>
          </cell>
          <cell r="ACY94">
            <v>43957</v>
          </cell>
          <cell r="ACZ94">
            <v>43958</v>
          </cell>
          <cell r="ADA94">
            <v>43959</v>
          </cell>
          <cell r="ADB94">
            <v>43962</v>
          </cell>
          <cell r="ADC94">
            <v>43963</v>
          </cell>
          <cell r="ADD94">
            <v>43964</v>
          </cell>
          <cell r="ADE94">
            <v>43965</v>
          </cell>
          <cell r="ADF94">
            <v>43966</v>
          </cell>
          <cell r="ADG94">
            <v>43969</v>
          </cell>
          <cell r="ADH94">
            <v>43970</v>
          </cell>
          <cell r="ADI94">
            <v>43971</v>
          </cell>
          <cell r="ADJ94">
            <v>103.14773730355476</v>
          </cell>
          <cell r="ADK94">
            <v>103.1335988893195</v>
          </cell>
          <cell r="ADL94">
            <v>103.13006521157278</v>
          </cell>
          <cell r="ADM94">
            <v>103.12653190419523</v>
          </cell>
          <cell r="ADN94">
            <v>98.122143800181661</v>
          </cell>
          <cell r="ADO94">
            <v>98.124167539566386</v>
          </cell>
          <cell r="ADP94">
            <v>98.126148599411309</v>
          </cell>
          <cell r="ADQ94">
            <v>98.126148599411309</v>
          </cell>
          <cell r="ADR94">
            <v>98.130158980730499</v>
          </cell>
          <cell r="ADS94">
            <v>98.132166265088756</v>
          </cell>
          <cell r="ADT94">
            <v>98.138196494951231</v>
          </cell>
          <cell r="ADU94">
            <v>98.14020936438834</v>
          </cell>
          <cell r="ADV94">
            <v>98.142223630510472</v>
          </cell>
          <cell r="ADW94">
            <v>98.144239293483892</v>
          </cell>
          <cell r="ADX94">
            <v>98.146256353474698</v>
          </cell>
          <cell r="ADY94">
            <v>98.15233762078303</v>
          </cell>
          <cell r="ADZ94">
            <v>98.154338566936858</v>
          </cell>
          <cell r="AEA94">
            <v>98.15638427028469</v>
          </cell>
          <cell r="AEB94">
            <v>98.158388060095035</v>
          </cell>
          <cell r="AEC94">
            <v>98.164472786608414</v>
          </cell>
          <cell r="AED94">
            <v>98.166503825918625</v>
          </cell>
          <cell r="AEE94">
            <v>98.168536264075783</v>
          </cell>
          <cell r="AEF94">
            <v>98.168557776329763</v>
          </cell>
          <cell r="AEG94">
            <v>98.17262680196167</v>
          </cell>
          <cell r="AEH94">
            <v>98.174663413704764</v>
          </cell>
          <cell r="AEI94">
            <v>98.180760278124893</v>
          </cell>
          <cell r="AEJ94">
            <v>98.18484614779706</v>
          </cell>
          <cell r="AEK94">
            <v>98.186891183068084</v>
          </cell>
          <cell r="AEL94">
            <v>98.186891183068084</v>
          </cell>
          <cell r="AEM94">
            <v>98.188937618851256</v>
          </cell>
          <cell r="AEN94">
            <v>98.195085330939875</v>
          </cell>
          <cell r="AEO94">
            <v>98.197137370438014</v>
          </cell>
          <cell r="AEP94">
            <v>98.199190811281667</v>
          </cell>
          <cell r="AEQ94">
            <v>98.2012456536375</v>
          </cell>
          <cell r="AER94">
            <v>98.209479041518279</v>
          </cell>
          <cell r="AES94">
            <v>98.211540893936842</v>
          </cell>
          <cell r="AET94">
            <v>98.213604148868413</v>
          </cell>
          <cell r="AEU94">
            <v>98.211539999999999</v>
          </cell>
          <cell r="AEV94">
            <v>98.21566880647984</v>
          </cell>
          <cell r="AEW94">
            <v>98.217734866938059</v>
          </cell>
          <cell r="AEX94">
            <v>98.223941467062531</v>
          </cell>
          <cell r="AEY94">
            <v>98.226013140577123</v>
          </cell>
          <cell r="AEZ94">
            <v>98.228086217773239</v>
          </cell>
          <cell r="AFA94">
            <v>98.230160698817869</v>
          </cell>
          <cell r="AFB94">
            <v>98.232236583878077</v>
          </cell>
          <cell r="AFC94">
            <v>98.238472664822595</v>
          </cell>
          <cell r="AFD94">
            <v>98.240554167615699</v>
          </cell>
          <cell r="AFE94">
            <v>98.242637075259807</v>
          </cell>
          <cell r="AFF94">
            <v>98.24472138792207</v>
          </cell>
          <cell r="AFG94">
            <v>98.092507916466488</v>
          </cell>
          <cell r="AFH94">
            <v>98.1015887395981</v>
          </cell>
          <cell r="AFI94">
            <v>98.103862574140308</v>
          </cell>
          <cell r="AFJ94">
            <v>98.106137860537515</v>
          </cell>
          <cell r="AFK94">
            <v>98.108414598965368</v>
          </cell>
          <cell r="AFL94">
            <v>98.115253528189641</v>
          </cell>
          <cell r="AFM94">
            <v>98.119820077713712</v>
          </cell>
          <cell r="AFN94">
            <v>98.167668385677729</v>
          </cell>
          <cell r="AFO94">
            <v>98.169900898734923</v>
          </cell>
          <cell r="AFP94">
            <v>98.176607076461025</v>
          </cell>
          <cell r="AFQ94">
            <v>98.178845349132303</v>
          </cell>
          <cell r="AFR94">
            <v>98.181085062140511</v>
          </cell>
          <cell r="AFS94">
            <v>98.183326215658994</v>
          </cell>
          <cell r="AFT94">
            <v>98.185568809861195</v>
          </cell>
          <cell r="AFU94">
            <v>98.147341483242542</v>
          </cell>
          <cell r="AFV94">
            <v>98.147341483242542</v>
          </cell>
          <cell r="AFW94">
            <v>98.151948748697137</v>
          </cell>
          <cell r="AFX94">
            <v>98.154254564658828</v>
          </cell>
          <cell r="AFY94">
            <v>98.161180747594727</v>
          </cell>
          <cell r="AFZ94">
            <v>98.163492387510829</v>
          </cell>
          <cell r="AGA94">
            <v>98.165805483855905</v>
          </cell>
          <cell r="AGB94">
            <v>98.168120036806258</v>
          </cell>
          <cell r="AGC94">
            <v>98.170436046538057</v>
          </cell>
          <cell r="AGD94">
            <v>98.177392818184941</v>
          </cell>
          <cell r="AGE94">
            <v>98.179709747215256</v>
          </cell>
          <cell r="AGF94">
            <v>98.182037953088781</v>
          </cell>
          <cell r="AGG94">
            <v>98.184362707211505</v>
          </cell>
          <cell r="AGH94">
            <v>98.202941305581305</v>
          </cell>
          <cell r="AGI94">
            <v>98.193676305623526</v>
          </cell>
          <cell r="AGJ94">
            <v>98.196003484584836</v>
          </cell>
          <cell r="AGK94">
            <v>98.198341856452444</v>
          </cell>
          <cell r="AGL94">
            <v>98.200676820390314</v>
          </cell>
          <cell r="AGM94">
            <v>98.203008394849235</v>
          </cell>
          <cell r="AGN94">
            <v>98.210031270417232</v>
          </cell>
          <cell r="AGO94">
            <v>98.212368708033168</v>
          </cell>
          <cell r="AGP94">
            <v>98.21471243622635</v>
          </cell>
          <cell r="AGQ94">
            <v>98.217057624731694</v>
          </cell>
          <cell r="AGR94">
            <v>98.2194042737259</v>
          </cell>
          <cell r="AGS94">
            <v>98.242365790533697</v>
          </cell>
          <cell r="AGT94">
            <v>98.674772726660919</v>
          </cell>
          <cell r="AGU94">
            <v>98.441566199040608</v>
          </cell>
          <cell r="AGV94">
            <v>98.443651974242073</v>
          </cell>
          <cell r="AGW94">
            <v>98.445739143712757</v>
          </cell>
          <cell r="AGX94">
            <v>98.452009019385827</v>
          </cell>
          <cell r="AGY94">
            <v>98.454101767579303</v>
          </cell>
          <cell r="AGZ94">
            <v>98.456195910865048</v>
          </cell>
          <cell r="AHA94">
            <v>98.458291449407767</v>
          </cell>
          <cell r="AHB94">
            <v>98.460388383372148</v>
          </cell>
          <cell r="AHC94">
            <v>98.46668755944259</v>
          </cell>
          <cell r="AHD94">
            <v>98.468790076740987</v>
          </cell>
          <cell r="AHE94">
            <v>98.47089399028485</v>
          </cell>
          <cell r="AHF94">
            <v>98.472999300238953</v>
          </cell>
          <cell r="AHG94">
            <v>98.474052478921365</v>
          </cell>
          <cell r="AHH94">
            <v>98.289823670913236</v>
          </cell>
          <cell r="AHI94">
            <v>98.291971303669825</v>
          </cell>
          <cell r="AHJ94">
            <v>98.294120370369015</v>
          </cell>
          <cell r="AHK94">
            <v>98.485460363162943</v>
          </cell>
          <cell r="AHL94">
            <v>98.487366481409424</v>
          </cell>
          <cell r="AHM94">
            <v>98.493093075171686</v>
          </cell>
          <cell r="AHN94">
            <v>98.495004686640414</v>
          </cell>
          <cell r="AHO94">
            <v>98.496917671819986</v>
          </cell>
          <cell r="AHP94">
            <v>98.498832030872549</v>
          </cell>
          <cell r="AHQ94">
            <v>98.50074776396032</v>
          </cell>
          <cell r="AHR94">
            <v>98.50650320905666</v>
          </cell>
          <cell r="AHS94">
            <v>98.50842443990723</v>
          </cell>
          <cell r="AHT94">
            <v>98.510347045604135</v>
          </cell>
          <cell r="AHU94">
            <v>98.326528561776499</v>
          </cell>
          <cell r="AHV94">
            <v>98.328700595123038</v>
          </cell>
          <cell r="AHW94">
            <v>98.335225317193135</v>
          </cell>
          <cell r="AHX94">
            <v>98.337403099138484</v>
          </cell>
          <cell r="AHY94">
            <v>98.339582318667425</v>
          </cell>
          <cell r="AHZ94">
            <v>98.341762975953614</v>
          </cell>
          <cell r="AIA94">
            <v>98.34394507117068</v>
          </cell>
          <cell r="AIB94">
            <v>98.350499986143703</v>
          </cell>
          <cell r="AIC94">
            <v>98.535466104546643</v>
          </cell>
          <cell r="AID94">
            <v>98.537407975141022</v>
          </cell>
          <cell r="AIE94">
            <v>98.539346736419645</v>
          </cell>
          <cell r="AIF94">
            <v>98.541295848340312</v>
          </cell>
          <cell r="AIG94">
            <v>98.547137990604483</v>
          </cell>
          <cell r="AIH94">
            <v>98.549088127333775</v>
          </cell>
          <cell r="AII94">
            <v>98.552992535730212</v>
          </cell>
          <cell r="AIJ94">
            <v>98.554942369956734</v>
          </cell>
          <cell r="AIK94">
            <v>98.560813477401439</v>
          </cell>
          <cell r="AIL94">
            <v>98.562777684785672</v>
          </cell>
          <cell r="AIM94">
            <v>98.564738852138461</v>
          </cell>
          <cell r="AIN94">
            <v>98.566701399051723</v>
          </cell>
          <cell r="AIO94">
            <v>98.568660930729521</v>
          </cell>
          <cell r="AIP94">
            <v>98.653405025484503</v>
          </cell>
          <cell r="AIQ94">
            <v>98.655264074885778</v>
          </cell>
          <cell r="AIR94">
            <v>97.614599620262084</v>
          </cell>
          <cell r="AIS94">
            <v>98.660849344848302</v>
          </cell>
          <cell r="AIT94">
            <v>98.666446800770188</v>
          </cell>
          <cell r="AIU94">
            <v>98.668315328140054</v>
          </cell>
          <cell r="AIV94">
            <v>98.804378534444709</v>
          </cell>
          <cell r="AIW94">
            <v>98.80605882640414</v>
          </cell>
          <cell r="AIX94">
            <v>98.807740427288905</v>
          </cell>
          <cell r="AIY94">
            <v>98.812793084997168</v>
          </cell>
          <cell r="AIZ94">
            <v>98.814479923085386</v>
          </cell>
          <cell r="AJA94">
            <v>98.816168070850097</v>
          </cell>
          <cell r="AJB94">
            <v>98.983656941215074</v>
          </cell>
          <cell r="AJC94">
            <v>98.989469629891545</v>
          </cell>
          <cell r="AJD94">
            <v>98.942114479560814</v>
          </cell>
          <cell r="AJE94">
            <v>98.905083239933532</v>
          </cell>
          <cell r="AJF94">
            <v>98.886868277954704</v>
          </cell>
          <cell r="AJG94">
            <v>98.888484742709792</v>
          </cell>
          <cell r="AJH94">
            <v>98.890102498815182</v>
          </cell>
          <cell r="AJI94">
            <v>98.891721546417926</v>
          </cell>
          <cell r="AJJ94">
            <v>98.898210654743494</v>
          </cell>
          <cell r="AJK94">
            <v>98.899836162038923</v>
          </cell>
          <cell r="AJL94">
            <v>98.966916186768898</v>
          </cell>
          <cell r="AJM94">
            <v>98.968454229276432</v>
          </cell>
          <cell r="AJN94">
            <v>98.969993542952722</v>
          </cell>
          <cell r="AJO94">
            <v>98.971534127941268</v>
          </cell>
          <cell r="AJP94">
            <v>98.97307598438546</v>
          </cell>
          <cell r="AJQ94">
            <v>98.977709183887228</v>
          </cell>
          <cell r="AJR94">
            <v>98.979256127589224</v>
          </cell>
          <cell r="AJS94">
            <v>98.980804343464513</v>
          </cell>
          <cell r="AJT94">
            <v>98.982353831656653</v>
          </cell>
          <cell r="AJU94">
            <v>98.983904592309244</v>
          </cell>
          <cell r="AJV94">
            <v>98.988564510465622</v>
          </cell>
          <cell r="AJW94">
            <v>98.990120362396098</v>
          </cell>
          <cell r="AJX94">
            <v>98.991680000000002</v>
          </cell>
          <cell r="AJY94">
            <v>98.993231812978181</v>
          </cell>
          <cell r="AJZ94">
            <v>98.994795557833783</v>
          </cell>
          <cell r="AKA94">
            <v>98.999482215758718</v>
          </cell>
          <cell r="AKB94">
            <v>99.001042941269176</v>
          </cell>
          <cell r="AKC94">
            <v>99.00261302434032</v>
          </cell>
          <cell r="AKD94">
            <v>99.004180340051974</v>
          </cell>
          <cell r="AKE94">
            <v>98.927901578423061</v>
          </cell>
          <cell r="AKF94">
            <v>98.932982511856366</v>
          </cell>
          <cell r="AKG94">
            <v>98.934677423666642</v>
          </cell>
          <cell r="AKH94">
            <v>98.796940820777394</v>
          </cell>
          <cell r="AKI94">
            <v>98.79885703160636</v>
          </cell>
          <cell r="AKJ94">
            <v>98.800774598735629</v>
          </cell>
          <cell r="AKK94">
            <v>98.806531490605636</v>
          </cell>
          <cell r="AKL94">
            <v>98.808454490761662</v>
          </cell>
          <cell r="AKM94">
            <v>98.810374911603034</v>
          </cell>
          <cell r="AKN94">
            <v>98.949978502525383</v>
          </cell>
          <cell r="AKO94">
            <v>98.951698270238978</v>
          </cell>
          <cell r="AKP94">
            <v>98.956826056477965</v>
          </cell>
          <cell r="AKQ94">
            <v>98.958535334008275</v>
          </cell>
          <cell r="AKR94">
            <v>98.960249829619684</v>
          </cell>
          <cell r="AKS94">
            <v>98.961965631175559</v>
          </cell>
          <cell r="AKT94">
            <v>98.963686625995862</v>
          </cell>
          <cell r="AKU94">
            <v>98.968845768144703</v>
          </cell>
          <cell r="AKV94">
            <v>98.970564233340198</v>
          </cell>
          <cell r="AKW94">
            <v>98.972287873694057</v>
          </cell>
          <cell r="AKX94">
            <v>98.974012821036254</v>
          </cell>
          <cell r="AKY94">
            <v>98.975739075516017</v>
          </cell>
          <cell r="AKZ94">
            <v>98.980929507552631</v>
          </cell>
          <cell r="ALA94">
            <v>99.173800884959391</v>
          </cell>
          <cell r="ALB94">
            <v>99.175218023402039</v>
          </cell>
          <cell r="ALC94">
            <v>99.176636396455166</v>
          </cell>
          <cell r="ALD94">
            <v>99.178056004255552</v>
          </cell>
          <cell r="ALE94">
            <v>99.227813533500552</v>
          </cell>
          <cell r="ALF94">
            <v>99.285969963146485</v>
          </cell>
          <cell r="ALG94">
            <v>99.287228207117934</v>
          </cell>
          <cell r="ALH94">
            <v>99.288483859129357</v>
          </cell>
          <cell r="ALI94">
            <v>99.289740707951012</v>
          </cell>
          <cell r="ALJ94">
            <v>99.294776329809679</v>
          </cell>
          <cell r="ALK94">
            <v>99.296035433226251</v>
          </cell>
          <cell r="ALL94">
            <v>99.297306941201043</v>
          </cell>
          <cell r="ALM94">
            <v>99.298568446301218</v>
          </cell>
          <cell r="ALN94">
            <v>99.302371343492482</v>
          </cell>
          <cell r="ALO94">
            <v>99.303641372209881</v>
          </cell>
          <cell r="ALP94">
            <v>99.304912599305041</v>
          </cell>
          <cell r="ALQ94">
            <v>99.306185024908586</v>
          </cell>
          <cell r="ALR94">
            <v>99.255291461671206</v>
          </cell>
          <cell r="ALS94">
            <v>99.256671075439314</v>
          </cell>
          <cell r="ALT94">
            <v>99.258056763680926</v>
          </cell>
          <cell r="ALU94">
            <v>99.259438813101184</v>
          </cell>
          <cell r="ALV94">
            <v>99.320264462075087</v>
          </cell>
          <cell r="ALW94">
            <v>99.321547663363702</v>
          </cell>
          <cell r="ALX94">
            <v>99.322832077644776</v>
          </cell>
          <cell r="ALY94">
            <v>99.324124899909648</v>
          </cell>
          <cell r="ALZ94">
            <v>99.326060978493317</v>
          </cell>
          <cell r="AMA94">
            <v>99.329357276493639</v>
          </cell>
          <cell r="AMB94">
            <v>99.330459598212457</v>
          </cell>
          <cell r="AMC94">
            <v>99.331563100032668</v>
          </cell>
          <cell r="AMD94">
            <v>99.332671332222034</v>
          </cell>
          <cell r="AME94">
            <v>99.333773644491671</v>
          </cell>
          <cell r="AMF94">
            <v>99.337101840137422</v>
          </cell>
          <cell r="AMG94">
            <v>99.338208900286006</v>
          </cell>
          <cell r="AMH94">
            <v>99.339327691205469</v>
          </cell>
          <cell r="AMI94">
            <v>99.340440000000001</v>
          </cell>
          <cell r="AMJ94">
            <v>99.341549999999998</v>
          </cell>
          <cell r="AMK94">
            <v>99.344899999999996</v>
          </cell>
          <cell r="AML94">
            <v>99.347139999999996</v>
          </cell>
          <cell r="AMM94">
            <v>99.29401</v>
          </cell>
          <cell r="AMN94">
            <v>99.295230000000004</v>
          </cell>
          <cell r="AMO94">
            <v>99.298900000000003</v>
          </cell>
          <cell r="AMP94">
            <v>99.30012773893111</v>
          </cell>
          <cell r="AMQ94">
            <v>99.30135952835127</v>
          </cell>
          <cell r="AMR94">
            <v>99.299310000000006</v>
          </cell>
          <cell r="AMS94">
            <v>99.360669999999999</v>
          </cell>
          <cell r="AMT94">
            <v>99.338440000000006</v>
          </cell>
          <cell r="AMU94">
            <v>99.316310000000001</v>
          </cell>
          <cell r="AMV94">
            <v>99.317539999999994</v>
          </cell>
          <cell r="AMW94">
            <v>99.318759999999997</v>
          </cell>
          <cell r="AMX94">
            <v>99.322447189290145</v>
          </cell>
          <cell r="AMY94">
            <v>99.324910000000003</v>
          </cell>
          <cell r="AMZ94">
            <v>99.326139999999995</v>
          </cell>
          <cell r="ANA94">
            <v>99.260080000000002</v>
          </cell>
          <cell r="ANB94">
            <v>99.261449999999996</v>
          </cell>
          <cell r="ANC94">
            <v>99.265550000000005</v>
          </cell>
          <cell r="AND94">
            <v>99.266919999999999</v>
          </cell>
          <cell r="ANE94">
            <v>99.334819999999993</v>
          </cell>
          <cell r="ANF94">
            <v>99.336060000000003</v>
          </cell>
          <cell r="ANG94">
            <v>99.339789999999994</v>
          </cell>
          <cell r="ANH94">
            <v>99.341040000000007</v>
          </cell>
          <cell r="ANI94">
            <v>99.342290000000006</v>
          </cell>
          <cell r="ANJ94">
            <v>99.343540000000004</v>
          </cell>
          <cell r="ANK94">
            <v>99.344790000000003</v>
          </cell>
          <cell r="ANL94">
            <v>99.349810000000005</v>
          </cell>
          <cell r="ANM94">
            <v>99.351070000000007</v>
          </cell>
          <cell r="ANN94">
            <v>99.287599999999998</v>
          </cell>
          <cell r="ANO94">
            <v>99.288989999999998</v>
          </cell>
          <cell r="ANP94">
            <v>99.29316</v>
          </cell>
          <cell r="ANQ94">
            <v>99.172319999999999</v>
          </cell>
          <cell r="ANR94">
            <v>99.340969999999999</v>
          </cell>
          <cell r="ANS94">
            <v>99.342280000000002</v>
          </cell>
          <cell r="ANT94">
            <v>99.479039999999998</v>
          </cell>
          <cell r="ANU94">
            <v>99.34751</v>
          </cell>
          <cell r="ANV94">
            <v>99.348820000000003</v>
          </cell>
          <cell r="ANW94">
            <v>99.350129999999993</v>
          </cell>
          <cell r="ANX94">
            <v>99.35145</v>
          </cell>
          <cell r="ANY94">
            <v>99.352760000000004</v>
          </cell>
          <cell r="ANZ94">
            <v>99.316109999999995</v>
          </cell>
          <cell r="AOA94">
            <v>99.317509999999999</v>
          </cell>
          <cell r="AOB94">
            <v>99.362120000000004</v>
          </cell>
          <cell r="AOC94">
            <v>99.363429999999994</v>
          </cell>
          <cell r="AOD94">
            <v>99.364750000000001</v>
          </cell>
          <cell r="AOE94">
            <v>99.500410000000002</v>
          </cell>
          <cell r="AOF94">
            <v>99.501450000000006</v>
          </cell>
          <cell r="AOG94">
            <v>99.502489999999995</v>
          </cell>
          <cell r="AOH94">
            <v>99.503540000000001</v>
          </cell>
          <cell r="AOI94">
            <v>99.504589999999993</v>
          </cell>
          <cell r="AOJ94">
            <v>99.507750000000001</v>
          </cell>
          <cell r="AOK94">
            <v>99.508799999999994</v>
          </cell>
          <cell r="AOL94">
            <v>99.50985</v>
          </cell>
          <cell r="AOM94">
            <v>99.510909999999996</v>
          </cell>
          <cell r="AON94">
            <v>99.510909999999996</v>
          </cell>
          <cell r="AOO94">
            <v>99.511970000000005</v>
          </cell>
          <cell r="AOP94">
            <v>99.516199999999998</v>
          </cell>
          <cell r="AOQ94">
            <v>99.517259999999993</v>
          </cell>
          <cell r="AOR94">
            <v>99.518330000000006</v>
          </cell>
          <cell r="AOS94">
            <v>99.519390000000001</v>
          </cell>
          <cell r="AOT94">
            <v>99.524169999999998</v>
          </cell>
          <cell r="AOU94">
            <v>99.525229999999993</v>
          </cell>
          <cell r="AOV94">
            <v>99.526290000000003</v>
          </cell>
          <cell r="AOW94">
            <v>99.527360000000002</v>
          </cell>
          <cell r="AOX94">
            <v>99.528440000000003</v>
          </cell>
          <cell r="AOY94">
            <v>99.531649999999999</v>
          </cell>
          <cell r="AOZ94">
            <v>99.532719999999998</v>
          </cell>
          <cell r="APA94">
            <v>99.533799999999999</v>
          </cell>
          <cell r="APB94">
            <v>99.533339999999995</v>
          </cell>
          <cell r="APC94">
            <v>99.534419999999997</v>
          </cell>
          <cell r="APD94">
            <v>99.541049999999998</v>
          </cell>
          <cell r="APE94">
            <v>99.54213</v>
          </cell>
          <cell r="APF94">
            <v>99.42098</v>
          </cell>
          <cell r="APG94">
            <v>99.422349999999994</v>
          </cell>
          <cell r="APH94">
            <v>99.42371</v>
          </cell>
          <cell r="API94">
            <v>99.427809999999994</v>
          </cell>
          <cell r="APJ94">
            <v>99.429180000000002</v>
          </cell>
          <cell r="APK94">
            <v>99.430549999999997</v>
          </cell>
          <cell r="APL94">
            <v>99.43329</v>
          </cell>
          <cell r="APM94">
            <v>99.43741</v>
          </cell>
          <cell r="APN94">
            <v>99.438789999999997</v>
          </cell>
          <cell r="APO94">
            <v>99.440169999999995</v>
          </cell>
          <cell r="APP94">
            <v>99.441550000000007</v>
          </cell>
          <cell r="APQ94">
            <v>99.442930000000004</v>
          </cell>
          <cell r="APR94">
            <v>99.447069999999997</v>
          </cell>
          <cell r="APS94">
            <v>99.448459999999997</v>
          </cell>
          <cell r="APT94">
            <v>99.449849999999998</v>
          </cell>
          <cell r="APU94">
            <v>99.451229999999995</v>
          </cell>
          <cell r="APV94">
            <v>99.454009999999997</v>
          </cell>
          <cell r="APW94">
            <v>99.456800000000001</v>
          </cell>
          <cell r="APX94">
            <v>99.458190000000002</v>
          </cell>
          <cell r="APY94">
            <v>99.459590000000006</v>
          </cell>
          <cell r="APZ94">
            <v>99.460980000000006</v>
          </cell>
          <cell r="AQA94">
            <v>99.462379999999996</v>
          </cell>
          <cell r="AQB94">
            <v>99.466579999999993</v>
          </cell>
          <cell r="AQC94">
            <v>99.467979999999997</v>
          </cell>
          <cell r="AQD94">
            <v>99.469390000000004</v>
          </cell>
          <cell r="AQE94">
            <v>99.470789999999994</v>
          </cell>
          <cell r="AQF94">
            <v>99.472200000000001</v>
          </cell>
          <cell r="AQG94">
            <v>99.476429999999993</v>
          </cell>
          <cell r="AQH94">
            <v>99.477829999999997</v>
          </cell>
          <cell r="AQI94">
            <v>99.479249999999993</v>
          </cell>
          <cell r="AQJ94">
            <v>99.48066</v>
          </cell>
          <cell r="AQK94">
            <v>99.482079999999996</v>
          </cell>
          <cell r="AQL94">
            <v>99.486329999999995</v>
          </cell>
          <cell r="AQM94">
            <v>99.487750000000005</v>
          </cell>
          <cell r="AQN94">
            <v>99.489170000000001</v>
          </cell>
          <cell r="AQO94">
            <v>99.490589999999997</v>
          </cell>
          <cell r="AQP94">
            <v>99.492009999999993</v>
          </cell>
          <cell r="AQQ94">
            <v>99.496290000000002</v>
          </cell>
          <cell r="AQR94">
            <v>99.497720000000001</v>
          </cell>
          <cell r="AQS94">
            <v>99.49915</v>
          </cell>
          <cell r="AQT94">
            <v>99.515140000000002</v>
          </cell>
          <cell r="AQU94">
            <v>99.516530000000003</v>
          </cell>
          <cell r="AQV94">
            <v>99.519630000000006</v>
          </cell>
          <cell r="AQW94">
            <v>99.520830000000004</v>
          </cell>
          <cell r="AQX94">
            <v>99.522040000000004</v>
          </cell>
          <cell r="AQY94">
            <v>99.523240000000001</v>
          </cell>
          <cell r="AQZ94">
            <v>99.524450000000002</v>
          </cell>
          <cell r="ARA94">
            <v>99.52807</v>
          </cell>
          <cell r="ARB94">
            <v>99.52928</v>
          </cell>
          <cell r="ARC94">
            <v>99.530500000000004</v>
          </cell>
          <cell r="ARD94">
            <v>99.517669999999995</v>
          </cell>
          <cell r="ARE94">
            <v>99.518919999999994</v>
          </cell>
          <cell r="ARF94">
            <v>99.522689999999997</v>
          </cell>
          <cell r="ARG94">
            <v>99.523939999999996</v>
          </cell>
          <cell r="ARH94">
            <v>99.525199999999998</v>
          </cell>
          <cell r="ARI94">
            <v>99.52646</v>
          </cell>
          <cell r="ARJ94">
            <v>99.527730000000005</v>
          </cell>
          <cell r="ARK94">
            <v>99.531509999999997</v>
          </cell>
          <cell r="ARL94">
            <v>99.532780000000002</v>
          </cell>
          <cell r="ARM94">
            <v>99.534049999999993</v>
          </cell>
          <cell r="ARN94">
            <v>99.535319999999999</v>
          </cell>
          <cell r="ARO94">
            <v>99.536590000000004</v>
          </cell>
          <cell r="ARP94">
            <v>99.540400000000005</v>
          </cell>
          <cell r="ARQ94">
            <v>99.541679999999999</v>
          </cell>
          <cell r="ARR94">
            <v>99.542950000000005</v>
          </cell>
          <cell r="ARS94">
            <v>99.544229999999999</v>
          </cell>
          <cell r="ART94">
            <v>99.545509999999993</v>
          </cell>
          <cell r="ARU94">
            <v>99.549350000000004</v>
          </cell>
          <cell r="ARV94">
            <v>99.550640000000001</v>
          </cell>
          <cell r="ARW94">
            <v>99.551919999999996</v>
          </cell>
          <cell r="ARX94">
            <v>99.553210000000007</v>
          </cell>
          <cell r="ARY94">
            <v>99.554490000000001</v>
          </cell>
          <cell r="ARZ94">
            <v>99.558359999999993</v>
          </cell>
          <cell r="ASA94">
            <v>99.559650000000005</v>
          </cell>
          <cell r="ASB94">
            <v>99.560940000000002</v>
          </cell>
          <cell r="ASC94">
            <v>99.562240000000003</v>
          </cell>
          <cell r="ASD94">
            <v>99.56353</v>
          </cell>
          <cell r="ASE94">
            <v>99.567419999999998</v>
          </cell>
          <cell r="ASF94">
            <v>99.568719999999999</v>
          </cell>
          <cell r="ASG94">
            <v>99.570030000000003</v>
          </cell>
          <cell r="ASH94">
            <v>99.571330000000003</v>
          </cell>
          <cell r="ASI94">
            <v>99.576549999999997</v>
          </cell>
          <cell r="ASJ94">
            <v>99.547340000000005</v>
          </cell>
          <cell r="ASK94">
            <v>99.548739999999995</v>
          </cell>
          <cell r="ASL94">
            <v>99.550150000000002</v>
          </cell>
          <cell r="ASM94">
            <v>99.551559999999995</v>
          </cell>
          <cell r="ASN94">
            <v>99.552970000000002</v>
          </cell>
          <cell r="ASO94">
            <v>99.557209999999998</v>
          </cell>
          <cell r="ASP94">
            <v>99.558629999999994</v>
          </cell>
          <cell r="ASQ94">
            <v>99.560050000000004</v>
          </cell>
          <cell r="ASR94">
            <v>99.56147</v>
          </cell>
          <cell r="ASS94">
            <v>99.562880000000007</v>
          </cell>
          <cell r="AST94">
            <v>99.568579999999997</v>
          </cell>
          <cell r="ASU94">
            <v>99.57</v>
          </cell>
          <cell r="ASV94">
            <v>99.571430000000007</v>
          </cell>
          <cell r="ASW94">
            <v>99.572850000000003</v>
          </cell>
          <cell r="ASX94">
            <v>99.605620000000002</v>
          </cell>
          <cell r="ASY94">
            <v>99.606960000000001</v>
          </cell>
          <cell r="ASZ94">
            <v>99.608289999999997</v>
          </cell>
          <cell r="ATA94">
            <v>99.609629999999996</v>
          </cell>
          <cell r="ATB94">
            <v>99.613650000000007</v>
          </cell>
          <cell r="ATC94">
            <v>99.614990000000006</v>
          </cell>
          <cell r="ATD94">
            <v>99.616339999999994</v>
          </cell>
          <cell r="ATE94">
            <v>99.617679999999993</v>
          </cell>
          <cell r="ATF94">
            <v>99.619029999999995</v>
          </cell>
          <cell r="ATG94">
            <v>99.623069999999998</v>
          </cell>
          <cell r="ATH94">
            <v>99.624430000000004</v>
          </cell>
          <cell r="ATI94">
            <v>99.625780000000006</v>
          </cell>
          <cell r="ATJ94">
            <v>99.627129999999994</v>
          </cell>
          <cell r="ATK94">
            <v>99.627129999999994</v>
          </cell>
          <cell r="ATL94">
            <v>99.631200000000007</v>
          </cell>
          <cell r="ATM94">
            <v>99.632559999999998</v>
          </cell>
          <cell r="ATN94">
            <v>99.633920000000003</v>
          </cell>
          <cell r="ATO94">
            <v>99.63664</v>
          </cell>
          <cell r="ATP94">
            <v>99.638009999999994</v>
          </cell>
          <cell r="ATQ94">
            <v>99.642110000000002</v>
          </cell>
          <cell r="ATR94">
            <v>99.643469999999994</v>
          </cell>
          <cell r="ATS94">
            <v>99.644840000000002</v>
          </cell>
          <cell r="ATT94">
            <v>99.646209999999996</v>
          </cell>
          <cell r="ATU94">
            <v>99.647580000000005</v>
          </cell>
          <cell r="ATV94">
            <v>99.651709999999994</v>
          </cell>
          <cell r="ATW94">
            <v>99.653080000000003</v>
          </cell>
          <cell r="ATX94">
            <v>99.65446</v>
          </cell>
          <cell r="ATY94">
            <v>99.655839999999998</v>
          </cell>
          <cell r="ATZ94">
            <v>99.63467</v>
          </cell>
          <cell r="AUA94">
            <v>99.639089999999996</v>
          </cell>
          <cell r="AUB94">
            <v>99.640559999999994</v>
          </cell>
          <cell r="AUC94">
            <v>99.637730000000005</v>
          </cell>
          <cell r="AUD94">
            <v>99.639229999999998</v>
          </cell>
          <cell r="AUE94">
            <v>99.640730000000005</v>
          </cell>
          <cell r="AUF94">
            <v>99.645219999999995</v>
          </cell>
          <cell r="AUG94">
            <v>99.646720000000002</v>
          </cell>
          <cell r="AUH94">
            <v>99.648229999999998</v>
          </cell>
          <cell r="AUI94">
            <v>99.649730000000005</v>
          </cell>
          <cell r="AUJ94">
            <v>99.651240000000001</v>
          </cell>
          <cell r="AUK94">
            <v>99.655760000000001</v>
          </cell>
          <cell r="AUL94">
            <v>99.657269999999997</v>
          </cell>
          <cell r="AUM94">
            <v>99.680639999999997</v>
          </cell>
          <cell r="AUN94">
            <v>99.682060000000007</v>
          </cell>
          <cell r="AUO94">
            <v>99.683480000000003</v>
          </cell>
          <cell r="AUP94">
            <v>99.687740000000005</v>
          </cell>
          <cell r="AUQ94">
            <v>99.689170000000004</v>
          </cell>
          <cell r="AUR94">
            <v>99.69059</v>
          </cell>
          <cell r="AUS94">
            <v>99.692019999999999</v>
          </cell>
          <cell r="AUT94">
            <v>99.693449999999999</v>
          </cell>
          <cell r="AUU94">
            <v>99.694869999999995</v>
          </cell>
          <cell r="AUV94">
            <v>99.687669999999997</v>
          </cell>
          <cell r="AUW94">
            <v>99.664820000000006</v>
          </cell>
          <cell r="AUX94">
            <v>99.690640000000002</v>
          </cell>
          <cell r="AUY94">
            <v>99.700640000000007</v>
          </cell>
          <cell r="AUZ94">
            <v>99.703540000000004</v>
          </cell>
          <cell r="AVA94">
            <v>99.707909999999998</v>
          </cell>
          <cell r="AVB94">
            <v>99.709370000000007</v>
          </cell>
          <cell r="AVC94">
            <v>99.710819999999998</v>
          </cell>
          <cell r="AVD94">
            <v>99.715209999999999</v>
          </cell>
          <cell r="AVE94">
            <v>99.716669999999993</v>
          </cell>
          <cell r="AVF94">
            <v>99.718140000000005</v>
          </cell>
          <cell r="AVG94">
            <v>99.7196</v>
          </cell>
          <cell r="AVH94">
            <v>99.69059</v>
          </cell>
          <cell r="AVI94">
            <v>99.695459999999997</v>
          </cell>
          <cell r="AVJ94">
            <v>99.726950000000002</v>
          </cell>
          <cell r="AVK94">
            <v>99.728430000000003</v>
          </cell>
          <cell r="AVL94">
            <v>99.729910000000004</v>
          </cell>
          <cell r="AVM94">
            <v>99.731380000000001</v>
          </cell>
          <cell r="AVN94">
            <v>99.732849999999999</v>
          </cell>
          <cell r="AVO94">
            <v>99.737290000000002</v>
          </cell>
          <cell r="AVP94">
            <v>99.738780000000006</v>
          </cell>
          <cell r="AVQ94">
            <v>99.740260000000006</v>
          </cell>
          <cell r="AVR94">
            <v>99.713409999999996</v>
          </cell>
          <cell r="AVS94">
            <v>99.721199999999996</v>
          </cell>
          <cell r="AVT94">
            <v>99.722549999999998</v>
          </cell>
          <cell r="AVU94">
            <v>99.751099999999994</v>
          </cell>
          <cell r="AVV94">
            <v>99.7547</v>
          </cell>
          <cell r="AVW94">
            <v>99.755899999999997</v>
          </cell>
          <cell r="AVX94">
            <v>99.757109999999997</v>
          </cell>
          <cell r="AVY94">
            <v>99.758309999999994</v>
          </cell>
          <cell r="AVZ94">
            <v>99.748519999999999</v>
          </cell>
          <cell r="AWA94">
            <v>99.753640000000004</v>
          </cell>
          <cell r="AWB94">
            <v>99.766840000000002</v>
          </cell>
          <cell r="AWC94">
            <v>99.768060000000006</v>
          </cell>
          <cell r="AWD94">
            <v>99.77176</v>
          </cell>
          <cell r="AWE94">
            <v>99.772999999999996</v>
          </cell>
          <cell r="AWF94">
            <v>100.0827</v>
          </cell>
          <cell r="AWG94">
            <v>100.08204000000001</v>
          </cell>
          <cell r="AWH94">
            <v>100.14991999999999</v>
          </cell>
          <cell r="AWI94">
            <v>100.10012</v>
          </cell>
          <cell r="AWJ94">
            <v>100.09934</v>
          </cell>
          <cell r="AWK94">
            <v>100.09856000000001</v>
          </cell>
          <cell r="AWL94">
            <v>100.09779</v>
          </cell>
          <cell r="AWM94">
            <v>100.09701</v>
          </cell>
          <cell r="AWN94">
            <v>100.0947</v>
          </cell>
          <cell r="AWO94">
            <v>100.09393</v>
          </cell>
          <cell r="AWP94">
            <v>100.09164</v>
          </cell>
          <cell r="AWQ94">
            <v>100.08936</v>
          </cell>
          <cell r="AWR94">
            <v>100.0886</v>
          </cell>
          <cell r="AWS94">
            <v>100.08784</v>
          </cell>
          <cell r="AWT94">
            <v>100.08709</v>
          </cell>
          <cell r="AWU94">
            <v>100.08634000000001</v>
          </cell>
          <cell r="AWV94">
            <v>100.08409</v>
          </cell>
          <cell r="AWW94">
            <v>100.08335</v>
          </cell>
          <cell r="AWX94">
            <v>100.21125000000001</v>
          </cell>
          <cell r="AWY94">
            <v>99.836479999999995</v>
          </cell>
          <cell r="AWZ94">
            <v>99.837599999999995</v>
          </cell>
          <cell r="AXA94">
            <v>99.709379999999996</v>
          </cell>
          <cell r="AXB94">
            <v>100.21897</v>
          </cell>
          <cell r="AXC94">
            <v>100.21711999999999</v>
          </cell>
          <cell r="AXD94">
            <v>99.900499999999994</v>
          </cell>
          <cell r="AXE94">
            <v>99.90119</v>
          </cell>
          <cell r="AXF94">
            <v>100.61156</v>
          </cell>
          <cell r="AXG94">
            <v>100.60633</v>
          </cell>
          <cell r="AXH94">
            <v>100.59048</v>
          </cell>
          <cell r="AXI94">
            <v>100.70504</v>
          </cell>
          <cell r="AXJ94">
            <v>100.69886</v>
          </cell>
          <cell r="AXK94">
            <v>100.99778000000001</v>
          </cell>
          <cell r="AXL94">
            <v>100.99891</v>
          </cell>
          <cell r="AXM94">
            <v>100.98979</v>
          </cell>
          <cell r="AXN94">
            <v>100.98066</v>
          </cell>
          <cell r="AXO94">
            <v>100.97154</v>
          </cell>
          <cell r="AXP94">
            <v>100.94417</v>
          </cell>
          <cell r="AXQ94">
            <v>100.94456</v>
          </cell>
          <cell r="AXR94">
            <v>100.93535</v>
          </cell>
          <cell r="AXS94">
            <v>100.92613</v>
          </cell>
          <cell r="AXT94">
            <v>100.91692</v>
          </cell>
          <cell r="AXU94">
            <v>100.88927</v>
          </cell>
          <cell r="AXV94">
            <v>100.88005</v>
          </cell>
          <cell r="AXW94">
            <v>100.87084</v>
          </cell>
          <cell r="AXX94">
            <v>100.87291</v>
          </cell>
          <cell r="AXY94">
            <v>100.87474</v>
          </cell>
          <cell r="AXZ94">
            <v>100.84636999999999</v>
          </cell>
          <cell r="AYA94">
            <v>100.84103</v>
          </cell>
          <cell r="AYB94">
            <v>100.84128</v>
          </cell>
          <cell r="AYC94">
            <v>100.83167</v>
          </cell>
          <cell r="AYD94">
            <v>100.82205</v>
          </cell>
          <cell r="AYE94">
            <v>100.5437</v>
          </cell>
          <cell r="AYF94">
            <v>100.5371</v>
          </cell>
          <cell r="AYG94">
            <v>100.5305</v>
          </cell>
          <cell r="AYH94">
            <v>100.5239</v>
          </cell>
          <cell r="AYI94">
            <v>100.51730000000001</v>
          </cell>
          <cell r="AYJ94">
            <v>100.49751000000001</v>
          </cell>
          <cell r="AYK94">
            <v>100.49092</v>
          </cell>
          <cell r="AYL94">
            <v>100.48432</v>
          </cell>
          <cell r="AYM94">
            <v>100.47772000000001</v>
          </cell>
          <cell r="AYN94">
            <v>100.47113</v>
          </cell>
          <cell r="AYO94">
            <v>100.64078000000001</v>
          </cell>
          <cell r="AYP94">
            <v>100.63142999999999</v>
          </cell>
          <cell r="AYQ94">
            <v>100.62206999999999</v>
          </cell>
          <cell r="AYR94">
            <v>100.61272</v>
          </cell>
          <cell r="AYS94">
            <v>100.60336</v>
          </cell>
          <cell r="AYT94">
            <v>100.5853</v>
          </cell>
          <cell r="AYU94">
            <v>100.58703</v>
          </cell>
          <cell r="AYV94">
            <v>100.00960000000001</v>
          </cell>
          <cell r="AYX94" t="e">
            <v>#NUM!</v>
          </cell>
          <cell r="AYY94" t="e">
            <v>#NUM!</v>
          </cell>
          <cell r="AYZ94" t="e">
            <v>#NUM!</v>
          </cell>
          <cell r="AZB94">
            <v>100.50089</v>
          </cell>
          <cell r="AZC94">
            <v>100.49115999999999</v>
          </cell>
          <cell r="AZD94" t="e">
            <v>#NUM!</v>
          </cell>
          <cell r="AZE94" t="e">
            <v>#NUM!</v>
          </cell>
          <cell r="AZF94" t="e">
            <v>#NUM!</v>
          </cell>
          <cell r="AZG94" t="e">
            <v>#NUM!</v>
          </cell>
          <cell r="AZH94" t="e">
            <v>#NUM!</v>
          </cell>
          <cell r="AZI94" t="e">
            <v>#NUM!</v>
          </cell>
          <cell r="AZJ94" t="e">
            <v>#NUM!</v>
          </cell>
          <cell r="AZK94" t="e">
            <v>#NUM!</v>
          </cell>
          <cell r="AZL94" t="e">
            <v>#NUM!</v>
          </cell>
          <cell r="AZM94" t="e">
            <v>#NUM!</v>
          </cell>
          <cell r="AZN94" t="e">
            <v>#NUM!</v>
          </cell>
          <cell r="AZO94" t="e">
            <v>#NUM!</v>
          </cell>
          <cell r="AZP94" t="e">
            <v>#NUM!</v>
          </cell>
          <cell r="AZQ94" t="e">
            <v>#NUM!</v>
          </cell>
          <cell r="AZR94" t="e">
            <v>#NUM!</v>
          </cell>
          <cell r="AZS94" t="e">
            <v>#NUM!</v>
          </cell>
          <cell r="AZT94" t="e">
            <v>#NUM!</v>
          </cell>
          <cell r="AZU94" t="e">
            <v>#NUM!</v>
          </cell>
          <cell r="AZV94" t="e">
            <v>#NUM!</v>
          </cell>
          <cell r="AZW94" t="e">
            <v>#NUM!</v>
          </cell>
          <cell r="AZX94" t="e">
            <v>#NUM!</v>
          </cell>
          <cell r="AZY94" t="e">
            <v>#NUM!</v>
          </cell>
          <cell r="BAA94">
            <v>100.01866</v>
          </cell>
          <cell r="BAB94">
            <v>100.01749</v>
          </cell>
          <cell r="BAC94" t="e">
            <v>#NUM!</v>
          </cell>
          <cell r="BAD94" t="e">
            <v>#NUM!</v>
          </cell>
          <cell r="BAE94" t="e">
            <v>#NUM!</v>
          </cell>
          <cell r="BAF94" t="e">
            <v>#NUM!</v>
          </cell>
          <cell r="BAG94" t="e">
            <v>#NUM!</v>
          </cell>
          <cell r="BAH94" t="e">
            <v>#NUM!</v>
          </cell>
          <cell r="BAI94" t="e">
            <v>#NUM!</v>
          </cell>
          <cell r="BAJ94" t="e">
            <v>#NUM!</v>
          </cell>
        </row>
        <row r="95">
          <cell r="B95" t="str">
            <v>GI25</v>
          </cell>
          <cell r="C95">
            <v>45853</v>
          </cell>
          <cell r="HU95" t="e">
            <v>#REF!</v>
          </cell>
          <cell r="HV95" t="e">
            <v>#REF!</v>
          </cell>
          <cell r="HW95" t="e">
            <v>#REF!</v>
          </cell>
          <cell r="HX95" t="e">
            <v>#REF!</v>
          </cell>
          <cell r="HY95" t="e">
            <v>#REF!</v>
          </cell>
          <cell r="HZ95" t="e">
            <v>#REF!</v>
          </cell>
          <cell r="IA95" t="e">
            <v>#REF!</v>
          </cell>
          <cell r="IB95" t="e">
            <v>#REF!</v>
          </cell>
          <cell r="IC95" t="e">
            <v>#REF!</v>
          </cell>
          <cell r="ID95" t="e">
            <v>#REF!</v>
          </cell>
          <cell r="IE95" t="e">
            <v>#REF!</v>
          </cell>
          <cell r="IF95" t="e">
            <v>#REF!</v>
          </cell>
          <cell r="IG95" t="e">
            <v>#REF!</v>
          </cell>
          <cell r="IH95" t="e">
            <v>#REF!</v>
          </cell>
          <cell r="II95" t="e">
            <v>#REF!</v>
          </cell>
          <cell r="IJ95" t="e">
            <v>#REF!</v>
          </cell>
          <cell r="IK95" t="e">
            <v>#REF!</v>
          </cell>
          <cell r="IL95" t="e">
            <v>#REF!</v>
          </cell>
          <cell r="IM95" t="e">
            <v>#REF!</v>
          </cell>
          <cell r="IN95" t="e">
            <v>#REF!</v>
          </cell>
          <cell r="IO95" t="e">
            <v>#REF!</v>
          </cell>
          <cell r="IP95" t="e">
            <v>#REF!</v>
          </cell>
          <cell r="IQ95" t="e">
            <v>#REF!</v>
          </cell>
          <cell r="IR95" t="e">
            <v>#REF!</v>
          </cell>
          <cell r="IS95" t="e">
            <v>#REF!</v>
          </cell>
          <cell r="IT95" t="e">
            <v>#REF!</v>
          </cell>
          <cell r="IU95" t="e">
            <v>#REF!</v>
          </cell>
          <cell r="IV95" t="e">
            <v>#REF!</v>
          </cell>
          <cell r="IW95" t="e">
            <v>#REF!</v>
          </cell>
          <cell r="IX95" t="e">
            <v>#REF!</v>
          </cell>
          <cell r="IY95" t="e">
            <v>#REF!</v>
          </cell>
          <cell r="IZ95" t="e">
            <v>#REF!</v>
          </cell>
          <cell r="JA95" t="e">
            <v>#REF!</v>
          </cell>
          <cell r="JB95" t="e">
            <v>#REF!</v>
          </cell>
          <cell r="JC95" t="e">
            <v>#REF!</v>
          </cell>
          <cell r="JD95" t="e">
            <v>#REF!</v>
          </cell>
          <cell r="JE95" t="e">
            <v>#REF!</v>
          </cell>
          <cell r="JF95" t="e">
            <v>#REF!</v>
          </cell>
          <cell r="JG95" t="e">
            <v>#REF!</v>
          </cell>
          <cell r="JH95" t="e">
            <v>#REF!</v>
          </cell>
          <cell r="JI95" t="e">
            <v>#REF!</v>
          </cell>
          <cell r="JJ95" t="e">
            <v>#REF!</v>
          </cell>
          <cell r="JK95" t="e">
            <v>#REF!</v>
          </cell>
          <cell r="JL95" t="e">
            <v>#REF!</v>
          </cell>
          <cell r="JM95" t="e">
            <v>#REF!</v>
          </cell>
          <cell r="JN95" t="e">
            <v>#REF!</v>
          </cell>
          <cell r="JO95" t="e">
            <v>#REF!</v>
          </cell>
          <cell r="JP95" t="e">
            <v>#REF!</v>
          </cell>
          <cell r="JQ95" t="e">
            <v>#REF!</v>
          </cell>
          <cell r="JR95" t="e">
            <v>#REF!</v>
          </cell>
          <cell r="JS95" t="e">
            <v>#REF!</v>
          </cell>
          <cell r="JT95" t="e">
            <v>#REF!</v>
          </cell>
          <cell r="JU95" t="e">
            <v>#REF!</v>
          </cell>
          <cell r="JV95" t="e">
            <v>#REF!</v>
          </cell>
          <cell r="JW95" t="e">
            <v>#REF!</v>
          </cell>
          <cell r="JX95" t="e">
            <v>#REF!</v>
          </cell>
          <cell r="JY95" t="e">
            <v>#REF!</v>
          </cell>
          <cell r="JZ95" t="e">
            <v>#REF!</v>
          </cell>
          <cell r="KA95" t="e">
            <v>#REF!</v>
          </cell>
          <cell r="KB95" t="e">
            <v>#REF!</v>
          </cell>
          <cell r="KC95" t="e">
            <v>#REF!</v>
          </cell>
          <cell r="KD95" t="e">
            <v>#REF!</v>
          </cell>
          <cell r="KE95">
            <v>43234</v>
          </cell>
          <cell r="KF95">
            <v>43235</v>
          </cell>
          <cell r="KG95">
            <v>43236</v>
          </cell>
          <cell r="KH95">
            <v>43237</v>
          </cell>
          <cell r="KI95">
            <v>43238</v>
          </cell>
          <cell r="KJ95">
            <v>43241</v>
          </cell>
          <cell r="KK95">
            <v>43242</v>
          </cell>
          <cell r="KL95">
            <v>43243</v>
          </cell>
          <cell r="KM95">
            <v>43244</v>
          </cell>
          <cell r="KN95">
            <v>43248</v>
          </cell>
          <cell r="KO95">
            <v>43249</v>
          </cell>
          <cell r="KP95">
            <v>43250</v>
          </cell>
          <cell r="KQ95">
            <v>43251</v>
          </cell>
          <cell r="KR95">
            <v>43252</v>
          </cell>
          <cell r="KS95">
            <v>43255</v>
          </cell>
          <cell r="KT95">
            <v>43256</v>
          </cell>
          <cell r="KU95">
            <v>43257</v>
          </cell>
          <cell r="KV95">
            <v>43258</v>
          </cell>
          <cell r="KW95">
            <v>43259</v>
          </cell>
          <cell r="KX95">
            <v>43262</v>
          </cell>
          <cell r="KY95">
            <v>43263</v>
          </cell>
          <cell r="KZ95">
            <v>43264</v>
          </cell>
          <cell r="LA95">
            <v>43265</v>
          </cell>
          <cell r="LB95">
            <v>43266</v>
          </cell>
          <cell r="LC95">
            <v>43269</v>
          </cell>
          <cell r="LD95">
            <v>43270</v>
          </cell>
          <cell r="LE95">
            <v>43271</v>
          </cell>
          <cell r="LF95">
            <v>43272</v>
          </cell>
          <cell r="LG95">
            <v>43273</v>
          </cell>
          <cell r="LH95">
            <v>43276</v>
          </cell>
          <cell r="LI95">
            <v>43277</v>
          </cell>
          <cell r="LJ95">
            <v>43278</v>
          </cell>
          <cell r="LK95">
            <v>43280</v>
          </cell>
          <cell r="LL95">
            <v>43283</v>
          </cell>
          <cell r="LM95">
            <v>43284</v>
          </cell>
          <cell r="LN95">
            <v>43285</v>
          </cell>
          <cell r="LO95">
            <v>43286</v>
          </cell>
          <cell r="LP95">
            <v>43287</v>
          </cell>
          <cell r="LQ95">
            <v>43290</v>
          </cell>
          <cell r="LR95">
            <v>43291</v>
          </cell>
          <cell r="LS95">
            <v>43292</v>
          </cell>
          <cell r="LT95">
            <v>43293</v>
          </cell>
          <cell r="LU95">
            <v>43294</v>
          </cell>
          <cell r="LV95">
            <v>43298</v>
          </cell>
          <cell r="LW95">
            <v>43299</v>
          </cell>
          <cell r="LX95">
            <v>43300</v>
          </cell>
          <cell r="LY95">
            <v>43301</v>
          </cell>
          <cell r="LZ95">
            <v>43304</v>
          </cell>
          <cell r="MA95">
            <v>43305</v>
          </cell>
          <cell r="MB95">
            <v>43306</v>
          </cell>
          <cell r="MC95">
            <v>43307</v>
          </cell>
          <cell r="MD95">
            <v>43308</v>
          </cell>
          <cell r="ME95">
            <v>43311</v>
          </cell>
          <cell r="MF95">
            <v>43312</v>
          </cell>
          <cell r="MG95">
            <v>43313</v>
          </cell>
          <cell r="MH95">
            <v>43314</v>
          </cell>
          <cell r="MI95">
            <v>43315</v>
          </cell>
          <cell r="MJ95">
            <v>43318</v>
          </cell>
          <cell r="MK95">
            <v>43319</v>
          </cell>
          <cell r="ML95">
            <v>43320</v>
          </cell>
          <cell r="MM95">
            <v>43321</v>
          </cell>
          <cell r="MN95">
            <v>43322</v>
          </cell>
          <cell r="MO95">
            <v>43325</v>
          </cell>
          <cell r="MP95">
            <v>43326</v>
          </cell>
          <cell r="MQ95">
            <v>43327</v>
          </cell>
          <cell r="MR95">
            <v>43328</v>
          </cell>
          <cell r="MS95">
            <v>43329</v>
          </cell>
          <cell r="MT95">
            <v>43332</v>
          </cell>
          <cell r="MU95">
            <v>43333</v>
          </cell>
          <cell r="MV95">
            <v>43334</v>
          </cell>
          <cell r="MW95">
            <v>43335</v>
          </cell>
          <cell r="MX95">
            <v>43336</v>
          </cell>
          <cell r="MY95">
            <v>43340</v>
          </cell>
          <cell r="MZ95">
            <v>43341</v>
          </cell>
          <cell r="NA95">
            <v>43342</v>
          </cell>
          <cell r="NB95">
            <v>43343</v>
          </cell>
          <cell r="NC95">
            <v>43346</v>
          </cell>
          <cell r="ND95">
            <v>43347</v>
          </cell>
          <cell r="NE95">
            <v>43348</v>
          </cell>
          <cell r="NF95">
            <v>43349</v>
          </cell>
          <cell r="NG95">
            <v>43350</v>
          </cell>
          <cell r="NH95">
            <v>43353</v>
          </cell>
          <cell r="NI95">
            <v>43354</v>
          </cell>
          <cell r="NJ95">
            <v>43355</v>
          </cell>
          <cell r="NK95">
            <v>43356</v>
          </cell>
          <cell r="NL95">
            <v>43357</v>
          </cell>
          <cell r="NM95">
            <v>43360</v>
          </cell>
          <cell r="NN95">
            <v>43361</v>
          </cell>
          <cell r="NO95">
            <v>43362</v>
          </cell>
          <cell r="NP95">
            <v>43363</v>
          </cell>
          <cell r="NQ95">
            <v>43368</v>
          </cell>
          <cell r="NR95">
            <v>43369</v>
          </cell>
          <cell r="NS95">
            <v>43370</v>
          </cell>
          <cell r="NT95">
            <v>43371</v>
          </cell>
          <cell r="NU95">
            <v>43374</v>
          </cell>
          <cell r="NV95">
            <v>43375</v>
          </cell>
          <cell r="NW95">
            <v>43376</v>
          </cell>
          <cell r="NX95">
            <v>43377</v>
          </cell>
          <cell r="NY95">
            <v>43378</v>
          </cell>
          <cell r="NZ95">
            <v>43381</v>
          </cell>
          <cell r="OA95">
            <v>43382</v>
          </cell>
          <cell r="OB95">
            <v>43383</v>
          </cell>
          <cell r="OC95">
            <v>43384</v>
          </cell>
          <cell r="OD95">
            <v>43385</v>
          </cell>
          <cell r="OE95">
            <v>43388</v>
          </cell>
          <cell r="OF95">
            <v>43389</v>
          </cell>
          <cell r="OG95">
            <v>43390</v>
          </cell>
          <cell r="OH95">
            <v>43391</v>
          </cell>
          <cell r="OI95">
            <v>43392</v>
          </cell>
          <cell r="OJ95">
            <v>43395</v>
          </cell>
          <cell r="OK95">
            <v>43396</v>
          </cell>
          <cell r="OL95">
            <v>43397</v>
          </cell>
          <cell r="OM95">
            <v>43398</v>
          </cell>
          <cell r="ON95">
            <v>43399</v>
          </cell>
          <cell r="OO95">
            <v>43402</v>
          </cell>
          <cell r="OP95">
            <v>43403</v>
          </cell>
          <cell r="OQ95">
            <v>43404</v>
          </cell>
          <cell r="OR95">
            <v>43405</v>
          </cell>
          <cell r="OS95">
            <v>43406</v>
          </cell>
          <cell r="OT95">
            <v>43409</v>
          </cell>
          <cell r="OU95">
            <v>43410</v>
          </cell>
          <cell r="OV95">
            <v>43411</v>
          </cell>
          <cell r="OW95">
            <v>43412</v>
          </cell>
          <cell r="OX95">
            <v>43413</v>
          </cell>
          <cell r="OY95">
            <v>43416</v>
          </cell>
          <cell r="OZ95">
            <v>43417</v>
          </cell>
          <cell r="PA95">
            <v>43418</v>
          </cell>
          <cell r="PB95">
            <v>43419</v>
          </cell>
          <cell r="PC95">
            <v>43420</v>
          </cell>
          <cell r="PD95">
            <v>43423</v>
          </cell>
          <cell r="PE95">
            <v>43424</v>
          </cell>
          <cell r="PF95">
            <v>43425</v>
          </cell>
          <cell r="PG95">
            <v>43426</v>
          </cell>
          <cell r="PH95">
            <v>43427</v>
          </cell>
          <cell r="PI95">
            <v>43430</v>
          </cell>
          <cell r="PJ95">
            <v>43431</v>
          </cell>
          <cell r="PK95">
            <v>43432</v>
          </cell>
          <cell r="PL95">
            <v>43433</v>
          </cell>
          <cell r="PM95">
            <v>43434</v>
          </cell>
          <cell r="PN95">
            <v>43437</v>
          </cell>
          <cell r="PO95">
            <v>43438</v>
          </cell>
          <cell r="PP95">
            <v>43439</v>
          </cell>
          <cell r="PQ95">
            <v>43440</v>
          </cell>
          <cell r="PR95">
            <v>43444</v>
          </cell>
          <cell r="PS95">
            <v>43445</v>
          </cell>
          <cell r="PT95">
            <v>43446</v>
          </cell>
          <cell r="PU95">
            <v>43447</v>
          </cell>
          <cell r="PV95">
            <v>43448</v>
          </cell>
          <cell r="PW95">
            <v>43451</v>
          </cell>
          <cell r="PX95">
            <v>43452</v>
          </cell>
          <cell r="PY95">
            <v>43453</v>
          </cell>
          <cell r="PZ95">
            <v>43454</v>
          </cell>
          <cell r="QA95">
            <v>43455</v>
          </cell>
          <cell r="QB95">
            <v>43458</v>
          </cell>
          <cell r="QC95">
            <v>43461</v>
          </cell>
          <cell r="QD95">
            <v>43462</v>
          </cell>
          <cell r="QE95">
            <v>43465</v>
          </cell>
          <cell r="QF95">
            <v>43467</v>
          </cell>
          <cell r="QG95">
            <v>43468</v>
          </cell>
          <cell r="QH95">
            <v>43469</v>
          </cell>
          <cell r="QI95">
            <v>43472</v>
          </cell>
          <cell r="QJ95">
            <v>43473</v>
          </cell>
          <cell r="QK95">
            <v>43474</v>
          </cell>
          <cell r="QL95">
            <v>43475</v>
          </cell>
          <cell r="QM95">
            <v>43476</v>
          </cell>
          <cell r="QN95">
            <v>43479</v>
          </cell>
          <cell r="QO95">
            <v>43480</v>
          </cell>
          <cell r="QP95">
            <v>43481</v>
          </cell>
          <cell r="QQ95">
            <v>43482</v>
          </cell>
          <cell r="QR95">
            <v>43483</v>
          </cell>
          <cell r="QS95">
            <v>43486</v>
          </cell>
          <cell r="QT95">
            <v>43487</v>
          </cell>
          <cell r="QU95">
            <v>43488</v>
          </cell>
          <cell r="QV95">
            <v>43489</v>
          </cell>
          <cell r="QW95">
            <v>43490</v>
          </cell>
          <cell r="QX95">
            <v>43493</v>
          </cell>
          <cell r="QY95">
            <v>43494</v>
          </cell>
          <cell r="QZ95">
            <v>43495</v>
          </cell>
          <cell r="RA95">
            <v>43496</v>
          </cell>
          <cell r="RB95">
            <v>43497</v>
          </cell>
          <cell r="RC95">
            <v>43500</v>
          </cell>
          <cell r="RD95">
            <v>43501</v>
          </cell>
          <cell r="RE95">
            <v>43502</v>
          </cell>
          <cell r="RF95">
            <v>43503</v>
          </cell>
          <cell r="RG95">
            <v>43504</v>
          </cell>
          <cell r="RH95">
            <v>43507</v>
          </cell>
          <cell r="RI95">
            <v>43508</v>
          </cell>
          <cell r="RJ95">
            <v>43509</v>
          </cell>
          <cell r="RK95">
            <v>43510</v>
          </cell>
          <cell r="RL95">
            <v>43511</v>
          </cell>
          <cell r="RM95">
            <v>43514</v>
          </cell>
          <cell r="RN95">
            <v>43515</v>
          </cell>
          <cell r="RO95">
            <v>43516</v>
          </cell>
          <cell r="RP95">
            <v>43517</v>
          </cell>
          <cell r="RQ95">
            <v>43518</v>
          </cell>
          <cell r="RR95">
            <v>43521</v>
          </cell>
          <cell r="RS95">
            <v>43522</v>
          </cell>
          <cell r="RT95">
            <v>43523</v>
          </cell>
          <cell r="RU95">
            <v>43524</v>
          </cell>
          <cell r="RV95">
            <v>43525</v>
          </cell>
          <cell r="RW95">
            <v>43528</v>
          </cell>
          <cell r="RX95">
            <v>43529</v>
          </cell>
          <cell r="RY95">
            <v>43530</v>
          </cell>
          <cell r="RZ95">
            <v>43531</v>
          </cell>
          <cell r="SA95">
            <v>43532</v>
          </cell>
          <cell r="SB95">
            <v>43535</v>
          </cell>
          <cell r="SC95" t="e">
            <v>#REF!</v>
          </cell>
          <cell r="SD95" t="e">
            <v>#REF!</v>
          </cell>
          <cell r="SE95" t="e">
            <v>#REF!</v>
          </cell>
          <cell r="SF95" t="e">
            <v>#REF!</v>
          </cell>
          <cell r="SG95" t="e">
            <v>#REF!</v>
          </cell>
          <cell r="SH95" t="e">
            <v>#REF!</v>
          </cell>
          <cell r="SI95" t="e">
            <v>#REF!</v>
          </cell>
          <cell r="SJ95" t="e">
            <v>#REF!</v>
          </cell>
          <cell r="SK95" t="e">
            <v>#REF!</v>
          </cell>
          <cell r="SL95" t="e">
            <v>#REF!</v>
          </cell>
          <cell r="SM95" t="e">
            <v>#REF!</v>
          </cell>
          <cell r="SN95" t="e">
            <v>#REF!</v>
          </cell>
          <cell r="SO95" t="e">
            <v>#REF!</v>
          </cell>
          <cell r="SP95" t="e">
            <v>#REF!</v>
          </cell>
          <cell r="SQ95" t="e">
            <v>#REF!</v>
          </cell>
          <cell r="SR95" t="e">
            <v>#REF!</v>
          </cell>
          <cell r="SS95" t="e">
            <v>#REF!</v>
          </cell>
          <cell r="ST95" t="e">
            <v>#REF!</v>
          </cell>
          <cell r="SU95" t="e">
            <v>#REF!</v>
          </cell>
          <cell r="SV95" t="e">
            <v>#REF!</v>
          </cell>
          <cell r="SW95" t="e">
            <v>#REF!</v>
          </cell>
          <cell r="SX95" t="e">
            <v>#REF!</v>
          </cell>
          <cell r="SY95" t="e">
            <v>#REF!</v>
          </cell>
          <cell r="SZ95" t="e">
            <v>#REF!</v>
          </cell>
          <cell r="TA95" t="e">
            <v>#REF!</v>
          </cell>
          <cell r="TB95" t="e">
            <v>#REF!</v>
          </cell>
          <cell r="TC95" t="e">
            <v>#REF!</v>
          </cell>
          <cell r="TD95" t="e">
            <v>#REF!</v>
          </cell>
          <cell r="TE95" t="e">
            <v>#REF!</v>
          </cell>
          <cell r="TF95" t="e">
            <v>#REF!</v>
          </cell>
          <cell r="TG95" t="e">
            <v>#REF!</v>
          </cell>
          <cell r="TH95" t="e">
            <v>#REF!</v>
          </cell>
          <cell r="TI95" t="e">
            <v>#REF!</v>
          </cell>
          <cell r="TJ95" t="e">
            <v>#REF!</v>
          </cell>
          <cell r="TK95" t="e">
            <v>#REF!</v>
          </cell>
          <cell r="TL95" t="e">
            <v>#REF!</v>
          </cell>
          <cell r="TM95" t="e">
            <v>#REF!</v>
          </cell>
          <cell r="TN95" t="e">
            <v>#REF!</v>
          </cell>
          <cell r="TO95" t="e">
            <v>#REF!</v>
          </cell>
          <cell r="TP95" t="e">
            <v>#REF!</v>
          </cell>
          <cell r="TQ95" t="e">
            <v>#REF!</v>
          </cell>
          <cell r="TR95" t="e">
            <v>#REF!</v>
          </cell>
          <cell r="TS95" t="e">
            <v>#REF!</v>
          </cell>
          <cell r="TT95" t="e">
            <v>#REF!</v>
          </cell>
          <cell r="TU95" t="e">
            <v>#REF!</v>
          </cell>
          <cell r="TV95" t="e">
            <v>#REF!</v>
          </cell>
          <cell r="TW95" t="e">
            <v>#REF!</v>
          </cell>
          <cell r="TX95" t="e">
            <v>#REF!</v>
          </cell>
          <cell r="TY95" t="e">
            <v>#REF!</v>
          </cell>
          <cell r="TZ95" t="e">
            <v>#REF!</v>
          </cell>
          <cell r="UA95" t="e">
            <v>#REF!</v>
          </cell>
          <cell r="UB95" t="e">
            <v>#REF!</v>
          </cell>
          <cell r="UC95" t="e">
            <v>#REF!</v>
          </cell>
          <cell r="UD95" t="e">
            <v>#REF!</v>
          </cell>
          <cell r="UE95" t="e">
            <v>#REF!</v>
          </cell>
          <cell r="UF95" t="e">
            <v>#REF!</v>
          </cell>
          <cell r="UG95" t="e">
            <v>#REF!</v>
          </cell>
          <cell r="UH95" t="e">
            <v>#REF!</v>
          </cell>
          <cell r="UI95" t="e">
            <v>#REF!</v>
          </cell>
          <cell r="UJ95" t="e">
            <v>#REF!</v>
          </cell>
          <cell r="UK95" t="e">
            <v>#REF!</v>
          </cell>
          <cell r="UL95" t="e">
            <v>#REF!</v>
          </cell>
          <cell r="UM95" t="e">
            <v>#REF!</v>
          </cell>
          <cell r="UN95" t="e">
            <v>#REF!</v>
          </cell>
          <cell r="UO95" t="e">
            <v>#REF!</v>
          </cell>
          <cell r="UP95" t="e">
            <v>#REF!</v>
          </cell>
          <cell r="UQ95" t="e">
            <v>#REF!</v>
          </cell>
          <cell r="UR95" t="e">
            <v>#REF!</v>
          </cell>
          <cell r="US95" t="e">
            <v>#REF!</v>
          </cell>
          <cell r="UT95" t="e">
            <v>#REF!</v>
          </cell>
          <cell r="UU95" t="e">
            <v>#REF!</v>
          </cell>
          <cell r="UV95" t="e">
            <v>#REF!</v>
          </cell>
          <cell r="UW95" t="e">
            <v>#REF!</v>
          </cell>
          <cell r="UX95" t="e">
            <v>#REF!</v>
          </cell>
          <cell r="UY95" t="e">
            <v>#REF!</v>
          </cell>
          <cell r="UZ95" t="e">
            <v>#REF!</v>
          </cell>
          <cell r="VA95" t="e">
            <v>#REF!</v>
          </cell>
          <cell r="VB95" t="e">
            <v>#REF!</v>
          </cell>
          <cell r="VC95" t="e">
            <v>#REF!</v>
          </cell>
          <cell r="VD95" t="e">
            <v>#REF!</v>
          </cell>
          <cell r="VE95" t="e">
            <v>#REF!</v>
          </cell>
          <cell r="VF95" t="e">
            <v>#REF!</v>
          </cell>
          <cell r="VG95" t="e">
            <v>#REF!</v>
          </cell>
          <cell r="VH95" t="e">
            <v>#REF!</v>
          </cell>
          <cell r="VI95" t="e">
            <v>#REF!</v>
          </cell>
          <cell r="VJ95" t="e">
            <v>#REF!</v>
          </cell>
          <cell r="VK95" t="e">
            <v>#REF!</v>
          </cell>
          <cell r="VL95" t="e">
            <v>#REF!</v>
          </cell>
          <cell r="VM95" t="e">
            <v>#REF!</v>
          </cell>
          <cell r="VN95" t="e">
            <v>#REF!</v>
          </cell>
          <cell r="VO95" t="e">
            <v>#REF!</v>
          </cell>
          <cell r="VP95" t="e">
            <v>#REF!</v>
          </cell>
          <cell r="VQ95" t="e">
            <v>#REF!</v>
          </cell>
          <cell r="VR95" t="e">
            <v>#REF!</v>
          </cell>
          <cell r="VS95" t="e">
            <v>#REF!</v>
          </cell>
          <cell r="VT95" t="e">
            <v>#REF!</v>
          </cell>
          <cell r="VU95" t="e">
            <v>#REF!</v>
          </cell>
          <cell r="VV95" t="e">
            <v>#REF!</v>
          </cell>
          <cell r="VW95" t="e">
            <v>#REF!</v>
          </cell>
          <cell r="VX95" t="e">
            <v>#REF!</v>
          </cell>
          <cell r="VY95" t="e">
            <v>#REF!</v>
          </cell>
          <cell r="VZ95" t="e">
            <v>#REF!</v>
          </cell>
          <cell r="WA95" t="e">
            <v>#REF!</v>
          </cell>
          <cell r="WB95" t="e">
            <v>#REF!</v>
          </cell>
          <cell r="WC95" t="e">
            <v>#REF!</v>
          </cell>
          <cell r="WD95" t="e">
            <v>#REF!</v>
          </cell>
          <cell r="WE95" t="e">
            <v>#REF!</v>
          </cell>
          <cell r="WF95" t="e">
            <v>#REF!</v>
          </cell>
          <cell r="WG95" t="e">
            <v>#REF!</v>
          </cell>
          <cell r="WH95" t="e">
            <v>#REF!</v>
          </cell>
          <cell r="WI95" t="e">
            <v>#REF!</v>
          </cell>
          <cell r="WJ95" t="e">
            <v>#REF!</v>
          </cell>
          <cell r="WK95" t="e">
            <v>#REF!</v>
          </cell>
          <cell r="WL95" t="e">
            <v>#REF!</v>
          </cell>
          <cell r="WM95" t="e">
            <v>#REF!</v>
          </cell>
          <cell r="WN95" t="e">
            <v>#REF!</v>
          </cell>
          <cell r="WO95" t="e">
            <v>#REF!</v>
          </cell>
          <cell r="WP95" t="e">
            <v>#REF!</v>
          </cell>
          <cell r="WQ95" t="e">
            <v>#REF!</v>
          </cell>
          <cell r="WR95" t="e">
            <v>#REF!</v>
          </cell>
          <cell r="WS95" t="e">
            <v>#REF!</v>
          </cell>
          <cell r="WT95" t="e">
            <v>#REF!</v>
          </cell>
          <cell r="WU95" t="e">
            <v>#REF!</v>
          </cell>
          <cell r="WV95" t="e">
            <v>#REF!</v>
          </cell>
          <cell r="WW95" t="e">
            <v>#REF!</v>
          </cell>
          <cell r="WX95" t="e">
            <v>#REF!</v>
          </cell>
          <cell r="WY95" t="e">
            <v>#REF!</v>
          </cell>
          <cell r="WZ95" t="e">
            <v>#REF!</v>
          </cell>
          <cell r="XA95" t="e">
            <v>#REF!</v>
          </cell>
          <cell r="XB95" t="e">
            <v>#REF!</v>
          </cell>
          <cell r="XC95" t="e">
            <v>#REF!</v>
          </cell>
          <cell r="XD95" t="e">
            <v>#REF!</v>
          </cell>
          <cell r="XE95" t="e">
            <v>#REF!</v>
          </cell>
          <cell r="XF95" t="e">
            <v>#REF!</v>
          </cell>
          <cell r="XG95" t="e">
            <v>#REF!</v>
          </cell>
          <cell r="XH95" t="e">
            <v>#REF!</v>
          </cell>
          <cell r="XI95" t="e">
            <v>#REF!</v>
          </cell>
          <cell r="XJ95" t="e">
            <v>#REF!</v>
          </cell>
          <cell r="XK95" t="e">
            <v>#REF!</v>
          </cell>
          <cell r="XL95" t="e">
            <v>#REF!</v>
          </cell>
          <cell r="XM95" t="e">
            <v>#REF!</v>
          </cell>
          <cell r="XN95" t="e">
            <v>#REF!</v>
          </cell>
          <cell r="XO95" t="e">
            <v>#REF!</v>
          </cell>
          <cell r="XP95" t="e">
            <v>#REF!</v>
          </cell>
          <cell r="XQ95" t="e">
            <v>#REF!</v>
          </cell>
          <cell r="XR95" t="e">
            <v>#REF!</v>
          </cell>
          <cell r="XS95" t="e">
            <v>#REF!</v>
          </cell>
          <cell r="XT95" t="e">
            <v>#REF!</v>
          </cell>
          <cell r="XU95" t="e">
            <v>#REF!</v>
          </cell>
          <cell r="XV95" t="e">
            <v>#REF!</v>
          </cell>
          <cell r="XW95" t="e">
            <v>#REF!</v>
          </cell>
          <cell r="XX95" t="e">
            <v>#REF!</v>
          </cell>
          <cell r="XY95" t="e">
            <v>#REF!</v>
          </cell>
          <cell r="XZ95" t="e">
            <v>#REF!</v>
          </cell>
          <cell r="YA95" t="e">
            <v>#REF!</v>
          </cell>
          <cell r="YB95" t="e">
            <v>#REF!</v>
          </cell>
          <cell r="YC95" t="e">
            <v>#REF!</v>
          </cell>
          <cell r="YD95" t="e">
            <v>#REF!</v>
          </cell>
          <cell r="YE95" t="e">
            <v>#REF!</v>
          </cell>
          <cell r="YF95" t="e">
            <v>#REF!</v>
          </cell>
          <cell r="YG95" t="e">
            <v>#REF!</v>
          </cell>
          <cell r="YH95" t="e">
            <v>#REF!</v>
          </cell>
          <cell r="YI95" t="e">
            <v>#REF!</v>
          </cell>
          <cell r="YJ95" t="e">
            <v>#REF!</v>
          </cell>
          <cell r="YK95" t="e">
            <v>#REF!</v>
          </cell>
          <cell r="YL95" t="e">
            <v>#REF!</v>
          </cell>
          <cell r="YM95" t="e">
            <v>#REF!</v>
          </cell>
          <cell r="YN95" t="e">
            <v>#REF!</v>
          </cell>
          <cell r="YO95" t="e">
            <v>#REF!</v>
          </cell>
          <cell r="YP95" t="e">
            <v>#REF!</v>
          </cell>
          <cell r="YQ95" t="e">
            <v>#REF!</v>
          </cell>
          <cell r="YR95" t="e">
            <v>#REF!</v>
          </cell>
          <cell r="YS95" t="e">
            <v>#REF!</v>
          </cell>
          <cell r="YT95" t="e">
            <v>#REF!</v>
          </cell>
          <cell r="YU95" t="e">
            <v>#REF!</v>
          </cell>
          <cell r="YV95" t="e">
            <v>#REF!</v>
          </cell>
          <cell r="YW95" t="e">
            <v>#REF!</v>
          </cell>
          <cell r="YX95" t="e">
            <v>#REF!</v>
          </cell>
          <cell r="YY95" t="e">
            <v>#REF!</v>
          </cell>
          <cell r="YZ95" t="e">
            <v>#REF!</v>
          </cell>
          <cell r="ZA95" t="e">
            <v>#REF!</v>
          </cell>
          <cell r="ZB95" t="e">
            <v>#REF!</v>
          </cell>
          <cell r="ZC95" t="e">
            <v>#REF!</v>
          </cell>
          <cell r="ZD95" t="e">
            <v>#REF!</v>
          </cell>
          <cell r="ZE95" t="e">
            <v>#REF!</v>
          </cell>
          <cell r="ZF95" t="e">
            <v>#REF!</v>
          </cell>
          <cell r="ZG95" t="e">
            <v>#REF!</v>
          </cell>
          <cell r="ZH95" t="e">
            <v>#REF!</v>
          </cell>
          <cell r="ZI95" t="e">
            <v>#REF!</v>
          </cell>
          <cell r="ZJ95" t="e">
            <v>#REF!</v>
          </cell>
          <cell r="ZK95" t="e">
            <v>#REF!</v>
          </cell>
          <cell r="ZL95" t="e">
            <v>#REF!</v>
          </cell>
          <cell r="ZM95" t="e">
            <v>#REF!</v>
          </cell>
          <cell r="ZN95" t="e">
            <v>#REF!</v>
          </cell>
          <cell r="ZO95" t="e">
            <v>#REF!</v>
          </cell>
          <cell r="ZP95" t="e">
            <v>#REF!</v>
          </cell>
          <cell r="ZQ95" t="e">
            <v>#REF!</v>
          </cell>
          <cell r="ZR95" t="e">
            <v>#REF!</v>
          </cell>
          <cell r="ZS95" t="e">
            <v>#REF!</v>
          </cell>
          <cell r="ZT95" t="e">
            <v>#REF!</v>
          </cell>
          <cell r="ZU95">
            <v>43836</v>
          </cell>
          <cell r="ZV95">
            <v>43837</v>
          </cell>
          <cell r="ZW95">
            <v>43838</v>
          </cell>
          <cell r="ZX95">
            <v>43839</v>
          </cell>
          <cell r="ZY95">
            <v>43840</v>
          </cell>
          <cell r="ZZ95">
            <v>43843</v>
          </cell>
          <cell r="AAA95">
            <v>43844</v>
          </cell>
          <cell r="AAB95">
            <v>43845</v>
          </cell>
          <cell r="AAC95">
            <v>43846</v>
          </cell>
          <cell r="AAD95">
            <v>43847</v>
          </cell>
          <cell r="AAE95">
            <v>43850</v>
          </cell>
          <cell r="AAF95">
            <v>43851</v>
          </cell>
          <cell r="AAG95">
            <v>43852</v>
          </cell>
          <cell r="AAH95">
            <v>43853</v>
          </cell>
          <cell r="AAI95">
            <v>43854</v>
          </cell>
          <cell r="AAJ95">
            <v>43857</v>
          </cell>
          <cell r="AAK95">
            <v>43858</v>
          </cell>
          <cell r="AAL95">
            <v>43859</v>
          </cell>
          <cell r="AAM95">
            <v>43860</v>
          </cell>
          <cell r="AAN95">
            <v>43861</v>
          </cell>
          <cell r="AAO95">
            <v>43864</v>
          </cell>
          <cell r="AAP95">
            <v>43865</v>
          </cell>
          <cell r="AAQ95">
            <v>43866</v>
          </cell>
          <cell r="AAR95">
            <v>43867</v>
          </cell>
          <cell r="AAS95">
            <v>43868</v>
          </cell>
          <cell r="AAT95">
            <v>43871</v>
          </cell>
          <cell r="AAU95">
            <v>43872</v>
          </cell>
          <cell r="AAV95">
            <v>43873</v>
          </cell>
          <cell r="AAW95">
            <v>43874</v>
          </cell>
          <cell r="AAX95">
            <v>43875</v>
          </cell>
          <cell r="AAY95">
            <v>43878</v>
          </cell>
          <cell r="AAZ95">
            <v>43879</v>
          </cell>
          <cell r="ABA95">
            <v>43880</v>
          </cell>
          <cell r="ABB95">
            <v>43881</v>
          </cell>
          <cell r="ABC95">
            <v>43882</v>
          </cell>
          <cell r="ABD95">
            <v>43885</v>
          </cell>
          <cell r="ABE95">
            <v>43886</v>
          </cell>
          <cell r="ABF95">
            <v>43887</v>
          </cell>
          <cell r="ABG95">
            <v>43888</v>
          </cell>
          <cell r="ABH95">
            <v>43889</v>
          </cell>
          <cell r="ABI95">
            <v>43892</v>
          </cell>
          <cell r="ABJ95">
            <v>43893</v>
          </cell>
          <cell r="ABK95">
            <v>43894</v>
          </cell>
          <cell r="ABL95">
            <v>43895</v>
          </cell>
          <cell r="ABM95">
            <v>43896</v>
          </cell>
          <cell r="ABN95">
            <v>43899</v>
          </cell>
          <cell r="ABO95">
            <v>43900</v>
          </cell>
          <cell r="ABP95">
            <v>43901</v>
          </cell>
          <cell r="ABQ95">
            <v>43902</v>
          </cell>
          <cell r="ABR95">
            <v>43903</v>
          </cell>
          <cell r="ABS95">
            <v>43906</v>
          </cell>
          <cell r="ABT95">
            <v>43907</v>
          </cell>
          <cell r="ABU95">
            <v>43908</v>
          </cell>
          <cell r="ABV95">
            <v>43909</v>
          </cell>
          <cell r="ABW95">
            <v>43910</v>
          </cell>
          <cell r="ABX95">
            <v>43913</v>
          </cell>
          <cell r="ABY95">
            <v>43914</v>
          </cell>
          <cell r="ABZ95">
            <v>43915</v>
          </cell>
          <cell r="ACA95">
            <v>43916</v>
          </cell>
          <cell r="ACB95">
            <v>43917</v>
          </cell>
          <cell r="ACC95">
            <v>43920</v>
          </cell>
          <cell r="ACD95">
            <v>43921</v>
          </cell>
          <cell r="ACE95">
            <v>43922</v>
          </cell>
          <cell r="ACF95">
            <v>43923</v>
          </cell>
          <cell r="ACG95">
            <v>43924</v>
          </cell>
          <cell r="ACH95">
            <v>43927</v>
          </cell>
          <cell r="ACI95">
            <v>43928</v>
          </cell>
          <cell r="ACJ95">
            <v>43929</v>
          </cell>
          <cell r="ACK95">
            <v>43930</v>
          </cell>
          <cell r="ACL95">
            <v>43935</v>
          </cell>
          <cell r="ACM95">
            <v>43936</v>
          </cell>
          <cell r="ACN95">
            <v>43937</v>
          </cell>
          <cell r="ACO95">
            <v>43938</v>
          </cell>
          <cell r="ACP95">
            <v>98.102708188696312</v>
          </cell>
          <cell r="ACQ95">
            <v>98.104589960508548</v>
          </cell>
          <cell r="ACR95">
            <v>98.047134408754488</v>
          </cell>
          <cell r="ACS95">
            <v>98.049083186397141</v>
          </cell>
          <cell r="ACT95">
            <v>98.054937854324194</v>
          </cell>
          <cell r="ACU95">
            <v>98.05689218918387</v>
          </cell>
          <cell r="ACV95">
            <v>98.058847913761056</v>
          </cell>
          <cell r="ACW95">
            <v>98.064723427451341</v>
          </cell>
          <cell r="ACX95">
            <v>98.070611454552974</v>
          </cell>
          <cell r="ACY95">
            <v>98.072554257380105</v>
          </cell>
          <cell r="ACZ95">
            <v>98.074521129306191</v>
          </cell>
          <cell r="ADA95">
            <v>98.080430093020453</v>
          </cell>
          <cell r="ADB95">
            <v>98.082402530789011</v>
          </cell>
          <cell r="ADC95">
            <v>98.08439887281888</v>
          </cell>
          <cell r="ADD95">
            <v>98.086370000000002</v>
          </cell>
          <cell r="ADE95">
            <v>98.0863740708118</v>
          </cell>
          <cell r="ADF95">
            <v>103.165418651997</v>
          </cell>
          <cell r="ADG95">
            <v>103.16188164192461</v>
          </cell>
          <cell r="ADH95">
            <v>103.15834500202203</v>
          </cell>
          <cell r="ADI95">
            <v>103.15480873231144</v>
          </cell>
          <cell r="ADJ95">
            <v>106.3668177917025</v>
          </cell>
          <cell r="ADK95">
            <v>106.35420981557283</v>
          </cell>
          <cell r="ADL95">
            <v>106.3510590445976</v>
          </cell>
          <cell r="ADM95">
            <v>106.34790876291117</v>
          </cell>
          <cell r="ADN95">
            <v>94.84644508888772</v>
          </cell>
          <cell r="ADO95">
            <v>94.848932028014005</v>
          </cell>
          <cell r="ADP95">
            <v>94.851420695103599</v>
          </cell>
          <cell r="ADQ95">
            <v>94.851420695103599</v>
          </cell>
          <cell r="ADR95">
            <v>94.856403214098748</v>
          </cell>
          <cell r="ADS95">
            <v>94.858897066467406</v>
          </cell>
          <cell r="ADT95">
            <v>94.866388997836822</v>
          </cell>
          <cell r="ADU95">
            <v>94.868889767153306</v>
          </cell>
          <cell r="ADV95">
            <v>94.871392266285952</v>
          </cell>
          <cell r="ADW95">
            <v>94.873896495466539</v>
          </cell>
          <cell r="ADX95">
            <v>94.876402454926819</v>
          </cell>
          <cell r="ADY95">
            <v>94.883930717304125</v>
          </cell>
          <cell r="ADZ95">
            <v>94.88644360020163</v>
          </cell>
          <cell r="AEA95">
            <v>94.888958214538192</v>
          </cell>
          <cell r="AEB95">
            <v>94.891474560545788</v>
          </cell>
          <cell r="AEC95">
            <v>94.899033990914788</v>
          </cell>
          <cell r="AED95">
            <v>94.901557265926755</v>
          </cell>
          <cell r="AEE95">
            <v>94.90408227377003</v>
          </cell>
          <cell r="AEF95">
            <v>94.90408227377003</v>
          </cell>
          <cell r="AEG95">
            <v>94.909137488879182</v>
          </cell>
          <cell r="AEH95">
            <v>94.91166769660947</v>
          </cell>
          <cell r="AEI95">
            <v>94.919268723290045</v>
          </cell>
          <cell r="AEJ95">
            <v>94.924344746308464</v>
          </cell>
          <cell r="AEK95">
            <v>94.926885360084157</v>
          </cell>
          <cell r="AEL95">
            <v>94.926885360084157</v>
          </cell>
          <cell r="AEM95">
            <v>94.929427709014107</v>
          </cell>
          <cell r="AEN95">
            <v>94.937065169054094</v>
          </cell>
          <cell r="AEO95">
            <v>94.939614460925924</v>
          </cell>
          <cell r="AEP95">
            <v>94.942165489114586</v>
          </cell>
          <cell r="AEQ95">
            <v>94.944675608328268</v>
          </cell>
          <cell r="AER95">
            <v>94.954946682953661</v>
          </cell>
          <cell r="AES95">
            <v>94.957465589286898</v>
          </cell>
          <cell r="AET95">
            <v>94.961353569114749</v>
          </cell>
          <cell r="AEU95">
            <v>94.957509999999999</v>
          </cell>
          <cell r="AEV95">
            <v>94.963622323039075</v>
          </cell>
          <cell r="AEW95">
            <v>94.965977770693044</v>
          </cell>
          <cell r="AEX95">
            <v>94.972926858536241</v>
          </cell>
          <cell r="AEY95">
            <v>94.975246631524413</v>
          </cell>
          <cell r="AEZ95">
            <v>94.97752573373171</v>
          </cell>
          <cell r="AFA95">
            <v>94.979848937822084</v>
          </cell>
          <cell r="AFB95">
            <v>94.982173847943187</v>
          </cell>
          <cell r="AFC95">
            <v>94.989158816776637</v>
          </cell>
          <cell r="AFD95">
            <v>94.991490553306591</v>
          </cell>
          <cell r="AFE95">
            <v>94.993866235063024</v>
          </cell>
          <cell r="AFF95">
            <v>94.99620136638859</v>
          </cell>
          <cell r="AFG95">
            <v>96.467566329020741</v>
          </cell>
          <cell r="AFH95">
            <v>96.474147727102277</v>
          </cell>
          <cell r="AFI95">
            <v>96.475807550643154</v>
          </cell>
          <cell r="AFJ95">
            <v>96.477447450437097</v>
          </cell>
          <cell r="AFK95">
            <v>96.479099568834727</v>
          </cell>
          <cell r="AFL95">
            <v>96.484064953200573</v>
          </cell>
          <cell r="AFM95">
            <v>96.487382735632551</v>
          </cell>
          <cell r="AFN95">
            <v>96.371724968247563</v>
          </cell>
          <cell r="AFO95">
            <v>96.37344419064533</v>
          </cell>
          <cell r="AFP95">
            <v>96.378610990851769</v>
          </cell>
          <cell r="AFQ95">
            <v>96.380336302561616</v>
          </cell>
          <cell r="AFR95">
            <v>96.382063137077054</v>
          </cell>
          <cell r="AFS95">
            <v>96.383791494589147</v>
          </cell>
          <cell r="AFT95">
            <v>96.385521375288988</v>
          </cell>
          <cell r="AFU95">
            <v>96.5074159595937</v>
          </cell>
          <cell r="AFV95">
            <v>96.5074159595937</v>
          </cell>
          <cell r="AFW95">
            <v>96.510775932515358</v>
          </cell>
          <cell r="AFX95">
            <v>96.512458181343106</v>
          </cell>
          <cell r="AFY95">
            <v>96.517513979551865</v>
          </cell>
          <cell r="AFZ95">
            <v>96.519191683502413</v>
          </cell>
          <cell r="AGA95">
            <v>96.520881481865388</v>
          </cell>
          <cell r="AGB95">
            <v>96.522583359301137</v>
          </cell>
          <cell r="AGC95">
            <v>96.524265607093582</v>
          </cell>
          <cell r="AGD95">
            <v>96.52935311901625</v>
          </cell>
          <cell r="AGE95">
            <v>96.531051976831947</v>
          </cell>
          <cell r="AGF95">
            <v>96.532752345215755</v>
          </cell>
          <cell r="AGG95">
            <v>96.534454224356026</v>
          </cell>
          <cell r="AGH95">
            <v>96.374662121101963</v>
          </cell>
          <cell r="AGI95">
            <v>96.541276852251471</v>
          </cell>
          <cell r="AGJ95">
            <v>96.542986288001458</v>
          </cell>
          <cell r="AGK95">
            <v>96.544697235638992</v>
          </cell>
          <cell r="AGL95">
            <v>96.546409695352679</v>
          </cell>
          <cell r="AGM95">
            <v>96.54812366733114</v>
          </cell>
          <cell r="AGN95">
            <v>96.553274658741486</v>
          </cell>
          <cell r="AGO95">
            <v>96.554994681665576</v>
          </cell>
          <cell r="AGP95">
            <v>96.556716217797842</v>
          </cell>
          <cell r="AGQ95">
            <v>96.55843926732706</v>
          </cell>
          <cell r="AGR95">
            <v>96.560163830442008</v>
          </cell>
          <cell r="AGS95">
            <v>96.405206368988758</v>
          </cell>
          <cell r="AGT95">
            <v>96.870230750414748</v>
          </cell>
          <cell r="AGU95">
            <v>96.871811043339392</v>
          </cell>
          <cell r="AGV95">
            <v>96.873392808753252</v>
          </cell>
          <cell r="AGW95">
            <v>96.874976046837133</v>
          </cell>
          <cell r="AGX95">
            <v>96.879734598917381</v>
          </cell>
          <cell r="AGY95">
            <v>96.881323729489935</v>
          </cell>
          <cell r="AGZ95">
            <v>96.882914333636947</v>
          </cell>
          <cell r="AHA95">
            <v>96.88450641153932</v>
          </cell>
          <cell r="AHB95">
            <v>96.886099963378058</v>
          </cell>
          <cell r="AHC95">
            <v>96.890889464322512</v>
          </cell>
          <cell r="AHD95">
            <v>96.892488913716889</v>
          </cell>
          <cell r="AHE95">
            <v>96.894089837952791</v>
          </cell>
          <cell r="AHF95">
            <v>96.895692237211364</v>
          </cell>
          <cell r="AHG95">
            <v>96.897296111673739</v>
          </cell>
          <cell r="AHH95">
            <v>96.443550813130528</v>
          </cell>
          <cell r="AHI95">
            <v>96.445393675120101</v>
          </cell>
          <cell r="AHJ95">
            <v>96.447238078237973</v>
          </cell>
          <cell r="AHK95">
            <v>96.90695034787349</v>
          </cell>
          <cell r="AHL95">
            <v>96.908564553835845</v>
          </cell>
          <cell r="AHM95">
            <v>96.913416032369952</v>
          </cell>
          <cell r="AHN95">
            <v>96.915036146034851</v>
          </cell>
          <cell r="AHO95">
            <v>97.413479751838508</v>
          </cell>
          <cell r="AHP95">
            <v>97.414847050048195</v>
          </cell>
          <cell r="AHQ95">
            <v>97.416215756711296</v>
          </cell>
          <cell r="AHR95">
            <v>97.420330329105738</v>
          </cell>
          <cell r="AHS95">
            <v>97.421704671267108</v>
          </cell>
          <cell r="AHT95">
            <v>97.423080422724254</v>
          </cell>
          <cell r="AHU95">
            <v>97.131832386055578</v>
          </cell>
          <cell r="AHV95">
            <v>97.13336273568224</v>
          </cell>
          <cell r="AHW95">
            <v>97.137962489109697</v>
          </cell>
          <cell r="AHX95">
            <v>97.139498642355491</v>
          </cell>
          <cell r="AHY95">
            <v>97.14103624694674</v>
          </cell>
          <cell r="AHZ95">
            <v>97.142575303059758</v>
          </cell>
          <cell r="AIA95">
            <v>97.1441158108709</v>
          </cell>
          <cell r="AIB95">
            <v>97.148746046256505</v>
          </cell>
          <cell r="AIC95">
            <v>97.441093514289207</v>
          </cell>
          <cell r="AID95">
            <v>97.442489013591484</v>
          </cell>
          <cell r="AIE95">
            <v>97.443885924719552</v>
          </cell>
          <cell r="AIF95">
            <v>97.445284247842196</v>
          </cell>
          <cell r="AIG95">
            <v>97.449487690866277</v>
          </cell>
          <cell r="AIH95">
            <v>97.45089166365598</v>
          </cell>
          <cell r="AII95">
            <v>97.453703847921403</v>
          </cell>
          <cell r="AIJ95">
            <v>97.455101839847586</v>
          </cell>
          <cell r="AIK95">
            <v>97.459334972253856</v>
          </cell>
          <cell r="AIL95">
            <v>97.460748843872807</v>
          </cell>
          <cell r="AIM95">
            <v>97.462164129515273</v>
          </cell>
          <cell r="AIN95">
            <v>97.463580829350406</v>
          </cell>
          <cell r="AIO95">
            <v>97.464998943547229</v>
          </cell>
          <cell r="AIP95">
            <v>97.249414511668817</v>
          </cell>
          <cell r="AIQ95">
            <v>97.250955295757691</v>
          </cell>
          <cell r="AIR95">
            <v>103.19448682336694</v>
          </cell>
          <cell r="AIS95">
            <v>97.25558632798726</v>
          </cell>
          <cell r="AIT95">
            <v>97.26023038383849</v>
          </cell>
          <cell r="AIU95">
            <v>97.26178129741109</v>
          </cell>
          <cell r="AIV95">
            <v>97.482126695708374</v>
          </cell>
          <cell r="AIW95">
            <v>97.48356321200599</v>
          </cell>
          <cell r="AIX95">
            <v>97.485001145035042</v>
          </cell>
          <cell r="AIY95">
            <v>97.489323446204807</v>
          </cell>
          <cell r="AIZ95">
            <v>97.490767047853822</v>
          </cell>
          <cell r="AJA95">
            <v>97.492212067081468</v>
          </cell>
          <cell r="AJB95">
            <v>97.49365850405735</v>
          </cell>
          <cell r="AJC95">
            <v>97.499458432833706</v>
          </cell>
          <cell r="AJD95">
            <v>97.216551510212312</v>
          </cell>
          <cell r="AJE95">
            <v>97.312788389388203</v>
          </cell>
          <cell r="AJF95">
            <v>97.219770844238909</v>
          </cell>
          <cell r="AJG95">
            <v>97.221382701710496</v>
          </cell>
          <cell r="AJH95">
            <v>97.222996019724178</v>
          </cell>
          <cell r="AJI95">
            <v>97.224610798457334</v>
          </cell>
          <cell r="AJJ95">
            <v>97.231084524134317</v>
          </cell>
          <cell r="AJK95">
            <v>97.232706609127163</v>
          </cell>
          <cell r="AJL95">
            <v>97.519936997932405</v>
          </cell>
          <cell r="AJM95">
            <v>97.521410404358789</v>
          </cell>
          <cell r="AJN95">
            <v>97.522885231927916</v>
          </cell>
          <cell r="AJO95">
            <v>97.524361480809745</v>
          </cell>
          <cell r="AJP95">
            <v>97.525839151174267</v>
          </cell>
          <cell r="AJQ95">
            <v>97.527603887893832</v>
          </cell>
          <cell r="AJR95">
            <v>97.528857854712129</v>
          </cell>
          <cell r="AJS95">
            <v>97.530113216432383</v>
          </cell>
          <cell r="AJT95">
            <v>97.531369973221459</v>
          </cell>
          <cell r="AJU95">
            <v>97.532628125246134</v>
          </cell>
          <cell r="AJV95">
            <v>97.536410954402285</v>
          </cell>
          <cell r="AJW95">
            <v>97.537674689037999</v>
          </cell>
          <cell r="AJX95">
            <v>97.538939999999997</v>
          </cell>
          <cell r="AJY95">
            <v>97.540206346686432</v>
          </cell>
          <cell r="AJZ95">
            <v>97.541474270033078</v>
          </cell>
          <cell r="AKA95">
            <v>97.545286420166491</v>
          </cell>
          <cell r="AKB95">
            <v>97.54655993079885</v>
          </cell>
          <cell r="AKC95">
            <v>97.547834838670283</v>
          </cell>
          <cell r="AKD95">
            <v>97.54911114394784</v>
          </cell>
          <cell r="AKE95">
            <v>97.550388846798626</v>
          </cell>
          <cell r="AKF95">
            <v>97.554230342461665</v>
          </cell>
          <cell r="AKG95">
            <v>97.555503809794857</v>
          </cell>
          <cell r="AKH95">
            <v>97.164836682324591</v>
          </cell>
          <cell r="AKI95">
            <v>97.166327256498249</v>
          </cell>
          <cell r="AKJ95">
            <v>97.167829062982577</v>
          </cell>
          <cell r="AKK95">
            <v>97.172343221961341</v>
          </cell>
          <cell r="AKL95">
            <v>97.17385085538983</v>
          </cell>
          <cell r="AKM95">
            <v>97.175359945999645</v>
          </cell>
          <cell r="AKN95">
            <v>97.56711646008047</v>
          </cell>
          <cell r="AKO95">
            <v>97.56841375190632</v>
          </cell>
          <cell r="AKP95">
            <v>97.572314028555297</v>
          </cell>
          <cell r="AKQ95">
            <v>97.573616921720216</v>
          </cell>
          <cell r="AKR95">
            <v>97.574921215638554</v>
          </cell>
          <cell r="AKS95">
            <v>97.576226910477814</v>
          </cell>
          <cell r="AKT95">
            <v>97.577534006405514</v>
          </cell>
          <cell r="AKU95">
            <v>97.581463702394828</v>
          </cell>
          <cell r="AKV95">
            <v>97.582776404351932</v>
          </cell>
          <cell r="AKW95">
            <v>97.584090508235406</v>
          </cell>
          <cell r="AKX95">
            <v>97.585406014212893</v>
          </cell>
          <cell r="AKY95">
            <v>97.586722922452054</v>
          </cell>
          <cell r="AKZ95">
            <v>97.590682062416477</v>
          </cell>
          <cell r="ALA95">
            <v>97.592004581379356</v>
          </cell>
          <cell r="ALB95">
            <v>97.641696911673776</v>
          </cell>
          <cell r="ALC95">
            <v>97.933631218956052</v>
          </cell>
          <cell r="ALD95">
            <v>98.128976910489172</v>
          </cell>
          <cell r="ALE95">
            <v>98.132064612809799</v>
          </cell>
          <cell r="ALF95">
            <v>98.133096498706138</v>
          </cell>
          <cell r="ALG95">
            <v>98.134129710753299</v>
          </cell>
          <cell r="ALH95">
            <v>98.135164249105031</v>
          </cell>
          <cell r="ALI95">
            <v>98.136200113914967</v>
          </cell>
          <cell r="ALJ95">
            <v>98.140356840812089</v>
          </cell>
          <cell r="ALK95">
            <v>98.141399340219536</v>
          </cell>
          <cell r="ALL95">
            <v>98.142443167007855</v>
          </cell>
          <cell r="ALM95">
            <v>98.143488321330878</v>
          </cell>
          <cell r="ALN95">
            <v>98.146631751046897</v>
          </cell>
          <cell r="ALO95">
            <v>98.147682217047489</v>
          </cell>
          <cell r="ALP95">
            <v>98.148734011352232</v>
          </cell>
          <cell r="ALQ95">
            <v>98.149787134115073</v>
          </cell>
          <cell r="ALR95">
            <v>97.867863774219799</v>
          </cell>
          <cell r="ALS95">
            <v>97.869090263314007</v>
          </cell>
          <cell r="ALT95">
            <v>97.870318124537661</v>
          </cell>
          <cell r="ALU95">
            <v>97.871547358052609</v>
          </cell>
          <cell r="ALV95">
            <v>98.161459206785793</v>
          </cell>
          <cell r="ALW95">
            <v>98.162528283059743</v>
          </cell>
          <cell r="ALX95">
            <v>98.163598689794654</v>
          </cell>
          <cell r="ALY95">
            <v>98.164670427144713</v>
          </cell>
          <cell r="ALZ95">
            <v>98.261083925196587</v>
          </cell>
          <cell r="AMA95">
            <v>98.264144620126828</v>
          </cell>
          <cell r="AMB95">
            <v>98.265167486137614</v>
          </cell>
          <cell r="AMC95">
            <v>98.266191669585041</v>
          </cell>
          <cell r="AMD95">
            <v>98.26721717062091</v>
          </cell>
          <cell r="AME95">
            <v>98.268243989397035</v>
          </cell>
          <cell r="AMF95">
            <v>98.271332353685395</v>
          </cell>
          <cell r="AMG95">
            <v>98.272364444941061</v>
          </cell>
          <cell r="AMH95">
            <v>98.273397854696341</v>
          </cell>
          <cell r="AMI95">
            <v>98.274420000000006</v>
          </cell>
          <cell r="AMJ95">
            <v>98.275469999999999</v>
          </cell>
          <cell r="AMK95">
            <v>98.278580000000005</v>
          </cell>
          <cell r="AML95">
            <v>98.280659999999997</v>
          </cell>
          <cell r="AMM95">
            <v>98.03049</v>
          </cell>
          <cell r="AMN95">
            <v>98.031689999999998</v>
          </cell>
          <cell r="AMO95">
            <v>98.03528</v>
          </cell>
          <cell r="AMP95">
            <v>98.036476838135854</v>
          </cell>
          <cell r="AMQ95">
            <v>98.037677457972222</v>
          </cell>
          <cell r="AMR95">
            <v>98.290090000000006</v>
          </cell>
          <cell r="AMS95">
            <v>98.293270000000007</v>
          </cell>
          <cell r="AMT95">
            <v>98.294330000000002</v>
          </cell>
          <cell r="AMU95">
            <v>98.295389999999998</v>
          </cell>
          <cell r="AMV95">
            <v>98.296459999999996</v>
          </cell>
          <cell r="AMW95">
            <v>98.297520000000006</v>
          </cell>
          <cell r="AMX95">
            <v>98.300720472354882</v>
          </cell>
          <cell r="AMY95">
            <v>98.302850000000007</v>
          </cell>
          <cell r="AMZ95">
            <v>98.303929999999994</v>
          </cell>
          <cell r="ANA95">
            <v>98.057069999999996</v>
          </cell>
          <cell r="ANB95">
            <v>98.058300000000003</v>
          </cell>
          <cell r="ANC95">
            <v>98.061959999999999</v>
          </cell>
          <cell r="AND95">
            <v>98.063190000000006</v>
          </cell>
          <cell r="ANE95">
            <v>98.311459999999997</v>
          </cell>
          <cell r="ANF95">
            <v>98.312539999999998</v>
          </cell>
          <cell r="ANG95">
            <v>98.315799999999996</v>
          </cell>
          <cell r="ANH95">
            <v>98.316900000000004</v>
          </cell>
          <cell r="ANI95">
            <v>98.317980000000006</v>
          </cell>
          <cell r="ANJ95">
            <v>98.319069999999996</v>
          </cell>
          <cell r="ANK95">
            <v>98.320160000000001</v>
          </cell>
          <cell r="ANL95">
            <v>98.324539999999999</v>
          </cell>
          <cell r="ANM95">
            <v>98.325630000000004</v>
          </cell>
          <cell r="ANN95">
            <v>98.081810000000004</v>
          </cell>
          <cell r="ANO95">
            <v>98.083029999999994</v>
          </cell>
          <cell r="ANP95">
            <v>98.086789999999993</v>
          </cell>
          <cell r="ANQ95">
            <v>97.929990000000004</v>
          </cell>
          <cell r="ANR95">
            <v>98.379159999999999</v>
          </cell>
          <cell r="ANS95">
            <v>98.380240000000001</v>
          </cell>
          <cell r="ANT95">
            <v>99.255340000000004</v>
          </cell>
          <cell r="ANU95">
            <v>98.38458</v>
          </cell>
          <cell r="ANV95">
            <v>98.385660000000001</v>
          </cell>
          <cell r="ANW95">
            <v>98.386750000000006</v>
          </cell>
          <cell r="ANX95">
            <v>98.387839999999997</v>
          </cell>
          <cell r="ANY95">
            <v>98.388930000000002</v>
          </cell>
          <cell r="ANZ95">
            <v>98.108410000000006</v>
          </cell>
          <cell r="AOA95">
            <v>98.109669999999994</v>
          </cell>
          <cell r="AOB95">
            <v>98.397130000000004</v>
          </cell>
          <cell r="AOC95">
            <v>98.398229999999998</v>
          </cell>
          <cell r="AOD95">
            <v>98.399320000000003</v>
          </cell>
          <cell r="AOE95">
            <v>99.268339999999995</v>
          </cell>
          <cell r="AOF95">
            <v>99.268900000000002</v>
          </cell>
          <cell r="AOG95">
            <v>99.269459999999995</v>
          </cell>
          <cell r="AOH95">
            <v>99.270020000000002</v>
          </cell>
          <cell r="AOI95">
            <v>99.271429999999995</v>
          </cell>
          <cell r="AOJ95">
            <v>99.272490000000005</v>
          </cell>
          <cell r="AOK95">
            <v>99.272859999999994</v>
          </cell>
          <cell r="AOL95">
            <v>99.273229999999998</v>
          </cell>
          <cell r="AOM95">
            <v>99.273579999999995</v>
          </cell>
          <cell r="AON95">
            <v>99.273579999999995</v>
          </cell>
          <cell r="AOO95">
            <v>99.273949999999999</v>
          </cell>
          <cell r="AOP95">
            <v>99.275419999999997</v>
          </cell>
          <cell r="AOQ95">
            <v>99.275790000000001</v>
          </cell>
          <cell r="AOR95">
            <v>99.276169999999993</v>
          </cell>
          <cell r="AOS95">
            <v>99.276539999999997</v>
          </cell>
          <cell r="AOT95">
            <v>99.277670000000001</v>
          </cell>
          <cell r="AOU95">
            <v>99.278049999999993</v>
          </cell>
          <cell r="AOV95">
            <v>99.278419999999997</v>
          </cell>
          <cell r="AOW95">
            <v>99.278809999999993</v>
          </cell>
          <cell r="AOX95">
            <v>99.27919</v>
          </cell>
          <cell r="AOY95">
            <v>99.280339999999995</v>
          </cell>
          <cell r="AOZ95">
            <v>99.280730000000005</v>
          </cell>
          <cell r="APA95">
            <v>99.281109999999998</v>
          </cell>
          <cell r="APB95">
            <v>99.281499999999994</v>
          </cell>
          <cell r="APC95">
            <v>99.373919999999998</v>
          </cell>
          <cell r="APD95">
            <v>99.374920000000003</v>
          </cell>
          <cell r="APE95">
            <v>99.375249999999994</v>
          </cell>
          <cell r="APF95">
            <v>98.506960000000007</v>
          </cell>
          <cell r="APG95">
            <v>98.507859999999994</v>
          </cell>
          <cell r="APH95">
            <v>98.508750000000006</v>
          </cell>
          <cell r="API95">
            <v>98.511439999999993</v>
          </cell>
          <cell r="APJ95">
            <v>98.512339999999995</v>
          </cell>
          <cell r="APK95">
            <v>98.513239999999996</v>
          </cell>
          <cell r="APL95">
            <v>98.515039999999999</v>
          </cell>
          <cell r="APM95">
            <v>98.517759999999996</v>
          </cell>
          <cell r="APN95">
            <v>98.51867</v>
          </cell>
          <cell r="APO95">
            <v>98.519580000000005</v>
          </cell>
          <cell r="APP95">
            <v>98.520489999999995</v>
          </cell>
          <cell r="APQ95">
            <v>98.5214</v>
          </cell>
          <cell r="APR95">
            <v>98.524150000000006</v>
          </cell>
          <cell r="APS95">
            <v>98.525059999999996</v>
          </cell>
          <cell r="APT95">
            <v>98.525980000000004</v>
          </cell>
          <cell r="APU95">
            <v>98.526899999999998</v>
          </cell>
          <cell r="APV95">
            <v>98.528739999999999</v>
          </cell>
          <cell r="APW95">
            <v>98.530590000000004</v>
          </cell>
          <cell r="APX95">
            <v>98.53152</v>
          </cell>
          <cell r="APY95">
            <v>98.532449999999997</v>
          </cell>
          <cell r="APZ95">
            <v>98.533379999999994</v>
          </cell>
          <cell r="AQA95">
            <v>98.534310000000005</v>
          </cell>
          <cell r="AQB95">
            <v>98.537099999999995</v>
          </cell>
          <cell r="AQC95">
            <v>98.538039999999995</v>
          </cell>
          <cell r="AQD95">
            <v>98.538979999999995</v>
          </cell>
          <cell r="AQE95">
            <v>98.539919999999995</v>
          </cell>
          <cell r="AQF95">
            <v>98.540850000000006</v>
          </cell>
          <cell r="AQG95">
            <v>98.543679999999995</v>
          </cell>
          <cell r="AQH95">
            <v>98.544619999999995</v>
          </cell>
          <cell r="AQI95">
            <v>98.545569999999998</v>
          </cell>
          <cell r="AQJ95">
            <v>98.546520000000001</v>
          </cell>
          <cell r="AQK95">
            <v>98.547470000000004</v>
          </cell>
          <cell r="AQL95">
            <v>98.550319999999999</v>
          </cell>
          <cell r="AQM95">
            <v>98.551259999999999</v>
          </cell>
          <cell r="AQN95">
            <v>98.552229999999994</v>
          </cell>
          <cell r="AQO95">
            <v>98.553179999999998</v>
          </cell>
          <cell r="AQP95">
            <v>98.554140000000004</v>
          </cell>
          <cell r="AQQ95">
            <v>98.557010000000005</v>
          </cell>
          <cell r="AQR95">
            <v>98.557980000000001</v>
          </cell>
          <cell r="AQS95">
            <v>98.558940000000007</v>
          </cell>
          <cell r="AQT95">
            <v>98.57696</v>
          </cell>
          <cell r="AQU95">
            <v>98.577910000000003</v>
          </cell>
          <cell r="AQV95">
            <v>98.580789999999993</v>
          </cell>
          <cell r="AQW95">
            <v>98.58175</v>
          </cell>
          <cell r="AQX95">
            <v>98.582710000000006</v>
          </cell>
          <cell r="AQY95">
            <v>98.583669999999998</v>
          </cell>
          <cell r="AQZ95">
            <v>98.584630000000004</v>
          </cell>
          <cell r="ARA95">
            <v>98.587540000000004</v>
          </cell>
          <cell r="ARB95">
            <v>98.588509999999999</v>
          </cell>
          <cell r="ARC95">
            <v>98.589479999999995</v>
          </cell>
          <cell r="ARD95">
            <v>98.590450000000004</v>
          </cell>
          <cell r="ARE95">
            <v>98.591419999999999</v>
          </cell>
          <cell r="ARF95">
            <v>98.594350000000006</v>
          </cell>
          <cell r="ARG95">
            <v>98.595330000000004</v>
          </cell>
          <cell r="ARH95">
            <v>98.596310000000003</v>
          </cell>
          <cell r="ARI95">
            <v>98.597290000000001</v>
          </cell>
          <cell r="ARJ95">
            <v>98.598269999999999</v>
          </cell>
          <cell r="ARK95">
            <v>98.601230000000001</v>
          </cell>
          <cell r="ARL95">
            <v>98.602209999999999</v>
          </cell>
          <cell r="ARM95">
            <v>98.603200000000001</v>
          </cell>
          <cell r="ARN95">
            <v>98.604190000000003</v>
          </cell>
          <cell r="ARO95">
            <v>98.605189999999993</v>
          </cell>
          <cell r="ARP95">
            <v>98.608170000000001</v>
          </cell>
          <cell r="ARQ95">
            <v>98.609170000000006</v>
          </cell>
          <cell r="ARR95">
            <v>98.610159999999993</v>
          </cell>
          <cell r="ARS95">
            <v>98.611159999999998</v>
          </cell>
          <cell r="ART95">
            <v>98.612160000000003</v>
          </cell>
          <cell r="ARU95">
            <v>98.615170000000006</v>
          </cell>
          <cell r="ARV95">
            <v>98.61618</v>
          </cell>
          <cell r="ARW95">
            <v>98.617189999999994</v>
          </cell>
          <cell r="ARX95">
            <v>98.618200000000002</v>
          </cell>
          <cell r="ARY95">
            <v>98.619200000000006</v>
          </cell>
          <cell r="ARZ95">
            <v>98.622240000000005</v>
          </cell>
          <cell r="ASA95">
            <v>98.623260000000002</v>
          </cell>
          <cell r="ASB95">
            <v>98.624269999999996</v>
          </cell>
          <cell r="ASC95">
            <v>98.625290000000007</v>
          </cell>
          <cell r="ASD95">
            <v>98.626310000000004</v>
          </cell>
          <cell r="ASE95">
            <v>98.629379999999998</v>
          </cell>
          <cell r="ASF95">
            <v>98.630399999999995</v>
          </cell>
          <cell r="ASG95">
            <v>98.631429999999995</v>
          </cell>
          <cell r="ASH95">
            <v>98.632450000000006</v>
          </cell>
          <cell r="ASI95">
            <v>98.636570000000006</v>
          </cell>
          <cell r="ASJ95">
            <v>98.362870000000001</v>
          </cell>
          <cell r="ASK95">
            <v>98.364099999999993</v>
          </cell>
          <cell r="ASL95">
            <v>98.36533</v>
          </cell>
          <cell r="ASM95">
            <v>98.366560000000007</v>
          </cell>
          <cell r="ASN95">
            <v>98.367789999999999</v>
          </cell>
          <cell r="ASO95">
            <v>98.371489999999994</v>
          </cell>
          <cell r="ASP95">
            <v>98.372730000000004</v>
          </cell>
          <cell r="ASQ95">
            <v>98.37397</v>
          </cell>
          <cell r="ASR95">
            <v>98.375209999999996</v>
          </cell>
          <cell r="ASS95">
            <v>98.376450000000006</v>
          </cell>
          <cell r="AST95">
            <v>98.381439999999998</v>
          </cell>
          <cell r="ASU95">
            <v>98.382679999999993</v>
          </cell>
          <cell r="ASV95">
            <v>98.383930000000007</v>
          </cell>
          <cell r="ASW95">
            <v>98.385189999999994</v>
          </cell>
          <cell r="ASX95">
            <v>98.659599999999998</v>
          </cell>
          <cell r="ASY95">
            <v>98.660659999999993</v>
          </cell>
          <cell r="ASZ95">
            <v>98.661730000000006</v>
          </cell>
          <cell r="ATA95">
            <v>98.662790000000001</v>
          </cell>
          <cell r="ATB95">
            <v>98.665989999999994</v>
          </cell>
          <cell r="ATC95">
            <v>98.667060000000006</v>
          </cell>
          <cell r="ATD95">
            <v>98.668130000000005</v>
          </cell>
          <cell r="ATE95">
            <v>98.669210000000007</v>
          </cell>
          <cell r="ATF95">
            <v>98.670280000000005</v>
          </cell>
          <cell r="ATG95">
            <v>98.671679999999995</v>
          </cell>
          <cell r="ATH95">
            <v>98.672539999999998</v>
          </cell>
          <cell r="ATI95">
            <v>98.673400000000001</v>
          </cell>
          <cell r="ATJ95">
            <v>98.674260000000004</v>
          </cell>
          <cell r="ATK95">
            <v>98.674260000000004</v>
          </cell>
          <cell r="ATL95">
            <v>98.676860000000005</v>
          </cell>
          <cell r="ATM95">
            <v>98.677729999999997</v>
          </cell>
          <cell r="ATN95">
            <v>98.678600000000003</v>
          </cell>
          <cell r="ATO95">
            <v>98.680340000000001</v>
          </cell>
          <cell r="ATP95">
            <v>98.681209999999993</v>
          </cell>
          <cell r="ATQ95">
            <v>98.683840000000004</v>
          </cell>
          <cell r="ATR95">
            <v>98.684719999999999</v>
          </cell>
          <cell r="ATS95">
            <v>98.685599999999994</v>
          </cell>
          <cell r="ATT95">
            <v>98.686480000000003</v>
          </cell>
          <cell r="ATU95">
            <v>98.687359999999998</v>
          </cell>
          <cell r="ATV95">
            <v>98.690010000000001</v>
          </cell>
          <cell r="ATW95">
            <v>98.690899999999999</v>
          </cell>
          <cell r="ATX95">
            <v>98.691789999999997</v>
          </cell>
          <cell r="ATY95">
            <v>98.692679999999996</v>
          </cell>
          <cell r="ATZ95">
            <v>98.47148</v>
          </cell>
          <cell r="AUA95">
            <v>98.474649999999997</v>
          </cell>
          <cell r="AUB95">
            <v>98.475710000000007</v>
          </cell>
          <cell r="AUC95">
            <v>98.476770000000002</v>
          </cell>
          <cell r="AUD95">
            <v>98.477829999999997</v>
          </cell>
          <cell r="AUE95">
            <v>98.478890000000007</v>
          </cell>
          <cell r="AUF95">
            <v>98.482089999999999</v>
          </cell>
          <cell r="AUG95">
            <v>98.483159999999998</v>
          </cell>
          <cell r="AUH95">
            <v>98.484229999999997</v>
          </cell>
          <cell r="AUI95">
            <v>98.485299999999995</v>
          </cell>
          <cell r="AUJ95">
            <v>98.486369999999994</v>
          </cell>
          <cell r="AUK95">
            <v>98.489599999999996</v>
          </cell>
          <cell r="AUL95">
            <v>98.490669999999994</v>
          </cell>
          <cell r="AUM95">
            <v>98.710740000000001</v>
          </cell>
          <cell r="AUN95">
            <v>98.711659999999995</v>
          </cell>
          <cell r="AUO95">
            <v>98.712580000000003</v>
          </cell>
          <cell r="AUP95">
            <v>98.715339999999998</v>
          </cell>
          <cell r="AUQ95">
            <v>98.716269999999994</v>
          </cell>
          <cell r="AUR95">
            <v>98.717179999999999</v>
          </cell>
          <cell r="AUS95">
            <v>98.718109999999996</v>
          </cell>
          <cell r="AUT95">
            <v>98.719049999999996</v>
          </cell>
          <cell r="AUU95">
            <v>98.719970000000004</v>
          </cell>
          <cell r="AUV95">
            <v>98.722759999999994</v>
          </cell>
          <cell r="AUW95">
            <v>98.507000000000005</v>
          </cell>
          <cell r="AUX95">
            <v>98.724639999999994</v>
          </cell>
          <cell r="AUY95">
            <v>98.725570000000005</v>
          </cell>
          <cell r="AUZ95">
            <v>98.727440000000001</v>
          </cell>
          <cell r="AVA95">
            <v>98.730270000000004</v>
          </cell>
          <cell r="AVB95">
            <v>98.731200000000001</v>
          </cell>
          <cell r="AVC95">
            <v>98.732159999999993</v>
          </cell>
          <cell r="AVD95">
            <v>98.734999999999999</v>
          </cell>
          <cell r="AVE95">
            <v>98.735939999999999</v>
          </cell>
          <cell r="AVF95">
            <v>98.736900000000006</v>
          </cell>
          <cell r="AVG95">
            <v>98.737849999999995</v>
          </cell>
          <cell r="AVH95">
            <v>98.524720000000002</v>
          </cell>
          <cell r="AVI95">
            <v>98.528090000000006</v>
          </cell>
          <cell r="AVJ95">
            <v>98.742630000000005</v>
          </cell>
          <cell r="AVK95">
            <v>98.743600000000001</v>
          </cell>
          <cell r="AVL95">
            <v>98.744560000000007</v>
          </cell>
          <cell r="AVM95">
            <v>98.745519999999999</v>
          </cell>
          <cell r="AVN95">
            <v>98.746499999999997</v>
          </cell>
          <cell r="AVO95">
            <v>98.749390000000005</v>
          </cell>
          <cell r="AVP95">
            <v>98.750360000000001</v>
          </cell>
          <cell r="AVQ95">
            <v>98.751320000000007</v>
          </cell>
          <cell r="AVR95">
            <v>98.540539999999993</v>
          </cell>
          <cell r="AVS95">
            <v>98.546239999999997</v>
          </cell>
          <cell r="AVT95">
            <v>98.547389999999993</v>
          </cell>
          <cell r="AVU95">
            <v>98.759150000000005</v>
          </cell>
          <cell r="AVV95">
            <v>98.762100000000004</v>
          </cell>
          <cell r="AVW95">
            <v>98.763099999999994</v>
          </cell>
          <cell r="AVX95">
            <v>98.764080000000007</v>
          </cell>
          <cell r="AVY95">
            <v>98.765060000000005</v>
          </cell>
          <cell r="AVZ95">
            <v>98.497720000000001</v>
          </cell>
          <cell r="AWA95">
            <v>98.502539999999996</v>
          </cell>
          <cell r="AWB95">
            <v>98.772030000000001</v>
          </cell>
          <cell r="AWC95">
            <v>98.773039999999995</v>
          </cell>
          <cell r="AWD95">
            <v>98.776049999999998</v>
          </cell>
          <cell r="AWE95">
            <v>98.77704</v>
          </cell>
          <cell r="AWF95">
            <v>99.514470000000003</v>
          </cell>
          <cell r="AWG95">
            <v>99.514889999999994</v>
          </cell>
          <cell r="AWH95">
            <v>99.515309999999999</v>
          </cell>
          <cell r="AWI95">
            <v>99.516559999999998</v>
          </cell>
          <cell r="AWJ95">
            <v>99.516999999999996</v>
          </cell>
          <cell r="AWK95">
            <v>99.517409999999998</v>
          </cell>
          <cell r="AWL95">
            <v>99.517830000000004</v>
          </cell>
          <cell r="AWM95">
            <v>99.518259999999998</v>
          </cell>
          <cell r="AWN95">
            <v>99.519540000000006</v>
          </cell>
          <cell r="AWO95">
            <v>99.519959999999998</v>
          </cell>
          <cell r="AWP95">
            <v>99.521259999999998</v>
          </cell>
          <cell r="AWQ95">
            <v>99.522559999999999</v>
          </cell>
          <cell r="AWR95">
            <v>99.522999999999996</v>
          </cell>
          <cell r="AWS95">
            <v>99.523439999999994</v>
          </cell>
          <cell r="AWT95">
            <v>99.523880000000005</v>
          </cell>
          <cell r="AWU95">
            <v>99.524320000000003</v>
          </cell>
          <cell r="AWV95">
            <v>99.525649999999999</v>
          </cell>
          <cell r="AWW95">
            <v>99.5261</v>
          </cell>
          <cell r="AWX95">
            <v>100.48352</v>
          </cell>
          <cell r="AWY95">
            <v>100.48286</v>
          </cell>
          <cell r="AWZ95">
            <v>100.48251</v>
          </cell>
          <cell r="AXA95">
            <v>96.734210000000004</v>
          </cell>
          <cell r="AXB95">
            <v>99.529030000000006</v>
          </cell>
          <cell r="AXC95">
            <v>99.529489999999996</v>
          </cell>
          <cell r="AXD95">
            <v>99.529939999999996</v>
          </cell>
          <cell r="AXE95">
            <v>99.5304</v>
          </cell>
          <cell r="AXF95">
            <v>99.531779999999998</v>
          </cell>
          <cell r="AXG95">
            <v>99.532240000000002</v>
          </cell>
          <cell r="AXH95">
            <v>99.532709999999994</v>
          </cell>
          <cell r="AXI95">
            <v>99.604550000000003</v>
          </cell>
          <cell r="AXJ95">
            <v>99.604960000000005</v>
          </cell>
          <cell r="AXK95">
            <v>100.57266</v>
          </cell>
          <cell r="AXL95">
            <v>100.57223999999999</v>
          </cell>
          <cell r="AXM95">
            <v>100.57183000000001</v>
          </cell>
          <cell r="AXN95">
            <v>100.57141</v>
          </cell>
          <cell r="AXO95">
            <v>100.571</v>
          </cell>
          <cell r="AXP95">
            <v>100.56977000000001</v>
          </cell>
          <cell r="AXQ95">
            <v>100.56936</v>
          </cell>
          <cell r="AXR95">
            <v>100.56896</v>
          </cell>
          <cell r="AXS95">
            <v>100.56854</v>
          </cell>
          <cell r="AXT95">
            <v>100.56814</v>
          </cell>
          <cell r="AXU95">
            <v>100.56693</v>
          </cell>
          <cell r="AXV95">
            <v>100.56653</v>
          </cell>
          <cell r="AXW95">
            <v>100.56613</v>
          </cell>
          <cell r="AXX95">
            <v>100.56573</v>
          </cell>
          <cell r="AXY95">
            <v>100.56533</v>
          </cell>
          <cell r="AXZ95">
            <v>100.56318</v>
          </cell>
          <cell r="AYA95">
            <v>100.5626</v>
          </cell>
          <cell r="AYB95">
            <v>100.56202</v>
          </cell>
          <cell r="AYC95">
            <v>100.56144999999999</v>
          </cell>
          <cell r="AYD95">
            <v>100.56086999999999</v>
          </cell>
          <cell r="AYE95">
            <v>99.61694</v>
          </cell>
          <cell r="AYF95">
            <v>99.617180000000005</v>
          </cell>
          <cell r="AYG95">
            <v>99.617419999999996</v>
          </cell>
          <cell r="AYH95">
            <v>99.617660000000001</v>
          </cell>
          <cell r="AYI95">
            <v>99.617909999999995</v>
          </cell>
          <cell r="AYJ95">
            <v>99.618650000000002</v>
          </cell>
          <cell r="AYK95">
            <v>99.618899999999996</v>
          </cell>
          <cell r="AYL95">
            <v>99.619150000000005</v>
          </cell>
          <cell r="AYM95">
            <v>99.619389999999996</v>
          </cell>
          <cell r="AYN95">
            <v>99.619649999999993</v>
          </cell>
          <cell r="AYO95">
            <v>100.55123</v>
          </cell>
          <cell r="AYP95">
            <v>100.55067</v>
          </cell>
          <cell r="AYQ95">
            <v>100.55011</v>
          </cell>
          <cell r="AYR95">
            <v>100.54952</v>
          </cell>
          <cell r="AYS95">
            <v>100.54900000000001</v>
          </cell>
          <cell r="AYT95">
            <v>100.54734000000001</v>
          </cell>
          <cell r="AYU95">
            <v>100.54675</v>
          </cell>
          <cell r="AYV95">
            <v>100.54622999999999</v>
          </cell>
          <cell r="AYW95">
            <v>100.54568999999999</v>
          </cell>
          <cell r="AYX95">
            <v>100.54510000000001</v>
          </cell>
          <cell r="AYY95">
            <v>100.54349999999999</v>
          </cell>
          <cell r="AYZ95">
            <v>100.54295</v>
          </cell>
          <cell r="AZA95">
            <v>100.54241</v>
          </cell>
          <cell r="AZB95">
            <v>100.58741000000001</v>
          </cell>
          <cell r="AZC95">
            <v>100.58682</v>
          </cell>
          <cell r="AZD95">
            <v>100.58450000000001</v>
          </cell>
          <cell r="AZE95">
            <v>100.58392000000001</v>
          </cell>
          <cell r="AZF95">
            <v>100.58335</v>
          </cell>
          <cell r="AZG95">
            <v>100.58277</v>
          </cell>
          <cell r="AZH95">
            <v>100.58105</v>
          </cell>
          <cell r="AZI95">
            <v>101.52306</v>
          </cell>
          <cell r="AZJ95">
            <v>101.52163</v>
          </cell>
          <cell r="AZK95">
            <v>100.99386</v>
          </cell>
          <cell r="AZL95">
            <v>101.56448</v>
          </cell>
          <cell r="AZM95">
            <v>101.56007</v>
          </cell>
          <cell r="AZN95">
            <v>101.5586</v>
          </cell>
          <cell r="AZO95">
            <v>102.32702</v>
          </cell>
          <cell r="AZP95">
            <v>102.32483999999999</v>
          </cell>
          <cell r="AZQ95">
            <v>102.32265</v>
          </cell>
          <cell r="AZR95">
            <v>102.31609</v>
          </cell>
          <cell r="AZS95">
            <v>102.31391000000001</v>
          </cell>
          <cell r="AZT95">
            <v>102.3117</v>
          </cell>
          <cell r="AZU95">
            <v>102.30955</v>
          </cell>
          <cell r="AZV95">
            <v>102.18226</v>
          </cell>
          <cell r="AZW95">
            <v>102.17608</v>
          </cell>
          <cell r="AZX95">
            <v>102.17402</v>
          </cell>
          <cell r="AZY95">
            <v>102.17196</v>
          </cell>
          <cell r="AZZ95">
            <v>102.29430000000001</v>
          </cell>
          <cell r="BAA95">
            <v>102.29213</v>
          </cell>
          <cell r="BAB95">
            <v>102.28561000000001</v>
          </cell>
          <cell r="BAC95">
            <v>102.28343</v>
          </cell>
          <cell r="BAD95">
            <v>102.28126</v>
          </cell>
          <cell r="BAE95">
            <v>102.27909</v>
          </cell>
          <cell r="BAF95">
            <v>102.27692</v>
          </cell>
          <cell r="BAG95">
            <v>102.27041</v>
          </cell>
          <cell r="BAH95">
            <v>102.26824000000001</v>
          </cell>
          <cell r="BAI95">
            <v>102.26607</v>
          </cell>
          <cell r="BAJ95">
            <v>102.26390000000001</v>
          </cell>
          <cell r="BAK95">
            <v>88.047309999999996</v>
          </cell>
          <cell r="BAL95">
            <v>102.25524</v>
          </cell>
          <cell r="BAM95">
            <v>103.57543</v>
          </cell>
          <cell r="BAN95">
            <v>103.57198</v>
          </cell>
          <cell r="BAO95">
            <v>103.56852000000001</v>
          </cell>
          <cell r="BAP95">
            <v>103.56507000000001</v>
          </cell>
          <cell r="BAQ95">
            <v>103.55471</v>
          </cell>
          <cell r="BAR95">
            <v>103.55123</v>
          </cell>
          <cell r="BAS95">
            <v>103.56113999999999</v>
          </cell>
          <cell r="BAT95">
            <v>103.55768</v>
          </cell>
          <cell r="BAU95">
            <v>102.3843</v>
          </cell>
          <cell r="BAV95">
            <v>102.38200999999999</v>
          </cell>
          <cell r="BAW95">
            <v>102.37509</v>
          </cell>
          <cell r="BAX95">
            <v>102.37278000000001</v>
          </cell>
          <cell r="BAY95">
            <v>102.37048</v>
          </cell>
          <cell r="BAZ95">
            <v>102.36355</v>
          </cell>
          <cell r="BBA95">
            <v>102.36125</v>
          </cell>
          <cell r="BBB95">
            <v>102.35892</v>
          </cell>
          <cell r="BBC95">
            <v>102.35664</v>
          </cell>
          <cell r="BBD95">
            <v>102.35433</v>
          </cell>
          <cell r="BBE95">
            <v>102.35203</v>
          </cell>
          <cell r="BBF95">
            <v>102.3497</v>
          </cell>
          <cell r="BBG95">
            <v>102.39921</v>
          </cell>
          <cell r="BBH95">
            <v>102.39685</v>
          </cell>
          <cell r="BBI95">
            <v>102.39449</v>
          </cell>
          <cell r="BBJ95">
            <v>102.38745</v>
          </cell>
          <cell r="BBK95">
            <v>102.38507</v>
          </cell>
          <cell r="BBL95">
            <v>102.37804</v>
          </cell>
          <cell r="BBM95">
            <v>102.37568</v>
          </cell>
          <cell r="BBN95">
            <v>102.37333</v>
          </cell>
          <cell r="BBO95">
            <v>102.3663</v>
          </cell>
          <cell r="BBP95">
            <v>102.36399</v>
          </cell>
          <cell r="BBQ95">
            <v>102.36163999999999</v>
          </cell>
          <cell r="BBR95">
            <v>101.44783</v>
          </cell>
          <cell r="BBS95">
            <v>101.44642</v>
          </cell>
          <cell r="BBT95">
            <v>101.44499999999999</v>
          </cell>
          <cell r="BBU95">
            <v>101.44356999999999</v>
          </cell>
          <cell r="BBV95">
            <v>101.43935999999999</v>
          </cell>
          <cell r="BBW95">
            <v>101.43796</v>
          </cell>
          <cell r="BBX95">
            <v>101.43652</v>
          </cell>
          <cell r="BBY95">
            <v>101.43232999999999</v>
          </cell>
          <cell r="BBZ95">
            <v>101.43092</v>
          </cell>
          <cell r="BCA95">
            <v>101.42952</v>
          </cell>
          <cell r="BCB95">
            <v>101.42812000000001</v>
          </cell>
          <cell r="BCC95">
            <v>101.42671</v>
          </cell>
          <cell r="BCD95">
            <v>101.42252000000001</v>
          </cell>
          <cell r="BCE95">
            <v>101.42112</v>
          </cell>
          <cell r="BCF95">
            <v>101.41972</v>
          </cell>
          <cell r="BCG95">
            <v>101.41831999999999</v>
          </cell>
          <cell r="BCH95">
            <v>101.41692</v>
          </cell>
          <cell r="BCI95">
            <v>101.41135</v>
          </cell>
          <cell r="BCJ95">
            <v>101.40996</v>
          </cell>
          <cell r="BCK95">
            <v>101.40854</v>
          </cell>
          <cell r="BCL95">
            <v>101.40716</v>
          </cell>
          <cell r="BCM95">
            <v>101.40575</v>
          </cell>
          <cell r="BCN95">
            <v>101.40022999999999</v>
          </cell>
          <cell r="BCO95">
            <v>101.39884000000001</v>
          </cell>
          <cell r="BCP95">
            <v>101.39745000000001</v>
          </cell>
          <cell r="BCQ95">
            <v>101.39606999999999</v>
          </cell>
          <cell r="BCR95">
            <v>101.39192</v>
          </cell>
          <cell r="BCS95">
            <v>101.88668</v>
          </cell>
          <cell r="BCT95">
            <v>101.88477</v>
          </cell>
          <cell r="BCU95">
            <v>101.88285</v>
          </cell>
          <cell r="BCV95">
            <v>101.88095</v>
          </cell>
          <cell r="BCW95">
            <v>101.01278000000001</v>
          </cell>
          <cell r="BCX95">
            <v>101.43168</v>
          </cell>
          <cell r="BCY95">
            <v>101.43008</v>
          </cell>
          <cell r="BCZ95">
            <v>101.42847999999999</v>
          </cell>
          <cell r="BDA95">
            <v>101.2914</v>
          </cell>
          <cell r="BDB95">
            <v>101.28995999999999</v>
          </cell>
          <cell r="BDC95">
            <v>101.28561999999999</v>
          </cell>
        </row>
        <row r="96">
          <cell r="B96" t="str">
            <v>GI27</v>
          </cell>
          <cell r="ANG96">
            <v>94.250630000000001</v>
          </cell>
          <cell r="ANH96">
            <v>94.252669999999995</v>
          </cell>
          <cell r="ANI96">
            <v>94.254720000000006</v>
          </cell>
          <cell r="ANJ96">
            <v>94.25676</v>
          </cell>
          <cell r="ANK96">
            <v>94.258809999999997</v>
          </cell>
          <cell r="ANL96">
            <v>94.267030000000005</v>
          </cell>
          <cell r="ANM96">
            <v>94.269090000000006</v>
          </cell>
          <cell r="ANN96">
            <v>94.271150000000006</v>
          </cell>
          <cell r="ANO96">
            <v>94.273210000000006</v>
          </cell>
          <cell r="ANP96">
            <v>94.279409999999999</v>
          </cell>
          <cell r="ANQ96">
            <v>94.281480000000002</v>
          </cell>
          <cell r="ANR96">
            <v>94.283550000000005</v>
          </cell>
          <cell r="ANS96">
            <v>94.285619999999994</v>
          </cell>
          <cell r="ANT96">
            <v>94.682860000000005</v>
          </cell>
          <cell r="ANU96">
            <v>94.293930000000003</v>
          </cell>
          <cell r="ANV96">
            <v>94.296009999999995</v>
          </cell>
          <cell r="ANW96">
            <v>94.298100000000005</v>
          </cell>
          <cell r="ANX96">
            <v>94.300179999999997</v>
          </cell>
          <cell r="ANY96">
            <v>94.302269999999993</v>
          </cell>
          <cell r="ANZ96">
            <v>94.112740000000002</v>
          </cell>
          <cell r="AOA96">
            <v>94.114900000000006</v>
          </cell>
          <cell r="AOB96">
            <v>94.312730000000002</v>
          </cell>
          <cell r="AOC96">
            <v>94.314830000000001</v>
          </cell>
          <cell r="AOD96">
            <v>94.316929999999999</v>
          </cell>
          <cell r="AOE96">
            <v>94.715999999999994</v>
          </cell>
          <cell r="AOF96">
            <v>94.717969999999994</v>
          </cell>
          <cell r="AOG96">
            <v>94.719939999999994</v>
          </cell>
          <cell r="AOH96">
            <v>94.721909999999994</v>
          </cell>
          <cell r="AOI96">
            <v>94.723879999999994</v>
          </cell>
          <cell r="AOJ96">
            <v>94.729799999999997</v>
          </cell>
          <cell r="AOK96">
            <v>94.731780000000001</v>
          </cell>
          <cell r="AOL96">
            <v>94.733760000000004</v>
          </cell>
          <cell r="AOM96">
            <v>94.96651</v>
          </cell>
          <cell r="AON96">
            <v>94.96651</v>
          </cell>
          <cell r="AOO96">
            <v>95.083250000000007</v>
          </cell>
          <cell r="AOP96">
            <v>95.090689999999995</v>
          </cell>
          <cell r="AOQ96">
            <v>95.092560000000006</v>
          </cell>
          <cell r="AOR96">
            <v>95.094409999999996</v>
          </cell>
          <cell r="AOS96">
            <v>95.096279999999993</v>
          </cell>
          <cell r="AOT96">
            <v>95.101900000000001</v>
          </cell>
          <cell r="AOU96">
            <v>95.103750000000005</v>
          </cell>
          <cell r="AOV96">
            <v>95.105630000000005</v>
          </cell>
          <cell r="AOW96">
            <v>95.107510000000005</v>
          </cell>
          <cell r="AOX96">
            <v>95.109369999999998</v>
          </cell>
          <cell r="AOY96">
            <v>95.115030000000004</v>
          </cell>
          <cell r="AOZ96">
            <v>95.116919999999993</v>
          </cell>
          <cell r="APA96">
            <v>95.118719999999996</v>
          </cell>
          <cell r="APB96">
            <v>95.120590000000007</v>
          </cell>
          <cell r="APC96">
            <v>95.122489999999999</v>
          </cell>
          <cell r="APD96">
            <v>95.128159999999994</v>
          </cell>
          <cell r="APE96">
            <v>95.13006</v>
          </cell>
          <cell r="APF96">
            <v>94.754589999999993</v>
          </cell>
          <cell r="APG96">
            <v>94.756630000000001</v>
          </cell>
          <cell r="APH96">
            <v>94.758669999999995</v>
          </cell>
          <cell r="API96">
            <v>94.764809999999997</v>
          </cell>
          <cell r="APJ96">
            <v>94.766859999999994</v>
          </cell>
          <cell r="APK96">
            <v>95.470560000000006</v>
          </cell>
          <cell r="APL96">
            <v>95.474149999999995</v>
          </cell>
          <cell r="APM96">
            <v>95.479529999999997</v>
          </cell>
          <cell r="APN96">
            <v>95.481340000000003</v>
          </cell>
          <cell r="APO96">
            <v>95.483140000000006</v>
          </cell>
          <cell r="APP96">
            <v>95.484949999999998</v>
          </cell>
          <cell r="APQ96">
            <v>95.507260000000002</v>
          </cell>
          <cell r="APR96">
            <v>95.51267</v>
          </cell>
          <cell r="APS96">
            <v>95.514480000000006</v>
          </cell>
          <cell r="APT96">
            <v>95.516270000000006</v>
          </cell>
          <cell r="APU96">
            <v>95.518079999999998</v>
          </cell>
          <cell r="APV96">
            <v>95.521699999999996</v>
          </cell>
          <cell r="APW96">
            <v>95.525329999999997</v>
          </cell>
          <cell r="APX96">
            <v>95.527140000000003</v>
          </cell>
          <cell r="APY96">
            <v>95.528959999999998</v>
          </cell>
          <cell r="APZ96">
            <v>95.530779999999993</v>
          </cell>
          <cell r="AQA96">
            <v>95.532589999999999</v>
          </cell>
          <cell r="AQB96">
            <v>95.538070000000005</v>
          </cell>
          <cell r="AQC96">
            <v>95.539900000000003</v>
          </cell>
          <cell r="AQD96">
            <v>95.541730000000001</v>
          </cell>
          <cell r="AQE96">
            <v>95.543549999999996</v>
          </cell>
          <cell r="AQF96">
            <v>95.545379999999994</v>
          </cell>
          <cell r="AQG96">
            <v>95.550880000000006</v>
          </cell>
          <cell r="AQH96">
            <v>95.552729999999997</v>
          </cell>
          <cell r="AQI96">
            <v>95.554569999999998</v>
          </cell>
          <cell r="AQJ96">
            <v>95.55641</v>
          </cell>
          <cell r="AQK96">
            <v>95.558250000000001</v>
          </cell>
          <cell r="AQL96">
            <v>95.563800000000001</v>
          </cell>
          <cell r="AQM96">
            <v>95.565650000000005</v>
          </cell>
          <cell r="AQN96">
            <v>95.567490000000006</v>
          </cell>
          <cell r="AQO96">
            <v>95.56935</v>
          </cell>
          <cell r="AQP96">
            <v>95.571190000000001</v>
          </cell>
          <cell r="AQQ96">
            <v>95.576779999999999</v>
          </cell>
          <cell r="AQR96">
            <v>95.578639999999993</v>
          </cell>
          <cell r="AQS96">
            <v>95.580510000000004</v>
          </cell>
          <cell r="AQT96">
            <v>95.720420000000004</v>
          </cell>
          <cell r="AQU96">
            <v>95.722229999999996</v>
          </cell>
          <cell r="AQV96">
            <v>95.726249999999993</v>
          </cell>
          <cell r="AQW96">
            <v>95.727800000000002</v>
          </cell>
          <cell r="AQX96">
            <v>95.72936</v>
          </cell>
          <cell r="AQY96">
            <v>95.603359999999995</v>
          </cell>
          <cell r="AQZ96">
            <v>94.771900000000002</v>
          </cell>
          <cell r="ARA96">
            <v>94.777680000000004</v>
          </cell>
          <cell r="ARB96">
            <v>94.779619999999994</v>
          </cell>
          <cell r="ARC96">
            <v>94.781559999999999</v>
          </cell>
          <cell r="ARD96">
            <v>94.521979999999999</v>
          </cell>
          <cell r="ARE96">
            <v>94.263310000000004</v>
          </cell>
          <cell r="ARF96">
            <v>94.269729999999996</v>
          </cell>
          <cell r="ARG96">
            <v>94.271870000000007</v>
          </cell>
          <cell r="ARH96">
            <v>94.274010000000004</v>
          </cell>
          <cell r="ARI96">
            <v>94.276160000000004</v>
          </cell>
          <cell r="ARJ96">
            <v>94.278289999999998</v>
          </cell>
          <cell r="ARK96">
            <v>94.284739999999999</v>
          </cell>
          <cell r="ARL96">
            <v>94.286900000000003</v>
          </cell>
          <cell r="ARM96">
            <v>94.289069999999995</v>
          </cell>
          <cell r="ARN96">
            <v>94.291229999999999</v>
          </cell>
          <cell r="ARO96">
            <v>94.293379999999999</v>
          </cell>
          <cell r="ARP96">
            <v>94.299869999999999</v>
          </cell>
          <cell r="ARQ96">
            <v>94.302019999999999</v>
          </cell>
          <cell r="ARR96">
            <v>94.304209999999998</v>
          </cell>
          <cell r="ARS96">
            <v>94.306370000000001</v>
          </cell>
          <cell r="ART96">
            <v>94.308530000000005</v>
          </cell>
          <cell r="ARU96">
            <v>94.315070000000006</v>
          </cell>
          <cell r="ARV96">
            <v>94.317260000000005</v>
          </cell>
          <cell r="ARW96">
            <v>94.319419999999994</v>
          </cell>
          <cell r="ARX96">
            <v>94.185739999999996</v>
          </cell>
          <cell r="ARY96">
            <v>94.505110000000002</v>
          </cell>
          <cell r="ARZ96">
            <v>94.511480000000006</v>
          </cell>
          <cell r="ASA96">
            <v>94.513599999999997</v>
          </cell>
          <cell r="ASB96">
            <v>94.515720000000002</v>
          </cell>
          <cell r="ASC96">
            <v>94.517849999999996</v>
          </cell>
          <cell r="ASD96">
            <v>94.519980000000004</v>
          </cell>
          <cell r="ASE96">
            <v>94.526380000000003</v>
          </cell>
          <cell r="ASF96">
            <v>94.528509999999997</v>
          </cell>
          <cell r="ASG96">
            <v>94.565939999999998</v>
          </cell>
          <cell r="ASH96">
            <v>94.568060000000003</v>
          </cell>
          <cell r="ASI96">
            <v>94.576580000000007</v>
          </cell>
          <cell r="ASJ96">
            <v>94.627529999999993</v>
          </cell>
          <cell r="ASK96">
            <v>94.629649999999998</v>
          </cell>
          <cell r="ASL96">
            <v>94.631770000000003</v>
          </cell>
          <cell r="ASM96">
            <v>94.633880000000005</v>
          </cell>
          <cell r="ASN96">
            <v>94.636009999999999</v>
          </cell>
          <cell r="ASO96">
            <v>94.642390000000006</v>
          </cell>
          <cell r="ASP96">
            <v>94.644509999999997</v>
          </cell>
          <cell r="ASQ96">
            <v>94.646640000000005</v>
          </cell>
          <cell r="ASR96">
            <v>94.648780000000002</v>
          </cell>
          <cell r="ASS96">
            <v>94.650899999999993</v>
          </cell>
          <cell r="AST96">
            <v>94.659469999999999</v>
          </cell>
          <cell r="ASU96">
            <v>94.661619999999999</v>
          </cell>
          <cell r="ASV96">
            <v>94.663749999999993</v>
          </cell>
          <cell r="ASW96">
            <v>94.665909999999997</v>
          </cell>
          <cell r="ASX96">
            <v>94.592780000000005</v>
          </cell>
          <cell r="ASY96">
            <v>94.59496</v>
          </cell>
          <cell r="ASZ96">
            <v>94.597149999999999</v>
          </cell>
          <cell r="ATA96">
            <v>94.599329999999995</v>
          </cell>
          <cell r="ATB96">
            <v>94.605919999999998</v>
          </cell>
          <cell r="ATC96">
            <v>94.60812</v>
          </cell>
          <cell r="ATD96">
            <v>94.610309999999998</v>
          </cell>
          <cell r="ATE96">
            <v>94.612520000000004</v>
          </cell>
          <cell r="ATF96">
            <v>94.614710000000002</v>
          </cell>
          <cell r="ATG96">
            <v>94.621340000000004</v>
          </cell>
          <cell r="ATH96">
            <v>94.623540000000006</v>
          </cell>
          <cell r="ATI96">
            <v>94.7988</v>
          </cell>
          <cell r="ATJ96">
            <v>94.80095</v>
          </cell>
          <cell r="ATK96">
            <v>94.96172</v>
          </cell>
          <cell r="ATL96">
            <v>94.967979999999997</v>
          </cell>
          <cell r="ATM96">
            <v>94.970070000000007</v>
          </cell>
          <cell r="ATN96">
            <v>94.972160000000002</v>
          </cell>
          <cell r="ATO96">
            <v>94.976339999999993</v>
          </cell>
          <cell r="ATP96">
            <v>94.978440000000006</v>
          </cell>
          <cell r="ATQ96">
            <v>94.984729999999999</v>
          </cell>
          <cell r="ATR96">
            <v>94.986829999999998</v>
          </cell>
          <cell r="ATS96">
            <v>94.988939999999999</v>
          </cell>
          <cell r="ATT96">
            <v>94.991050000000001</v>
          </cell>
          <cell r="ATU96">
            <v>94.99315</v>
          </cell>
          <cell r="ATV96">
            <v>94.999489999999994</v>
          </cell>
          <cell r="ATW96">
            <v>95.001599999999996</v>
          </cell>
          <cell r="ATX96">
            <v>95.003709999999998</v>
          </cell>
          <cell r="ATY96">
            <v>95.005830000000003</v>
          </cell>
          <cell r="ATZ96">
            <v>94.691270000000003</v>
          </cell>
          <cell r="AUA96">
            <v>94.698040000000006</v>
          </cell>
          <cell r="AUB96">
            <v>94.700289999999995</v>
          </cell>
          <cell r="AUC96">
            <v>94.671120000000002</v>
          </cell>
          <cell r="AUD96">
            <v>95.091819999999998</v>
          </cell>
          <cell r="AUE96">
            <v>95.093919999999997</v>
          </cell>
          <cell r="AUF96">
            <v>95.100250000000003</v>
          </cell>
          <cell r="AUG96">
            <v>95.102360000000004</v>
          </cell>
          <cell r="AUH96">
            <v>95.104479999999995</v>
          </cell>
          <cell r="AUI96">
            <v>95.1066</v>
          </cell>
          <cell r="AUJ96">
            <v>95.270960000000002</v>
          </cell>
          <cell r="AUK96">
            <v>95.27713</v>
          </cell>
          <cell r="AUL96">
            <v>95.27919</v>
          </cell>
          <cell r="AUM96">
            <v>95.459959999999995</v>
          </cell>
          <cell r="AUN96">
            <v>95.461939999999998</v>
          </cell>
          <cell r="AUO96">
            <v>95.463920000000002</v>
          </cell>
          <cell r="AUP96">
            <v>95.469899999999996</v>
          </cell>
          <cell r="AUQ96">
            <v>95.471890000000002</v>
          </cell>
          <cell r="AUR96">
            <v>95.473879999999994</v>
          </cell>
          <cell r="AUS96">
            <v>95.475880000000004</v>
          </cell>
          <cell r="AUT96">
            <v>95.477869999999996</v>
          </cell>
          <cell r="AUU96">
            <v>95.479879999999994</v>
          </cell>
          <cell r="AUV96">
            <v>96.057590000000005</v>
          </cell>
          <cell r="AUW96">
            <v>96.071439999999996</v>
          </cell>
          <cell r="AUX96">
            <v>96.122699999999995</v>
          </cell>
          <cell r="AUY96">
            <v>96.452100000000002</v>
          </cell>
          <cell r="AUZ96">
            <v>96.45532</v>
          </cell>
          <cell r="AVA96">
            <v>96.840590000000006</v>
          </cell>
          <cell r="AVB96">
            <v>96.84205</v>
          </cell>
          <cell r="AVC96">
            <v>96.843500000000006</v>
          </cell>
          <cell r="AVD96">
            <v>96.847880000000004</v>
          </cell>
          <cell r="AVE96">
            <v>96.849339999999998</v>
          </cell>
          <cell r="AVF96">
            <v>96.850809999999996</v>
          </cell>
          <cell r="AVG96">
            <v>96.852260000000001</v>
          </cell>
          <cell r="AVH96">
            <v>96.767229999999998</v>
          </cell>
          <cell r="AVI96">
            <v>96.77176</v>
          </cell>
          <cell r="AVJ96">
            <v>96.859610000000004</v>
          </cell>
          <cell r="AVK96">
            <v>96.861090000000004</v>
          </cell>
          <cell r="AVL96">
            <v>96.862570000000005</v>
          </cell>
          <cell r="AVM96">
            <v>96.864050000000006</v>
          </cell>
          <cell r="AVN96">
            <v>96.86551</v>
          </cell>
          <cell r="AVO96">
            <v>96.869969999999995</v>
          </cell>
          <cell r="AVP96">
            <v>96.871459999999999</v>
          </cell>
          <cell r="AVQ96">
            <v>96.872929999999997</v>
          </cell>
          <cell r="AVR96">
            <v>96.788480000000007</v>
          </cell>
          <cell r="AVS96">
            <v>96.795900000000003</v>
          </cell>
          <cell r="AVT96">
            <v>97.157300000000006</v>
          </cell>
          <cell r="AVU96">
            <v>97.390529999999998</v>
          </cell>
          <cell r="AVV96">
            <v>97.393640000000005</v>
          </cell>
          <cell r="AVW96">
            <v>97.583879999999994</v>
          </cell>
          <cell r="AVX96">
            <v>97.584829999999997</v>
          </cell>
          <cell r="AVY96">
            <v>97.349559999999997</v>
          </cell>
          <cell r="AVZ96">
            <v>97.815650000000005</v>
          </cell>
          <cell r="AWA96">
            <v>97.819119999999998</v>
          </cell>
          <cell r="AWB96">
            <v>97.863029999999995</v>
          </cell>
          <cell r="AWC96">
            <v>97.863870000000006</v>
          </cell>
          <cell r="AWD96">
            <v>97.866439999999997</v>
          </cell>
          <cell r="AWE96">
            <v>97.867310000000003</v>
          </cell>
          <cell r="AWF96">
            <v>97.868170000000006</v>
          </cell>
          <cell r="AWG96">
            <v>97.869029999999995</v>
          </cell>
          <cell r="AWH96">
            <v>98.790779999999998</v>
          </cell>
          <cell r="AWI96">
            <v>98.792169999999999</v>
          </cell>
          <cell r="AWJ96">
            <v>98.792640000000006</v>
          </cell>
          <cell r="AWK96">
            <v>98.793109999999999</v>
          </cell>
          <cell r="AWL96">
            <v>98.793559999999999</v>
          </cell>
          <cell r="AWM96">
            <v>98.794030000000006</v>
          </cell>
          <cell r="AWN96">
            <v>98.795450000000002</v>
          </cell>
          <cell r="AWO96">
            <v>99.271659999999997</v>
          </cell>
          <cell r="AWP96">
            <v>99.606589999999997</v>
          </cell>
          <cell r="AWQ96">
            <v>99.606939999999994</v>
          </cell>
          <cell r="AWR96">
            <v>99.607060000000004</v>
          </cell>
          <cell r="AWS96">
            <v>99.607169999999996</v>
          </cell>
          <cell r="AWT96">
            <v>99.607299999999995</v>
          </cell>
          <cell r="AWU96">
            <v>99.607420000000005</v>
          </cell>
          <cell r="AWV96">
            <v>99.607789999999994</v>
          </cell>
          <cell r="AWW96">
            <v>99.607919999999993</v>
          </cell>
          <cell r="AWX96">
            <v>100.00311000000001</v>
          </cell>
          <cell r="AWY96">
            <v>100.3018</v>
          </cell>
          <cell r="AWZ96">
            <v>100.37430000000001</v>
          </cell>
          <cell r="AXA96">
            <v>99.757999999999996</v>
          </cell>
          <cell r="AXB96">
            <v>100.21917999999999</v>
          </cell>
          <cell r="AXC96">
            <v>100.21904000000001</v>
          </cell>
          <cell r="AXD96">
            <v>100.2189</v>
          </cell>
          <cell r="AXE96">
            <v>100.21877000000001</v>
          </cell>
          <cell r="AXF96">
            <v>100.21836</v>
          </cell>
          <cell r="AXG96">
            <v>100.19977</v>
          </cell>
          <cell r="AXH96">
            <v>100.19964</v>
          </cell>
          <cell r="AXI96">
            <v>100.40396</v>
          </cell>
          <cell r="AXJ96">
            <v>100.40373</v>
          </cell>
          <cell r="AXK96">
            <v>100.61883</v>
          </cell>
          <cell r="AXL96">
            <v>100.72716</v>
          </cell>
          <cell r="AXM96">
            <v>100.7268</v>
          </cell>
          <cell r="AXN96">
            <v>100.72644</v>
          </cell>
          <cell r="AXO96">
            <v>100.72608</v>
          </cell>
          <cell r="AXP96">
            <v>100.72501</v>
          </cell>
          <cell r="AXQ96">
            <v>100.72465</v>
          </cell>
          <cell r="AXR96">
            <v>100.72427999999999</v>
          </cell>
          <cell r="AXS96">
            <v>100.72393</v>
          </cell>
          <cell r="AXT96">
            <v>100.72358</v>
          </cell>
          <cell r="AXU96">
            <v>100.72253000000001</v>
          </cell>
          <cell r="AXV96">
            <v>100.72217999999999</v>
          </cell>
          <cell r="AXW96">
            <v>100.72183</v>
          </cell>
          <cell r="AXX96">
            <v>100.72149</v>
          </cell>
          <cell r="AXY96">
            <v>100.72114000000001</v>
          </cell>
          <cell r="AXZ96">
            <v>100.72011999999999</v>
          </cell>
          <cell r="AYA96">
            <v>100.32783000000001</v>
          </cell>
          <cell r="AYB96">
            <v>100.34336</v>
          </cell>
          <cell r="AYC96">
            <v>100.3432</v>
          </cell>
          <cell r="AYD96">
            <v>100.34304</v>
          </cell>
          <cell r="AYE96">
            <v>100.19705999999999</v>
          </cell>
          <cell r="AYF96">
            <v>100.18526</v>
          </cell>
          <cell r="AYG96">
            <v>100.18517</v>
          </cell>
          <cell r="AYH96">
            <v>100.18510000000001</v>
          </cell>
          <cell r="AYI96">
            <v>100.18501999999999</v>
          </cell>
          <cell r="AYJ96">
            <v>100.1848</v>
          </cell>
          <cell r="AYK96">
            <v>100.18473</v>
          </cell>
          <cell r="AYL96">
            <v>100.18465999999999</v>
          </cell>
          <cell r="AYM96">
            <v>100.18459</v>
          </cell>
          <cell r="AYN96">
            <v>100.18451</v>
          </cell>
          <cell r="AYO96">
            <v>100.32496</v>
          </cell>
          <cell r="AYP96">
            <v>100.32483000000001</v>
          </cell>
          <cell r="AYQ96">
            <v>100.32470000000001</v>
          </cell>
          <cell r="AYR96">
            <v>100.15393</v>
          </cell>
          <cell r="AYS96">
            <v>100.32444</v>
          </cell>
          <cell r="AYT96">
            <v>100.15385000000001</v>
          </cell>
          <cell r="AYU96">
            <v>99.078950000000006</v>
          </cell>
          <cell r="AYV96">
            <v>99.538269999999997</v>
          </cell>
          <cell r="AYW96">
            <v>101.08486000000001</v>
          </cell>
          <cell r="AYX96">
            <v>101.08427</v>
          </cell>
          <cell r="AYY96">
            <v>101.08292</v>
          </cell>
          <cell r="AYZ96">
            <v>101.08242</v>
          </cell>
          <cell r="AZA96">
            <v>101.27661999999999</v>
          </cell>
          <cell r="AZB96">
            <v>101.74368</v>
          </cell>
          <cell r="AZC96">
            <v>101.74285999999999</v>
          </cell>
          <cell r="AZD96">
            <v>101.73965</v>
          </cell>
          <cell r="AZE96">
            <v>101.73885</v>
          </cell>
          <cell r="AZF96">
            <v>101.73805</v>
          </cell>
          <cell r="AZG96">
            <v>101.73726000000001</v>
          </cell>
          <cell r="AZH96">
            <v>101.73487</v>
          </cell>
          <cell r="AZI96">
            <v>101.69515</v>
          </cell>
          <cell r="AZJ96">
            <v>101.69437000000001</v>
          </cell>
          <cell r="AZK96">
            <v>102.26839</v>
          </cell>
          <cell r="AZL96">
            <v>102.2846</v>
          </cell>
          <cell r="AZM96">
            <v>102.2814</v>
          </cell>
          <cell r="AZN96">
            <v>102.28035</v>
          </cell>
          <cell r="AZO96">
            <v>102.04116999999999</v>
          </cell>
          <cell r="AZP96">
            <v>102.04022000000001</v>
          </cell>
          <cell r="AZQ96">
            <v>102.03928000000001</v>
          </cell>
          <cell r="AZR96">
            <v>102.03646999999999</v>
          </cell>
          <cell r="AZS96">
            <v>102.03552999999999</v>
          </cell>
          <cell r="AZT96">
            <v>102.03452</v>
          </cell>
          <cell r="AZU96">
            <v>102.03366</v>
          </cell>
          <cell r="AZV96">
            <v>101.95796</v>
          </cell>
          <cell r="AZW96">
            <v>101.95528</v>
          </cell>
          <cell r="AZX96">
            <v>101.95439</v>
          </cell>
          <cell r="AZY96">
            <v>101.95350000000001</v>
          </cell>
          <cell r="AZZ96">
            <v>102.09671</v>
          </cell>
          <cell r="BAA96">
            <v>102.47038000000001</v>
          </cell>
          <cell r="BAB96">
            <v>102.46692</v>
          </cell>
          <cell r="BAC96">
            <v>103.35317000000001</v>
          </cell>
          <cell r="BAD96">
            <v>103.35157</v>
          </cell>
          <cell r="BAE96">
            <v>103.34997</v>
          </cell>
          <cell r="BAF96">
            <v>103.34835</v>
          </cell>
          <cell r="BAG96">
            <v>103.34356</v>
          </cell>
          <cell r="BAH96">
            <v>103.34196</v>
          </cell>
          <cell r="BAI96">
            <v>103.34036</v>
          </cell>
          <cell r="BAJ96">
            <v>103.33875999999999</v>
          </cell>
          <cell r="BAK96">
            <v>103.33718</v>
          </cell>
          <cell r="BAL96">
            <v>101.83036</v>
          </cell>
          <cell r="BAM96">
            <v>103.44401000000001</v>
          </cell>
          <cell r="BAN96">
            <v>103.44217999999999</v>
          </cell>
          <cell r="BAO96">
            <v>103.44035</v>
          </cell>
          <cell r="BAP96">
            <v>103.43852</v>
          </cell>
          <cell r="BAQ96">
            <v>103.43304000000001</v>
          </cell>
          <cell r="BAR96">
            <v>103.4312</v>
          </cell>
          <cell r="BAS96">
            <v>103.42937000000001</v>
          </cell>
          <cell r="BAT96">
            <v>103.22423999999999</v>
          </cell>
          <cell r="BAU96">
            <v>101.81298</v>
          </cell>
          <cell r="BAV96">
            <v>101.81207000000001</v>
          </cell>
          <cell r="BAW96">
            <v>101.80905</v>
          </cell>
          <cell r="BAX96">
            <v>101.80807</v>
          </cell>
          <cell r="BAY96">
            <v>101.80707</v>
          </cell>
          <cell r="BAZ96">
            <v>101.80408</v>
          </cell>
          <cell r="BBA96">
            <v>101.80309</v>
          </cell>
          <cell r="BBB96">
            <v>101.80203</v>
          </cell>
          <cell r="BBC96">
            <v>102.64309</v>
          </cell>
          <cell r="BBD96">
            <v>102.64166</v>
          </cell>
          <cell r="BBE96">
            <v>102.64026</v>
          </cell>
          <cell r="BBF96">
            <v>102.63876</v>
          </cell>
          <cell r="BBG96">
            <v>102.9632</v>
          </cell>
          <cell r="BBH96">
            <v>102.96159</v>
          </cell>
          <cell r="BBI96">
            <v>102.96001</v>
          </cell>
          <cell r="BBJ96">
            <v>102.95526</v>
          </cell>
          <cell r="BBK96">
            <v>102.95362</v>
          </cell>
          <cell r="BBL96">
            <v>102.94889000000001</v>
          </cell>
          <cell r="BBM96">
            <v>101.80150999999999</v>
          </cell>
          <cell r="BBN96">
            <v>101.80052000000001</v>
          </cell>
          <cell r="BBO96">
            <v>101.79758</v>
          </cell>
          <cell r="BBP96">
            <v>101.79667000000001</v>
          </cell>
          <cell r="BBQ96">
            <v>101.7957</v>
          </cell>
          <cell r="BBR96">
            <v>101.75254</v>
          </cell>
          <cell r="BBS96">
            <v>101.75158999999999</v>
          </cell>
          <cell r="BBT96">
            <v>101.52838</v>
          </cell>
          <cell r="BBU96">
            <v>101.52748</v>
          </cell>
          <cell r="BBV96">
            <v>101.52504</v>
          </cell>
          <cell r="BBW96">
            <v>101.52531999999999</v>
          </cell>
          <cell r="BBX96">
            <v>101.52441</v>
          </cell>
          <cell r="BBY96">
            <v>101.52199</v>
          </cell>
          <cell r="BBZ96">
            <v>101.52117</v>
          </cell>
          <cell r="BCA96">
            <v>101.52033</v>
          </cell>
          <cell r="BCB96">
            <v>102.74684000000001</v>
          </cell>
          <cell r="BCC96">
            <v>102.74536000000001</v>
          </cell>
          <cell r="BCD96">
            <v>102.74096</v>
          </cell>
          <cell r="BCE96">
            <v>102.73950000000001</v>
          </cell>
          <cell r="BCF96">
            <v>102.73804</v>
          </cell>
          <cell r="BCG96">
            <v>102.73657</v>
          </cell>
          <cell r="BCH96">
            <v>102.73509</v>
          </cell>
          <cell r="BCI96">
            <v>102.72926</v>
          </cell>
          <cell r="BCJ96">
            <v>102.7278</v>
          </cell>
          <cell r="BCK96">
            <v>102.72628</v>
          </cell>
          <cell r="BCL96">
            <v>102.72488</v>
          </cell>
          <cell r="BCM96">
            <v>102.72335</v>
          </cell>
          <cell r="BCN96">
            <v>102.71760999999999</v>
          </cell>
          <cell r="BCO96">
            <v>102.71616</v>
          </cell>
          <cell r="BCP96">
            <v>102.71471</v>
          </cell>
          <cell r="BCQ96">
            <v>102.71326000000001</v>
          </cell>
          <cell r="BCR96">
            <v>102.70891</v>
          </cell>
          <cell r="BCS96">
            <v>102.70747</v>
          </cell>
          <cell r="BCT96">
            <v>102.70602</v>
          </cell>
          <cell r="BCU96">
            <v>102.70457</v>
          </cell>
          <cell r="BCV96">
            <v>102.30681</v>
          </cell>
          <cell r="BCW96">
            <v>101.57514999999999</v>
          </cell>
          <cell r="BCX96">
            <v>101.23399000000001</v>
          </cell>
          <cell r="BCY96">
            <v>101.23334</v>
          </cell>
          <cell r="BCZ96">
            <v>101.23267</v>
          </cell>
          <cell r="BDA96">
            <v>101.23202000000001</v>
          </cell>
          <cell r="BDB96">
            <v>101.23138</v>
          </cell>
          <cell r="BDC96">
            <v>101.22942</v>
          </cell>
        </row>
        <row r="97">
          <cell r="B97" t="str">
            <v>GI29</v>
          </cell>
          <cell r="C97">
            <v>47133</v>
          </cell>
          <cell r="BF97">
            <v>96.841556796353402</v>
          </cell>
          <cell r="BG97">
            <v>96.842953464439631</v>
          </cell>
          <cell r="BH97">
            <v>96.811841946488073</v>
          </cell>
          <cell r="BI97">
            <v>96.813255664978783</v>
          </cell>
          <cell r="BJ97">
            <v>96.817504470369002</v>
          </cell>
          <cell r="BK97">
            <v>96.81892328929149</v>
          </cell>
          <cell r="BL97">
            <v>96.820343383686776</v>
          </cell>
          <cell r="BM97">
            <v>96.821764753700862</v>
          </cell>
          <cell r="BN97">
            <v>96.821764753700862</v>
          </cell>
          <cell r="BO97">
            <v>96.827462992864824</v>
          </cell>
          <cell r="BP97">
            <v>96.828890743162873</v>
          </cell>
          <cell r="BQ97">
            <v>96.830319769955864</v>
          </cell>
          <cell r="BR97">
            <v>97.173390645438289</v>
          </cell>
          <cell r="BS97">
            <v>97.173390645438289</v>
          </cell>
          <cell r="BT97">
            <v>97.178507304828443</v>
          </cell>
          <cell r="BU97">
            <v>97.17978956419563</v>
          </cell>
          <cell r="BV97">
            <v>97.181073061649101</v>
          </cell>
          <cell r="BW97">
            <v>97.136032140674715</v>
          </cell>
          <cell r="BX97">
            <v>96.29292687621674</v>
          </cell>
          <cell r="BY97">
            <v>96.298002026044998</v>
          </cell>
          <cell r="BZ97">
            <v>96.298002026044998</v>
          </cell>
          <cell r="CA97">
            <v>96.298002026044998</v>
          </cell>
          <cell r="CB97">
            <v>95.528350299241652</v>
          </cell>
          <cell r="CC97">
            <v>95.528350299241652</v>
          </cell>
          <cell r="CD97">
            <v>95.530397362869877</v>
          </cell>
          <cell r="CE97">
            <v>96.008152598296249</v>
          </cell>
          <cell r="CF97">
            <v>96.009995191201241</v>
          </cell>
          <cell r="CG97">
            <v>96.770256303292911</v>
          </cell>
          <cell r="CH97">
            <v>96.771756709369129</v>
          </cell>
          <cell r="CI97">
            <v>97.205694934951438</v>
          </cell>
          <cell r="CJ97">
            <v>97.207003223393244</v>
          </cell>
          <cell r="CK97">
            <v>97.208312752848755</v>
          </cell>
          <cell r="CL97">
            <v>97.209623523457623</v>
          </cell>
          <cell r="CM97">
            <v>97.210935535359397</v>
          </cell>
          <cell r="CN97">
            <v>97.214879020218319</v>
          </cell>
          <cell r="CO97">
            <v>97.216195998687951</v>
          </cell>
          <cell r="CP97">
            <v>97.216195998687951</v>
          </cell>
          <cell r="CQ97">
            <v>97.218833681740222</v>
          </cell>
          <cell r="CR97">
            <v>97.220154386602232</v>
          </cell>
          <cell r="CS97">
            <v>97.069018176636533</v>
          </cell>
          <cell r="CT97">
            <v>97.07041594336701</v>
          </cell>
          <cell r="CU97">
            <v>4.1439533333333332</v>
          </cell>
          <cell r="CV97">
            <v>4.1439533333333332</v>
          </cell>
          <cell r="CW97">
            <v>4.1439533333333332</v>
          </cell>
          <cell r="CX97">
            <v>97.244627653129101</v>
          </cell>
          <cell r="CY97">
            <v>97.249929339457097</v>
          </cell>
          <cell r="CZ97">
            <v>97.253918646406845</v>
          </cell>
          <cell r="DA97">
            <v>97.253918646406845</v>
          </cell>
          <cell r="DB97">
            <v>97.253918646406845</v>
          </cell>
          <cell r="DC97">
            <v>97.257919136576533</v>
          </cell>
          <cell r="DD97">
            <v>97.259255119111415</v>
          </cell>
          <cell r="DE97">
            <v>97.259255119111415</v>
          </cell>
          <cell r="DF97">
            <v>97.261930813736839</v>
          </cell>
          <cell r="DG97">
            <v>97.263270526106766</v>
          </cell>
          <cell r="DH97">
            <v>97.267297125122312</v>
          </cell>
          <cell r="DI97">
            <v>97.268641812561967</v>
          </cell>
          <cell r="DJ97">
            <v>97.269987744118524</v>
          </cell>
          <cell r="DK97">
            <v>97.271334919931761</v>
          </cell>
          <cell r="DL97">
            <v>97.457948557435728</v>
          </cell>
          <cell r="DM97">
            <v>97.461737618731661</v>
          </cell>
          <cell r="DN97">
            <v>97.463003084941093</v>
          </cell>
          <cell r="DO97">
            <v>97.464269774266029</v>
          </cell>
          <cell r="DP97">
            <v>97.465537686842609</v>
          </cell>
          <cell r="DQ97">
            <v>97.466806822806916</v>
          </cell>
          <cell r="DR97">
            <v>97.466806822806916</v>
          </cell>
          <cell r="DS97">
            <v>97.471895603264684</v>
          </cell>
          <cell r="DT97">
            <v>97.578883758397879</v>
          </cell>
          <cell r="DU97">
            <v>97.580109576161192</v>
          </cell>
          <cell r="DV97">
            <v>97.581336605720836</v>
          </cell>
          <cell r="DW97">
            <v>97.585024966518674</v>
          </cell>
          <cell r="DX97">
            <v>97.58625684460462</v>
          </cell>
          <cell r="DY97">
            <v>97.587489935157464</v>
          </cell>
          <cell r="DZ97">
            <v>97.588724238311386</v>
          </cell>
          <cell r="EA97">
            <v>97.589959754200493</v>
          </cell>
          <cell r="EB97">
            <v>97.593673579621111</v>
          </cell>
          <cell r="EC97">
            <v>97.594913947793131</v>
          </cell>
          <cell r="ED97">
            <v>97.596155529371458</v>
          </cell>
          <cell r="EE97">
            <v>97.597398324490328</v>
          </cell>
          <cell r="EF97">
            <v>97.598642333284076</v>
          </cell>
          <cell r="EG97">
            <v>97.598642333284076</v>
          </cell>
          <cell r="EH97">
            <v>97.603630507893385</v>
          </cell>
          <cell r="EI97">
            <v>97.604880587075954</v>
          </cell>
          <cell r="EJ97">
            <v>97.606131880739341</v>
          </cell>
          <cell r="EK97">
            <v>97.611149202888683</v>
          </cell>
          <cell r="EL97">
            <v>97.612406570972041</v>
          </cell>
          <cell r="EM97">
            <v>97.612406570972041</v>
          </cell>
          <cell r="EN97">
            <v>97.612406570972041</v>
          </cell>
          <cell r="EO97">
            <v>97.81841523889409</v>
          </cell>
          <cell r="EP97">
            <v>97.81841523889409</v>
          </cell>
          <cell r="EQ97">
            <v>97.823089146091476</v>
          </cell>
          <cell r="ER97">
            <v>97.823089146091476</v>
          </cell>
          <cell r="ES97">
            <v>97.824256894783716</v>
          </cell>
          <cell r="ET97">
            <v>97.7943278651139</v>
          </cell>
          <cell r="EU97">
            <v>97.826595968467529</v>
          </cell>
          <cell r="EV97">
            <v>97.829332287312241</v>
          </cell>
          <cell r="EW97">
            <v>98.639743228624937</v>
          </cell>
          <cell r="EX97">
            <v>98.640330542613313</v>
          </cell>
          <cell r="EY97">
            <v>98.640918934707074</v>
          </cell>
          <cell r="EZ97">
            <v>98.641508405018897</v>
          </cell>
          <cell r="FA97">
            <v>98.643268434494757</v>
          </cell>
          <cell r="FB97">
            <v>98.643877070701606</v>
          </cell>
          <cell r="FC97">
            <v>98.644471933794833</v>
          </cell>
          <cell r="FD97">
            <v>98.645038215766149</v>
          </cell>
          <cell r="FE97">
            <v>98.645635251358655</v>
          </cell>
          <cell r="FF97">
            <v>98.647447634130387</v>
          </cell>
          <cell r="FG97">
            <v>98.648048979588282</v>
          </cell>
          <cell r="FH97">
            <v>98.648651404619258</v>
          </cell>
          <cell r="FI97">
            <v>98.648651404619258</v>
          </cell>
          <cell r="FJ97">
            <v>98.649844722281856</v>
          </cell>
          <cell r="FK97">
            <v>98.651679727320939</v>
          </cell>
          <cell r="FL97">
            <v>98.652273889849781</v>
          </cell>
          <cell r="FM97">
            <v>98.497333520254116</v>
          </cell>
          <cell r="FN97">
            <v>98.497333520254116</v>
          </cell>
          <cell r="FO97">
            <v>98.498007020960117</v>
          </cell>
          <cell r="FP97">
            <v>98.437227686893607</v>
          </cell>
          <cell r="FQ97">
            <v>98.576387778965056</v>
          </cell>
          <cell r="FR97">
            <v>98.753090374538615</v>
          </cell>
          <cell r="FS97">
            <v>98.754813887497775</v>
          </cell>
          <cell r="FT97">
            <v>98.755390533520611</v>
          </cell>
          <cell r="FU97">
            <v>98.755968250580551</v>
          </cell>
          <cell r="FV97">
            <v>98.756547038788938</v>
          </cell>
          <cell r="FW97">
            <v>98.757126898257155</v>
          </cell>
          <cell r="FX97">
            <v>98.7588875170932</v>
          </cell>
          <cell r="FY97">
            <v>98.759471655345394</v>
          </cell>
          <cell r="FZ97">
            <v>98.760042268393278</v>
          </cell>
          <cell r="GA97">
            <v>98.825168398562568</v>
          </cell>
          <cell r="GB97">
            <v>98.825723127430564</v>
          </cell>
          <cell r="GC97">
            <v>98.827393702581787</v>
          </cell>
          <cell r="GD97">
            <v>98.827952690848889</v>
          </cell>
          <cell r="GE97">
            <v>98.764168810688346</v>
          </cell>
          <cell r="GF97">
            <v>98.764762606672377</v>
          </cell>
          <cell r="GG97">
            <v>98.765357475476378</v>
          </cell>
          <cell r="GH97">
            <v>98.767747681122771</v>
          </cell>
          <cell r="GI97">
            <v>98.768347915699749</v>
          </cell>
          <cell r="GJ97">
            <v>98.768949223766015</v>
          </cell>
          <cell r="GK97">
            <v>98.769551605433193</v>
          </cell>
          <cell r="GL97">
            <v>98.769551605433193</v>
          </cell>
          <cell r="GM97">
            <v>98.771971870343293</v>
          </cell>
          <cell r="GN97">
            <v>98.772579621689346</v>
          </cell>
          <cell r="GO97">
            <v>98.773188447306111</v>
          </cell>
          <cell r="GP97">
            <v>98.773798347305288</v>
          </cell>
          <cell r="GQ97">
            <v>98.776863966946806</v>
          </cell>
          <cell r="GR97">
            <v>98.777480315586317</v>
          </cell>
          <cell r="GS97">
            <v>98.778097739390276</v>
          </cell>
          <cell r="GT97">
            <v>98.780578188486558</v>
          </cell>
          <cell r="GU97">
            <v>98.781200989789696</v>
          </cell>
          <cell r="GV97">
            <v>98.781824866928162</v>
          </cell>
          <cell r="GW97">
            <v>98.781824866928162</v>
          </cell>
          <cell r="GX97">
            <v>99.001221082262091</v>
          </cell>
          <cell r="GY97">
            <v>99.001737361051624</v>
          </cell>
          <cell r="GZ97">
            <v>99.002254690697683</v>
          </cell>
          <cell r="HA97">
            <v>98.660036856915212</v>
          </cell>
          <cell r="HB97">
            <v>99.003292502990661</v>
          </cell>
          <cell r="HC97">
            <v>99.004857105549959</v>
          </cell>
          <cell r="HD97">
            <v>98.789395348462804</v>
          </cell>
          <cell r="HE97">
            <v>98.790033221641636</v>
          </cell>
          <cell r="HF97">
            <v>98.790672172222543</v>
          </cell>
          <cell r="HG97">
            <v>98.791312200317563</v>
          </cell>
          <cell r="HH97">
            <v>98.793238750807532</v>
          </cell>
          <cell r="HI97">
            <v>98.793883090079262</v>
          </cell>
          <cell r="HJ97">
            <v>98.794528507425312</v>
          </cell>
          <cell r="HK97">
            <v>98.795175002957734</v>
          </cell>
          <cell r="HL97">
            <v>98.795822576788623</v>
          </cell>
          <cell r="HM97">
            <v>98.797771769193105</v>
          </cell>
          <cell r="HN97">
            <v>98.798423657338915</v>
          </cell>
          <cell r="HO97">
            <v>98.799076624343812</v>
          </cell>
          <cell r="HP97">
            <v>98.655105527894349</v>
          </cell>
          <cell r="HQ97">
            <v>98.500984840990725</v>
          </cell>
          <cell r="HR97">
            <v>98.503432187096976</v>
          </cell>
          <cell r="HS97">
            <v>98.504250201149219</v>
          </cell>
          <cell r="HT97">
            <v>98.505070000000003</v>
          </cell>
          <cell r="HU97">
            <v>98.505889577987801</v>
          </cell>
          <cell r="HV97">
            <v>98.506710941010496</v>
          </cell>
          <cell r="HW97">
            <v>98.509181729910424</v>
          </cell>
          <cell r="HX97">
            <v>98.5100075598817</v>
          </cell>
          <cell r="HY97">
            <v>98.510834506885729</v>
          </cell>
          <cell r="HZ97">
            <v>98.511662571040731</v>
          </cell>
          <cell r="IA97">
            <v>98.512491752464939</v>
          </cell>
          <cell r="IB97">
            <v>98.514986001535803</v>
          </cell>
          <cell r="IC97">
            <v>98.515819653219836</v>
          </cell>
          <cell r="ID97">
            <v>98.516654422764589</v>
          </cell>
          <cell r="IE97">
            <v>98.517490310288437</v>
          </cell>
          <cell r="IF97">
            <v>98.518327315909701</v>
          </cell>
          <cell r="IG97">
            <v>98.518327315909701</v>
          </cell>
          <cell r="IH97">
            <v>98.521686521736385</v>
          </cell>
          <cell r="II97">
            <v>98.522529119620472</v>
          </cell>
          <cell r="IJ97">
            <v>98.192683620680725</v>
          </cell>
          <cell r="IK97">
            <v>98.17089495955598</v>
          </cell>
          <cell r="IL97">
            <v>98.17400738016066</v>
          </cell>
          <cell r="IM97">
            <v>98.175047181923986</v>
          </cell>
          <cell r="IN97">
            <v>98.176088148011388</v>
          </cell>
          <cell r="IO97">
            <v>98.177130278548773</v>
          </cell>
          <cell r="IP97">
            <v>98.178173573662065</v>
          </cell>
          <cell r="IQ97">
            <v>98.181310447716967</v>
          </cell>
          <cell r="IR97">
            <v>98.182358402393547</v>
          </cell>
          <cell r="IS97">
            <v>98.183407522275886</v>
          </cell>
          <cell r="IT97">
            <v>98.184457807490062</v>
          </cell>
          <cell r="IU97">
            <v>98.185509258162085</v>
          </cell>
          <cell r="IV97">
            <v>98.188670604185688</v>
          </cell>
          <cell r="IW97">
            <v>98.189726717949682</v>
          </cell>
          <cell r="IX97">
            <v>98.191842443868296</v>
          </cell>
          <cell r="IY97">
            <v>98.174528209486724</v>
          </cell>
          <cell r="IZ97">
            <v>98.177744177228433</v>
          </cell>
          <cell r="JA97">
            <v>98.178818504775251</v>
          </cell>
          <cell r="JB97">
            <v>98.17989400168284</v>
          </cell>
          <cell r="JC97">
            <v>97.718673630231621</v>
          </cell>
          <cell r="JD97">
            <v>97.268167341151084</v>
          </cell>
          <cell r="JE97">
            <v>97.269754519137109</v>
          </cell>
          <cell r="JF97">
            <v>97.271342990962154</v>
          </cell>
          <cell r="JG97">
            <v>97.27293275677421</v>
          </cell>
          <cell r="JH97">
            <v>97.277709819612255</v>
          </cell>
          <cell r="JI97">
            <v>97.27930476285232</v>
          </cell>
          <cell r="JJ97">
            <v>97.280901000819497</v>
          </cell>
          <cell r="JK97">
            <v>96.816769489603985</v>
          </cell>
          <cell r="JL97">
            <v>96.790777626723823</v>
          </cell>
          <cell r="JM97">
            <v>96.790777626723823</v>
          </cell>
          <cell r="JN97">
            <v>96.79878835949728</v>
          </cell>
          <cell r="JO97">
            <v>96.800456184237049</v>
          </cell>
          <cell r="JP97">
            <v>96.802125349838448</v>
          </cell>
          <cell r="JQ97">
            <v>96.803795856459288</v>
          </cell>
          <cell r="JR97">
            <v>96.803795856459288</v>
          </cell>
          <cell r="JS97">
            <v>96.81049129629389</v>
          </cell>
          <cell r="JT97">
            <v>79.437050605581419</v>
          </cell>
          <cell r="JU97">
            <v>79.437050605581419</v>
          </cell>
          <cell r="JV97">
            <v>82.597970933992329</v>
          </cell>
          <cell r="JW97">
            <v>82.624099388266359</v>
          </cell>
          <cell r="JX97">
            <v>82.543559153850026</v>
          </cell>
          <cell r="JY97">
            <v>82.552306580657728</v>
          </cell>
          <cell r="JZ97">
            <v>82.587337558505922</v>
          </cell>
          <cell r="KA97">
            <v>82.669463516379039</v>
          </cell>
          <cell r="KB97">
            <v>82.669463516379039</v>
          </cell>
          <cell r="KC97">
            <v>82.669463516379039</v>
          </cell>
          <cell r="KD97">
            <v>97.040017252524194</v>
          </cell>
          <cell r="KE97">
            <v>97.041613853084627</v>
          </cell>
          <cell r="KF97">
            <v>97.041613853084627</v>
          </cell>
          <cell r="KG97">
            <v>97.043211770940331</v>
          </cell>
          <cell r="KH97">
            <v>97.044811006244529</v>
          </cell>
          <cell r="KI97">
            <v>97.046411559150528</v>
          </cell>
          <cell r="KJ97">
            <v>97.048013429811576</v>
          </cell>
          <cell r="KK97">
            <v>97.052826949858471</v>
          </cell>
          <cell r="KL97">
            <v>97.054434093073155</v>
          </cell>
          <cell r="KM97">
            <v>97.056042554809622</v>
          </cell>
          <cell r="KN97">
            <v>97.062489590041864</v>
          </cell>
          <cell r="KO97">
            <v>97.064104646688733</v>
          </cell>
          <cell r="KP97">
            <v>96.871717571045366</v>
          </cell>
          <cell r="KQ97">
            <v>96.705765417796357</v>
          </cell>
          <cell r="KR97">
            <v>96.185485682529247</v>
          </cell>
          <cell r="KS97">
            <v>95.97198157553963</v>
          </cell>
          <cell r="KT97">
            <v>95.974218046528804</v>
          </cell>
          <cell r="KU97">
            <v>95.976456001075078</v>
          </cell>
          <cell r="KV97">
            <v>95.978695439362369</v>
          </cell>
          <cell r="KW97">
            <v>95.980936361574749</v>
          </cell>
          <cell r="KX97">
            <v>95.98317876789622</v>
          </cell>
          <cell r="KY97">
            <v>95.989914893355916</v>
          </cell>
          <cell r="KZ97">
            <v>95.992163237954543</v>
          </cell>
          <cell r="LA97">
            <v>95.994413067582798</v>
          </cell>
          <cell r="LB97">
            <v>96.517547446498554</v>
          </cell>
          <cell r="LC97">
            <v>96.52343695249705</v>
          </cell>
          <cell r="LD97">
            <v>96.525402934986047</v>
          </cell>
          <cell r="LE97">
            <v>96.527370324668652</v>
          </cell>
          <cell r="LF97">
            <v>96.529339121714258</v>
          </cell>
          <cell r="LG97">
            <v>96.535253958722947</v>
          </cell>
          <cell r="LH97">
            <v>96.537228386914521</v>
          </cell>
          <cell r="LI97">
            <v>96.539204223316247</v>
          </cell>
          <cell r="LJ97">
            <v>96.541181468097548</v>
          </cell>
          <cell r="LK97">
            <v>95.871419887879156</v>
          </cell>
          <cell r="LL97">
            <v>95.566096244077187</v>
          </cell>
          <cell r="LM97">
            <v>95.568638591077089</v>
          </cell>
          <cell r="LN97">
            <v>95.571182500635373</v>
          </cell>
          <cell r="LO97">
            <v>95.573727972951076</v>
          </cell>
          <cell r="LP97">
            <v>95.576275008223234</v>
          </cell>
          <cell r="LQ97">
            <v>95.583925493769229</v>
          </cell>
          <cell r="LR97">
            <v>95.586478782858151</v>
          </cell>
          <cell r="LS97">
            <v>95.589033635899071</v>
          </cell>
          <cell r="LT97">
            <v>95.59159005309121</v>
          </cell>
          <cell r="LU97">
            <v>95.599106423235284</v>
          </cell>
          <cell r="LV97">
            <v>95.547525011755582</v>
          </cell>
          <cell r="LW97">
            <v>95.550123166066953</v>
          </cell>
          <cell r="LX97">
            <v>95.5527228951034</v>
          </cell>
          <cell r="LY97">
            <v>95.555324199066106</v>
          </cell>
          <cell r="LZ97">
            <v>95.563137562524474</v>
          </cell>
          <cell r="MA97">
            <v>95.56574516820497</v>
          </cell>
          <cell r="MB97">
            <v>95.568354349818179</v>
          </cell>
          <cell r="MC97">
            <v>95.570965107565499</v>
          </cell>
          <cell r="MD97">
            <v>95.573577441648283</v>
          </cell>
          <cell r="ME97">
            <v>95.581423903923849</v>
          </cell>
          <cell r="MF97">
            <v>95.584042545363005</v>
          </cell>
          <cell r="MG97">
            <v>95.586662764144961</v>
          </cell>
          <cell r="MH97">
            <v>95.589284560471299</v>
          </cell>
          <cell r="MI97">
            <v>95.59189569540186</v>
          </cell>
          <cell r="MJ97">
            <v>95.599787525252154</v>
          </cell>
          <cell r="MK97">
            <v>95.60240500144009</v>
          </cell>
          <cell r="ML97">
            <v>95.605048478150863</v>
          </cell>
          <cell r="MM97">
            <v>95.607681322933232</v>
          </cell>
          <cell r="MN97">
            <v>95.610291367534472</v>
          </cell>
          <cell r="MO97">
            <v>95.618228495657135</v>
          </cell>
          <cell r="MP97">
            <v>95.62085707688918</v>
          </cell>
          <cell r="MQ97">
            <v>95.62351156100128</v>
          </cell>
          <cell r="MR97">
            <v>95.626155464125461</v>
          </cell>
          <cell r="MS97">
            <v>95.628800947820295</v>
          </cell>
          <cell r="MT97">
            <v>95.636734765522348</v>
          </cell>
          <cell r="MU97">
            <v>95.639386580615053</v>
          </cell>
          <cell r="MV97">
            <v>95.866282499423789</v>
          </cell>
          <cell r="MW97">
            <v>95.94161004358439</v>
          </cell>
          <cell r="MX97">
            <v>95.944116270274719</v>
          </cell>
          <cell r="MY97">
            <v>95.833079795797502</v>
          </cell>
          <cell r="MZ97">
            <v>95.835640934029399</v>
          </cell>
          <cell r="NA97">
            <v>95.838215699901582</v>
          </cell>
          <cell r="NB97">
            <v>95.840755806584085</v>
          </cell>
          <cell r="NC97">
            <v>95.848457895625927</v>
          </cell>
          <cell r="ND97">
            <v>95.851040406335443</v>
          </cell>
          <cell r="NE97">
            <v>95.853612427374102</v>
          </cell>
          <cell r="NF97">
            <v>95.856198027368464</v>
          </cell>
          <cell r="NG97">
            <v>95.858749119746975</v>
          </cell>
          <cell r="NH97">
            <v>95.866483873772111</v>
          </cell>
          <cell r="NI97">
            <v>95.869065237769945</v>
          </cell>
          <cell r="NJ97">
            <v>95.871660138917107</v>
          </cell>
          <cell r="NK97">
            <v>95.871660138917107</v>
          </cell>
          <cell r="NL97">
            <v>95.876830636635859</v>
          </cell>
          <cell r="NM97">
            <v>95.884598063042972</v>
          </cell>
          <cell r="NN97">
            <v>95.887202258022697</v>
          </cell>
          <cell r="NO97">
            <v>95.88977220591552</v>
          </cell>
          <cell r="NP97">
            <v>95.892367586908691</v>
          </cell>
          <cell r="NQ97">
            <v>95.905367872252739</v>
          </cell>
          <cell r="NR97">
            <v>96.009014099923064</v>
          </cell>
          <cell r="NS97">
            <v>96.237730177221806</v>
          </cell>
          <cell r="NT97">
            <v>96.244973687207391</v>
          </cell>
          <cell r="NU97">
            <v>96.247375336678317</v>
          </cell>
          <cell r="NV97">
            <v>96.249790390146259</v>
          </cell>
          <cell r="NW97">
            <v>96.252206949429166</v>
          </cell>
          <cell r="NX97">
            <v>96.25462501471381</v>
          </cell>
          <cell r="NY97">
            <v>96.257044586186993</v>
          </cell>
          <cell r="NZ97">
            <v>96.264312339605738</v>
          </cell>
          <cell r="OA97">
            <v>96.266737937701279</v>
          </cell>
          <cell r="OB97">
            <v>96.269165042919582</v>
          </cell>
          <cell r="OC97">
            <v>96.271593655447589</v>
          </cell>
          <cell r="OD97">
            <v>96.274023775472244</v>
          </cell>
          <cell r="OE97">
            <v>96.280105672058767</v>
          </cell>
          <cell r="OF97">
            <v>96.282320922873211</v>
          </cell>
          <cell r="OG97">
            <v>96.284537654721746</v>
          </cell>
          <cell r="OH97">
            <v>96.284537654721746</v>
          </cell>
          <cell r="OI97">
            <v>96.288975562256113</v>
          </cell>
          <cell r="OJ97">
            <v>96.295643535906763</v>
          </cell>
          <cell r="OK97">
            <v>96.297869157818496</v>
          </cell>
          <cell r="OL97">
            <v>96.300096262050687</v>
          </cell>
          <cell r="OM97">
            <v>96.267168135577222</v>
          </cell>
          <cell r="ON97">
            <v>96.269419657588898</v>
          </cell>
          <cell r="OO97">
            <v>96.276183156811001</v>
          </cell>
          <cell r="OP97">
            <v>96.27844063489762</v>
          </cell>
          <cell r="OQ97">
            <v>96.549629219185164</v>
          </cell>
          <cell r="OR97">
            <v>96.551724471455216</v>
          </cell>
          <cell r="OS97">
            <v>96.553821168762227</v>
          </cell>
          <cell r="OT97">
            <v>96.560119932671427</v>
          </cell>
          <cell r="OU97">
            <v>96.562222411892833</v>
          </cell>
          <cell r="OV97">
            <v>96.525853223173755</v>
          </cell>
          <cell r="OW97">
            <v>96.527982408341742</v>
          </cell>
          <cell r="OX97">
            <v>96.530113046188958</v>
          </cell>
          <cell r="OY97">
            <v>96.536513677586228</v>
          </cell>
          <cell r="OZ97">
            <v>96.538650127930651</v>
          </cell>
          <cell r="PA97">
            <v>96.354155264669416</v>
          </cell>
          <cell r="PB97">
            <v>96.194565916988239</v>
          </cell>
          <cell r="PC97">
            <v>96.196923399051656</v>
          </cell>
          <cell r="PD97">
            <v>96.204004924785991</v>
          </cell>
          <cell r="PE97">
            <v>96.206368460510461</v>
          </cell>
          <cell r="PF97">
            <v>96.208733510124006</v>
          </cell>
          <cell r="PG97">
            <v>96.211100073816183</v>
          </cell>
          <cell r="PH97">
            <v>96.21346815177661</v>
          </cell>
          <cell r="PI97">
            <v>96.220581473163747</v>
          </cell>
          <cell r="PJ97">
            <v>96.222955610093592</v>
          </cell>
          <cell r="PK97">
            <v>96.225331262240061</v>
          </cell>
          <cell r="PL97">
            <v>96.227708429792827</v>
          </cell>
          <cell r="PM97">
            <v>96.230087112941703</v>
          </cell>
          <cell r="PN97">
            <v>96.237232257862857</v>
          </cell>
          <cell r="PO97">
            <v>96.239617005294207</v>
          </cell>
          <cell r="PP97">
            <v>96.242003269270811</v>
          </cell>
          <cell r="PQ97">
            <v>96.24439104998261</v>
          </cell>
          <cell r="PR97">
            <v>96.303754077372929</v>
          </cell>
          <cell r="PS97">
            <v>96.360949149318074</v>
          </cell>
          <cell r="PT97">
            <v>96.363279529449642</v>
          </cell>
          <cell r="PU97">
            <v>96.365611409415735</v>
          </cell>
          <cell r="PV97">
            <v>96.372616050187133</v>
          </cell>
          <cell r="PW97">
            <v>96.374953931357382</v>
          </cell>
          <cell r="PX97">
            <v>96.377293313295311</v>
          </cell>
          <cell r="PY97">
            <v>96.357000372430591</v>
          </cell>
          <cell r="PZ97">
            <v>96.381976580221007</v>
          </cell>
          <cell r="QA97">
            <v>96.384320465582221</v>
          </cell>
          <cell r="QB97">
            <v>96.391361131500688</v>
          </cell>
          <cell r="QC97">
            <v>96.39841531609467</v>
          </cell>
          <cell r="QD97">
            <v>96.400769715981511</v>
          </cell>
          <cell r="QE97">
            <v>95.833193428014042</v>
          </cell>
          <cell r="QF97">
            <v>95.838658051394589</v>
          </cell>
          <cell r="QG97">
            <v>95.841392773524447</v>
          </cell>
          <cell r="QH97">
            <v>95.844129102890378</v>
          </cell>
          <cell r="QI97">
            <v>96.424396400949121</v>
          </cell>
          <cell r="QJ97">
            <v>96.426767342171061</v>
          </cell>
          <cell r="QK97">
            <v>96.429139788273417</v>
          </cell>
          <cell r="QL97">
            <v>96.431513739443361</v>
          </cell>
          <cell r="QM97">
            <v>96.433889195868133</v>
          </cell>
          <cell r="QN97">
            <v>96.441024598544104</v>
          </cell>
          <cell r="QO97">
            <v>96.443406077860999</v>
          </cell>
          <cell r="QP97">
            <v>96.445789063369233</v>
          </cell>
          <cell r="QQ97">
            <v>96.44817355525619</v>
          </cell>
          <cell r="QR97">
            <v>96.450559553709226</v>
          </cell>
          <cell r="QS97">
            <v>96.457726590339362</v>
          </cell>
          <cell r="QT97">
            <v>96.460118616931297</v>
          </cell>
          <cell r="QU97">
            <v>96.462512151026644</v>
          </cell>
          <cell r="QV97">
            <v>96.464907192812973</v>
          </cell>
          <cell r="QW97">
            <v>96.467303742477853</v>
          </cell>
          <cell r="QX97">
            <v>96.474502440619588</v>
          </cell>
          <cell r="QY97">
            <v>96.476905023674675</v>
          </cell>
          <cell r="QZ97">
            <v>96.305502409425401</v>
          </cell>
          <cell r="RA97">
            <v>96.209250415851386</v>
          </cell>
          <cell r="RB97">
            <v>96.2118389477113</v>
          </cell>
          <cell r="RC97">
            <v>96.219613899348971</v>
          </cell>
          <cell r="RD97">
            <v>96.222208669238995</v>
          </cell>
          <cell r="RE97">
            <v>96.2248049991302</v>
          </cell>
          <cell r="RF97">
            <v>96.227402889220144</v>
          </cell>
          <cell r="RG97">
            <v>96.230002339706331</v>
          </cell>
          <cell r="RH97">
            <v>96.23781005551831</v>
          </cell>
          <cell r="RI97">
            <v>96.240415749565514</v>
          </cell>
          <cell r="RJ97">
            <v>96.24302300499707</v>
          </cell>
          <cell r="RK97">
            <v>96.245631822010694</v>
          </cell>
          <cell r="RL97">
            <v>96.248242200804086</v>
          </cell>
          <cell r="RM97">
            <v>96.256082709840527</v>
          </cell>
          <cell r="RN97">
            <v>96.258699337730746</v>
          </cell>
          <cell r="RO97">
            <v>96.382613528984237</v>
          </cell>
          <cell r="RP97">
            <v>96.417649573203704</v>
          </cell>
          <cell r="RQ97">
            <v>96.420166553679394</v>
          </cell>
          <cell r="RR97">
            <v>96.427726703679852</v>
          </cell>
          <cell r="RS97">
            <v>96.43024982384577</v>
          </cell>
          <cell r="RT97">
            <v>96.432774479415258</v>
          </cell>
          <cell r="RU97">
            <v>96.435300670580773</v>
          </cell>
          <cell r="RV97">
            <v>96.437828397534815</v>
          </cell>
          <cell r="RW97">
            <v>96.445420795053309</v>
          </cell>
          <cell r="RX97">
            <v>96.447954667086762</v>
          </cell>
          <cell r="RY97">
            <v>96.450490075871514</v>
          </cell>
          <cell r="RZ97">
            <v>96.453027021600207</v>
          </cell>
          <cell r="SA97">
            <v>96.455565504465497</v>
          </cell>
          <cell r="SB97">
            <v>96.463190177807718</v>
          </cell>
          <cell r="SC97">
            <v>96.465734811146362</v>
          </cell>
          <cell r="SD97">
            <v>96.468280982585185</v>
          </cell>
          <cell r="SE97">
            <v>96.470828692317028</v>
          </cell>
          <cell r="SF97">
            <v>96.478481053198934</v>
          </cell>
          <cell r="SG97">
            <v>96.481034918031256</v>
          </cell>
          <cell r="SH97">
            <v>96.483590322120932</v>
          </cell>
          <cell r="SI97">
            <v>96.483590322120932</v>
          </cell>
          <cell r="SJ97">
            <v>96.790253709629098</v>
          </cell>
          <cell r="SK97">
            <v>96.850518322839179</v>
          </cell>
          <cell r="SL97">
            <v>96.852837692034242</v>
          </cell>
          <cell r="SM97">
            <v>96.855158535491412</v>
          </cell>
          <cell r="SN97">
            <v>96.857480853391067</v>
          </cell>
          <cell r="SO97">
            <v>96.859804645913741</v>
          </cell>
          <cell r="SP97">
            <v>96.866784873024443</v>
          </cell>
          <cell r="SQ97">
            <v>96.869114565844043</v>
          </cell>
          <cell r="SR97">
            <v>96.871445734189237</v>
          </cell>
          <cell r="SS97">
            <v>96.87377837824063</v>
          </cell>
          <cell r="ST97">
            <v>96.876112498178841</v>
          </cell>
          <cell r="SU97">
            <v>96.304526068923366</v>
          </cell>
          <cell r="SV97">
            <v>96.307277351117079</v>
          </cell>
          <cell r="SW97">
            <v>96.310030221808759</v>
          </cell>
          <cell r="SX97">
            <v>97.090206283179782</v>
          </cell>
          <cell r="SY97">
            <v>97.090206283179782</v>
          </cell>
          <cell r="SZ97">
            <v>96.974121466296722</v>
          </cell>
          <cell r="TA97">
            <v>96.976203676661243</v>
          </cell>
          <cell r="TB97">
            <v>97.10621010868573</v>
          </cell>
          <cell r="TC97">
            <v>97.108204913362627</v>
          </cell>
          <cell r="TD97">
            <v>97.118200156681283</v>
          </cell>
          <cell r="TE97">
            <v>97.120203450526972</v>
          </cell>
          <cell r="TF97">
            <v>97.1222081598318</v>
          </cell>
          <cell r="TG97">
            <v>97.124214284766566</v>
          </cell>
          <cell r="TH97">
            <v>97.124214284766566</v>
          </cell>
          <cell r="TI97">
            <v>96.738162835941594</v>
          </cell>
          <cell r="TJ97">
            <v>96.742753204265668</v>
          </cell>
          <cell r="TK97">
            <v>97.138296811300762</v>
          </cell>
          <cell r="TL97">
            <v>97.144353431354375</v>
          </cell>
          <cell r="TM97">
            <v>97.146375139498005</v>
          </cell>
          <cell r="TN97">
            <v>97.148398265322953</v>
          </cell>
          <cell r="TO97">
            <v>97.150422809000304</v>
          </cell>
          <cell r="TP97">
            <v>97.152448770701113</v>
          </cell>
          <cell r="TQ97">
            <v>97.158535165655849</v>
          </cell>
          <cell r="TR97">
            <v>97.160566801162062</v>
          </cell>
          <cell r="TS97">
            <v>97.162599855547569</v>
          </cell>
          <cell r="TT97">
            <v>97.164634328983638</v>
          </cell>
          <cell r="TU97">
            <v>96.777371244395269</v>
          </cell>
          <cell r="TV97">
            <v>96.784335179862964</v>
          </cell>
          <cell r="TW97">
            <v>96.786659481251178</v>
          </cell>
          <cell r="TX97">
            <v>96.788985277731314</v>
          </cell>
          <cell r="TY97">
            <v>96.791312569488895</v>
          </cell>
          <cell r="TZ97">
            <v>96.793641356709372</v>
          </cell>
          <cell r="UA97">
            <v>96.800636693004122</v>
          </cell>
          <cell r="UB97">
            <v>97.189158758512647</v>
          </cell>
          <cell r="UC97">
            <v>97.395079079633987</v>
          </cell>
          <cell r="UD97">
            <v>97.398888723045701</v>
          </cell>
          <cell r="UE97">
            <v>97.638819966620673</v>
          </cell>
          <cell r="UF97">
            <v>97.640557131292894</v>
          </cell>
          <cell r="UG97">
            <v>97.642295635253134</v>
          </cell>
          <cell r="UH97">
            <v>97.644035478657884</v>
          </cell>
          <cell r="UI97">
            <v>97.645776661663589</v>
          </cell>
          <cell r="UJ97">
            <v>97.793151203804868</v>
          </cell>
          <cell r="UK97">
            <v>97.794791249086799</v>
          </cell>
          <cell r="UL97">
            <v>97.796412314886936</v>
          </cell>
          <cell r="UM97">
            <v>97.798075280939969</v>
          </cell>
          <cell r="UN97">
            <v>97.801364568857963</v>
          </cell>
          <cell r="UO97">
            <v>97.804659114055838</v>
          </cell>
          <cell r="UP97">
            <v>97.806308358514499</v>
          </cell>
          <cell r="UQ97">
            <v>97.807958917748948</v>
          </cell>
          <cell r="UR97">
            <v>97.809610791911112</v>
          </cell>
          <cell r="US97">
            <v>97.811253903234757</v>
          </cell>
          <cell r="UT97">
            <v>97.816231440876805</v>
          </cell>
          <cell r="UU97">
            <v>97.81787984461306</v>
          </cell>
          <cell r="UV97">
            <v>97.819549658878316</v>
          </cell>
          <cell r="UW97">
            <v>97.821210741791006</v>
          </cell>
          <cell r="UX97">
            <v>97.822863116453348</v>
          </cell>
          <cell r="UY97">
            <v>97.827868236403603</v>
          </cell>
          <cell r="UZ97">
            <v>97.829535901557975</v>
          </cell>
          <cell r="VA97">
            <v>97.831204883617232</v>
          </cell>
          <cell r="VB97">
            <v>97.832865204290968</v>
          </cell>
          <cell r="VC97">
            <v>97.834536828281841</v>
          </cell>
          <cell r="VD97">
            <v>97.839559605044272</v>
          </cell>
          <cell r="VE97">
            <v>97.841236499402569</v>
          </cell>
          <cell r="VF97">
            <v>97.842914711733513</v>
          </cell>
          <cell r="VG97">
            <v>97.844584317445111</v>
          </cell>
          <cell r="VH97">
            <v>97.846275090922504</v>
          </cell>
          <cell r="VI97">
            <v>97.851325548309447</v>
          </cell>
          <cell r="VJ97">
            <v>97.853001785343608</v>
          </cell>
          <cell r="VK97">
            <v>97.854708992726088</v>
          </cell>
          <cell r="VL97">
            <v>97.856387875678351</v>
          </cell>
          <cell r="VM97">
            <v>97.858068093358085</v>
          </cell>
          <cell r="VN97">
            <v>97.863156117034734</v>
          </cell>
          <cell r="VO97">
            <v>97.864851476878286</v>
          </cell>
          <cell r="VP97">
            <v>97.866548156828728</v>
          </cell>
          <cell r="VQ97">
            <v>97.868246157038598</v>
          </cell>
          <cell r="VR97">
            <v>97.869945477660551</v>
          </cell>
          <cell r="VS97">
            <v>97.875041577288385</v>
          </cell>
          <cell r="VT97">
            <v>97.876746188797938</v>
          </cell>
          <cell r="VU97">
            <v>97.878452121484713</v>
          </cell>
          <cell r="VV97">
            <v>97.888715470879887</v>
          </cell>
          <cell r="VW97">
            <v>97.890430656083964</v>
          </cell>
          <cell r="VX97">
            <v>97.892166581728972</v>
          </cell>
          <cell r="VY97">
            <v>97.893874695131103</v>
          </cell>
          <cell r="VZ97">
            <v>97.899026421152016</v>
          </cell>
          <cell r="WA97">
            <v>97.900749543045308</v>
          </cell>
          <cell r="WB97">
            <v>97.902483650853625</v>
          </cell>
          <cell r="WC97">
            <v>97.904199756934901</v>
          </cell>
          <cell r="WD97">
            <v>97.905926849237161</v>
          </cell>
          <cell r="WE97">
            <v>97.911116069409573</v>
          </cell>
          <cell r="WF97">
            <v>97.912848457732366</v>
          </cell>
          <cell r="WG97">
            <v>97.914591778795099</v>
          </cell>
          <cell r="WH97">
            <v>97.91632680828927</v>
          </cell>
          <cell r="WI97">
            <v>97.726421191151204</v>
          </cell>
          <cell r="WJ97">
            <v>97.734009156074677</v>
          </cell>
          <cell r="WK97">
            <v>97.735897632931568</v>
          </cell>
          <cell r="WL97">
            <v>97.737797013602474</v>
          </cell>
          <cell r="WM97">
            <v>97.739697758751873</v>
          </cell>
          <cell r="WN97">
            <v>97.745408182672847</v>
          </cell>
          <cell r="WO97">
            <v>97.747314387338051</v>
          </cell>
          <cell r="WP97">
            <v>97.749221957282728</v>
          </cell>
          <cell r="WQ97">
            <v>97.751130892667078</v>
          </cell>
          <cell r="WR97">
            <v>97.75686589306116</v>
          </cell>
          <cell r="WS97">
            <v>97.758780291807156</v>
          </cell>
          <cell r="WT97">
            <v>97.760696056794373</v>
          </cell>
          <cell r="WU97">
            <v>97.762613188183153</v>
          </cell>
          <cell r="WV97">
            <v>97.76453168613385</v>
          </cell>
          <cell r="WW97">
            <v>97.766451550806892</v>
          </cell>
          <cell r="WX97">
            <v>97.772219346764217</v>
          </cell>
          <cell r="WY97">
            <v>97.774144679930913</v>
          </cell>
          <cell r="WZ97">
            <v>97.776071380622184</v>
          </cell>
          <cell r="XA97">
            <v>97.777999448998528</v>
          </cell>
          <cell r="XB97">
            <v>97.783791861843454</v>
          </cell>
          <cell r="XC97">
            <v>97.785725402565618</v>
          </cell>
          <cell r="XD97">
            <v>97.787660311775667</v>
          </cell>
          <cell r="XE97">
            <v>97.789596589634229</v>
          </cell>
          <cell r="XF97">
            <v>97.791534236301999</v>
          </cell>
          <cell r="XG97">
            <v>97.793473251939574</v>
          </cell>
          <cell r="XH97">
            <v>97.799298514278092</v>
          </cell>
          <cell r="XI97">
            <v>97.801243007401894</v>
          </cell>
          <cell r="XJ97">
            <v>97.803188870299124</v>
          </cell>
          <cell r="XK97">
            <v>97.805136103130479</v>
          </cell>
          <cell r="XL97">
            <v>97.810986022837596</v>
          </cell>
          <cell r="XM97">
            <v>97.81293873701371</v>
          </cell>
          <cell r="XN97">
            <v>97.814892821928126</v>
          </cell>
          <cell r="XO97">
            <v>97.816850000000002</v>
          </cell>
          <cell r="XP97">
            <v>97.818805104615436</v>
          </cell>
          <cell r="XQ97">
            <v>97.824683813206363</v>
          </cell>
          <cell r="XR97">
            <v>97.826646125929827</v>
          </cell>
          <cell r="XS97">
            <v>97.827627796730852</v>
          </cell>
          <cell r="XT97">
            <v>97.829383834892738</v>
          </cell>
          <cell r="XU97">
            <v>97.831141220709043</v>
          </cell>
          <cell r="XV97">
            <v>97.832899954337876</v>
          </cell>
          <cell r="XW97">
            <v>97.83818424368161</v>
          </cell>
          <cell r="XX97">
            <v>97.839948370142722</v>
          </cell>
          <cell r="XY97">
            <v>97.841713845207508</v>
          </cell>
          <cell r="XZ97">
            <v>97.843480669034278</v>
          </cell>
          <cell r="YA97">
            <v>97.845248841781313</v>
          </cell>
          <cell r="YB97">
            <v>97.850561455127504</v>
          </cell>
          <cell r="YC97">
            <v>97.852335025139084</v>
          </cell>
          <cell r="YD97">
            <v>97.67792303328855</v>
          </cell>
          <cell r="YE97">
            <v>97.679849096991589</v>
          </cell>
          <cell r="YF97">
            <v>97.767399171385563</v>
          </cell>
          <cell r="YG97">
            <v>97.772971039624522</v>
          </cell>
          <cell r="YH97">
            <v>97.774831068931206</v>
          </cell>
          <cell r="YI97">
            <v>97.866572188176164</v>
          </cell>
          <cell r="YJ97">
            <v>97.868357911301061</v>
          </cell>
          <cell r="YK97">
            <v>97.870144985564451</v>
          </cell>
          <cell r="YL97">
            <v>97.871933411124942</v>
          </cell>
          <cell r="YM97">
            <v>97.877306797174967</v>
          </cell>
          <cell r="YN97">
            <v>97.879100629509978</v>
          </cell>
          <cell r="YO97">
            <v>97.880895813935268</v>
          </cell>
          <cell r="YP97">
            <v>97.886289481339887</v>
          </cell>
          <cell r="YQ97">
            <v>97.799136198657891</v>
          </cell>
          <cell r="YR97">
            <v>97.801015425754102</v>
          </cell>
          <cell r="YS97">
            <v>97.980591797355501</v>
          </cell>
          <cell r="YT97">
            <v>97.982318970423293</v>
          </cell>
          <cell r="YU97">
            <v>97.984047477517592</v>
          </cell>
          <cell r="YV97">
            <v>97.989241004513616</v>
          </cell>
          <cell r="YW97">
            <v>97.990974849268056</v>
          </cell>
          <cell r="YX97">
            <v>97.81799025102984</v>
          </cell>
          <cell r="YY97">
            <v>97.823673251353114</v>
          </cell>
          <cell r="YZ97">
            <v>97.825570333450202</v>
          </cell>
          <cell r="ZA97">
            <v>97.82746879014617</v>
          </cell>
          <cell r="ZB97">
            <v>97.829368621603606</v>
          </cell>
          <cell r="ZC97">
            <v>97.831269827985082</v>
          </cell>
          <cell r="ZD97">
            <v>97.833172409453255</v>
          </cell>
          <cell r="ZE97">
            <v>97.838888406003889</v>
          </cell>
          <cell r="ZF97">
            <v>97.84270594878619</v>
          </cell>
          <cell r="ZG97">
            <v>97.844616784189995</v>
          </cell>
          <cell r="ZH97">
            <v>97.850357548405015</v>
          </cell>
          <cell r="ZI97">
            <v>97.852273889687126</v>
          </cell>
          <cell r="ZJ97">
            <v>97.854191607845806</v>
          </cell>
          <cell r="ZK97">
            <v>97.856110703043896</v>
          </cell>
          <cell r="ZL97">
            <v>97.858031175444253</v>
          </cell>
          <cell r="ZM97">
            <v>97.863800857487703</v>
          </cell>
          <cell r="ZN97">
            <v>97.865726840326033</v>
          </cell>
          <cell r="ZO97">
            <v>97.871513057593788</v>
          </cell>
          <cell r="ZP97">
            <v>97.873444553477313</v>
          </cell>
          <cell r="ZQ97">
            <v>97.879247313792902</v>
          </cell>
          <cell r="ZR97">
            <v>97.881184325330025</v>
          </cell>
          <cell r="ZS97">
            <v>97.885062486530771</v>
          </cell>
          <cell r="ZT97">
            <v>97.88700363652066</v>
          </cell>
          <cell r="ZU97">
            <v>97.892835366006409</v>
          </cell>
          <cell r="ZV97">
            <v>97.894782036217663</v>
          </cell>
          <cell r="ZW97">
            <v>97.896730086892347</v>
          </cell>
          <cell r="ZX97">
            <v>97.898679518193688</v>
          </cell>
          <cell r="ZY97">
            <v>97.90063033028494</v>
          </cell>
          <cell r="ZZ97">
            <v>97.906491052931443</v>
          </cell>
          <cell r="AAA97">
            <v>97.908447389815635</v>
          </cell>
          <cell r="AAB97">
            <v>97.910405108306449</v>
          </cell>
          <cell r="AAC97">
            <v>97.912364208567254</v>
          </cell>
          <cell r="AAD97">
            <v>97.918249801604063</v>
          </cell>
          <cell r="AAE97">
            <v>97.920214430579293</v>
          </cell>
          <cell r="AAF97">
            <v>97.922180442141794</v>
          </cell>
          <cell r="AAG97">
            <v>97.924147836455077</v>
          </cell>
          <cell r="AAH97">
            <v>97.92611661368268</v>
          </cell>
          <cell r="AAI97">
            <v>97.92808677398817</v>
          </cell>
          <cell r="AAJ97">
            <v>97.934005555007616</v>
          </cell>
          <cell r="AAK97">
            <v>97.93598124926045</v>
          </cell>
          <cell r="AAL97">
            <v>97.937958327409206</v>
          </cell>
          <cell r="AAM97">
            <v>97.939936789617519</v>
          </cell>
          <cell r="AAN97">
            <v>97.945880482236831</v>
          </cell>
          <cell r="AAO97">
            <v>97.947864482320483</v>
          </cell>
          <cell r="AAP97">
            <v>97.949849867282325</v>
          </cell>
          <cell r="AAQ97">
            <v>97.951836637286107</v>
          </cell>
          <cell r="AAR97">
            <v>97.953824792495695</v>
          </cell>
          <cell r="AAS97">
            <v>97.959797570997381</v>
          </cell>
          <cell r="AAT97">
            <v>97.961791268668449</v>
          </cell>
          <cell r="AAU97">
            <v>97.963786352364579</v>
          </cell>
          <cell r="AAV97">
            <v>97.965782822249693</v>
          </cell>
          <cell r="AAW97">
            <v>97.967780678487728</v>
          </cell>
          <cell r="AAX97">
            <v>97.969779921242647</v>
          </cell>
          <cell r="AAY97">
            <v>97.971780550678446</v>
          </cell>
          <cell r="AAZ97">
            <v>97.977790760710889</v>
          </cell>
          <cell r="ABA97">
            <v>97.979796938510248</v>
          </cell>
          <cell r="ABB97">
            <v>97.981804503810608</v>
          </cell>
          <cell r="ABC97">
            <v>97.987835526358793</v>
          </cell>
          <cell r="ABD97">
            <v>97.989848643304342</v>
          </cell>
          <cell r="ABE97">
            <v>97.991863148571568</v>
          </cell>
          <cell r="ABF97">
            <v>97.993879042324636</v>
          </cell>
          <cell r="ABG97">
            <v>98.040447410789355</v>
          </cell>
          <cell r="ABH97">
            <v>98.042422522530785</v>
          </cell>
          <cell r="ABI97">
            <v>98.048356126862473</v>
          </cell>
          <cell r="ABJ97">
            <v>98.006003572243344</v>
          </cell>
          <cell r="ABK97">
            <v>98.008029189996407</v>
          </cell>
          <cell r="ABL97">
            <v>98.010056197549531</v>
          </cell>
          <cell r="ABM97">
            <v>98.016145560653115</v>
          </cell>
          <cell r="ABN97">
            <v>98.018178129050369</v>
          </cell>
          <cell r="ABO97">
            <v>98.020212088069698</v>
          </cell>
          <cell r="ABP97">
            <v>98.02224743787562</v>
          </cell>
          <cell r="ABQ97">
            <v>98.024284178632541</v>
          </cell>
          <cell r="ABR97">
            <v>98.030402748254573</v>
          </cell>
          <cell r="ABS97">
            <v>98.032445054460808</v>
          </cell>
          <cell r="ABT97">
            <v>98.034488752440765</v>
          </cell>
          <cell r="ABU97">
            <v>98.03653384235902</v>
          </cell>
          <cell r="ABV97">
            <v>98.038580324380234</v>
          </cell>
          <cell r="ABW97">
            <v>98.04472812470793</v>
          </cell>
          <cell r="ABX97">
            <v>98.046780176787451</v>
          </cell>
          <cell r="ABY97">
            <v>98.048833621793264</v>
          </cell>
          <cell r="ABZ97">
            <v>98.050888459890132</v>
          </cell>
          <cell r="ACA97">
            <v>98.052944691242786</v>
          </cell>
          <cell r="ACB97">
            <v>98.055002316016015</v>
          </cell>
          <cell r="ACC97">
            <v>98.061183552507131</v>
          </cell>
          <cell r="ACD97">
            <v>98.063246752610766</v>
          </cell>
          <cell r="ACE97">
            <v>98.063246752610766</v>
          </cell>
          <cell r="ACF97">
            <v>98.067377335717083</v>
          </cell>
          <cell r="ACG97">
            <v>98.069444719049571</v>
          </cell>
          <cell r="ACH97">
            <v>98.075655238143568</v>
          </cell>
          <cell r="ACI97">
            <v>98.077728201423611</v>
          </cell>
          <cell r="ACJ97">
            <v>98.079802560103033</v>
          </cell>
          <cell r="ACK97">
            <v>98.090195290267118</v>
          </cell>
          <cell r="ACL97">
            <v>98.092278024808905</v>
          </cell>
          <cell r="ACM97">
            <v>98.093319915777599</v>
          </cell>
          <cell r="ACN97">
            <v>98.095194826083286</v>
          </cell>
          <cell r="ACO97">
            <v>98.097071108365725</v>
          </cell>
          <cell r="ACP97">
            <v>95.934142328568527</v>
          </cell>
          <cell r="ACQ97">
            <v>95.936026237020641</v>
          </cell>
          <cell r="ACR97">
            <v>94.753219538823444</v>
          </cell>
          <cell r="ACS97">
            <v>94.75564098657911</v>
          </cell>
          <cell r="ACT97">
            <v>94.762915645903036</v>
          </cell>
          <cell r="ACU97">
            <v>94.765343971797819</v>
          </cell>
          <cell r="ACV97">
            <v>94.76777401780339</v>
          </cell>
          <cell r="ACW97">
            <v>94.775074478789136</v>
          </cell>
          <cell r="ACX97">
            <v>94.782390429069636</v>
          </cell>
          <cell r="ACY97">
            <v>94.784832522304697</v>
          </cell>
          <cell r="ACZ97">
            <v>94.787276337494959</v>
          </cell>
          <cell r="ADA97">
            <v>94.794618117103994</v>
          </cell>
          <cell r="ADB97">
            <v>94.797068822422261</v>
          </cell>
          <cell r="ADC97">
            <v>94.799521250849537</v>
          </cell>
          <cell r="ADD97">
            <v>94.80198</v>
          </cell>
          <cell r="ADE97">
            <v>94.801975402616605</v>
          </cell>
          <cell r="ADF97">
            <v>106.38258876690685</v>
          </cell>
          <cell r="ADG97">
            <v>106.37943359381579</v>
          </cell>
          <cell r="ADH97">
            <v>106.37627890971686</v>
          </cell>
          <cell r="ADI97">
            <v>106.37312471464304</v>
          </cell>
          <cell r="ADJ97">
            <v>111.09831599807208</v>
          </cell>
          <cell r="ADK97">
            <v>111.08615574179055</v>
          </cell>
          <cell r="ADL97">
            <v>111.08311759189415</v>
          </cell>
          <cell r="ADM97">
            <v>111.0800802077936</v>
          </cell>
          <cell r="ADN97">
            <v>89.619118752028328</v>
          </cell>
          <cell r="ADO97">
            <v>89.621731533935716</v>
          </cell>
          <cell r="ADP97">
            <v>89.624346760858842</v>
          </cell>
          <cell r="ADQ97">
            <v>89.624346760858842</v>
          </cell>
          <cell r="ADR97">
            <v>89.62958455135275</v>
          </cell>
          <cell r="ADS97">
            <v>89.632207115723929</v>
          </cell>
          <cell r="ADT97">
            <v>89.640089490138124</v>
          </cell>
          <cell r="ADU97">
            <v>89.642721843377842</v>
          </cell>
          <cell r="ADV97">
            <v>89.64529459806289</v>
          </cell>
          <cell r="ADW97">
            <v>89.647993894912958</v>
          </cell>
          <cell r="ADX97">
            <v>89.650633594009676</v>
          </cell>
          <cell r="ADY97">
            <v>89.658567389425755</v>
          </cell>
          <cell r="ADZ97">
            <v>89.661154926953472</v>
          </cell>
          <cell r="AEA97">
            <v>89.663868838817109</v>
          </cell>
          <cell r="AEB97">
            <v>89.666523240450005</v>
          </cell>
          <cell r="AEC97">
            <v>89.674439267360071</v>
          </cell>
          <cell r="AED97">
            <v>89.677165369257395</v>
          </cell>
          <cell r="AEE97">
            <v>89.679832034034732</v>
          </cell>
          <cell r="AEF97">
            <v>89.679770171969125</v>
          </cell>
          <cell r="AEG97">
            <v>89.685110891935793</v>
          </cell>
          <cell r="AEH97">
            <v>89.687784933682082</v>
          </cell>
          <cell r="AEI97">
            <v>89.695821790793275</v>
          </cell>
          <cell r="AEJ97">
            <v>89.701191976112511</v>
          </cell>
          <cell r="AEK97">
            <v>89.703942487717313</v>
          </cell>
          <cell r="AEL97">
            <v>89.703942487717313</v>
          </cell>
          <cell r="AEM97">
            <v>89.706633708902515</v>
          </cell>
          <cell r="AEN97">
            <v>89.714660444885382</v>
          </cell>
          <cell r="AEO97">
            <v>89.717361514224521</v>
          </cell>
          <cell r="AEP97">
            <v>89.720065043030672</v>
          </cell>
          <cell r="AEQ97">
            <v>89.72277103170623</v>
          </cell>
          <cell r="AER97">
            <v>89.733619593154472</v>
          </cell>
          <cell r="AES97">
            <v>89.736337887216493</v>
          </cell>
          <cell r="AET97">
            <v>89.740419945220935</v>
          </cell>
          <cell r="AEU97">
            <v>89.736339999999998</v>
          </cell>
          <cell r="AEV97">
            <v>89.742776208067923</v>
          </cell>
          <cell r="AEW97">
            <v>89.745134873958094</v>
          </cell>
          <cell r="AEX97">
            <v>89.752225293820359</v>
          </cell>
          <cell r="AEY97">
            <v>89.754593575816244</v>
          </cell>
          <cell r="AEZ97">
            <v>89.756964262822123</v>
          </cell>
          <cell r="AFA97">
            <v>89.759337355231551</v>
          </cell>
          <cell r="AFB97">
            <v>89.761712853438141</v>
          </cell>
          <cell r="AFC97">
            <v>89.768853786778067</v>
          </cell>
          <cell r="AFD97">
            <v>89.771238912110789</v>
          </cell>
          <cell r="AFE97">
            <v>89.773626445209729</v>
          </cell>
          <cell r="AFF97">
            <v>89.776016386468882</v>
          </cell>
          <cell r="AFG97">
            <v>90.791528071454238</v>
          </cell>
          <cell r="AFH97">
            <v>90.800179333368959</v>
          </cell>
          <cell r="AFI97">
            <v>90.802351805157087</v>
          </cell>
          <cell r="AFJ97">
            <v>90.804526586592942</v>
          </cell>
          <cell r="AFK97">
            <v>90.8067036780444</v>
          </cell>
          <cell r="AFL97">
            <v>90.813248816171821</v>
          </cell>
          <cell r="AFM97">
            <v>90.817623798414857</v>
          </cell>
          <cell r="AFN97">
            <v>90.813990945745189</v>
          </cell>
          <cell r="AFO97">
            <v>90.816185571113621</v>
          </cell>
          <cell r="AFP97">
            <v>90.822783329930459</v>
          </cell>
          <cell r="AFQ97">
            <v>90.824987211668585</v>
          </cell>
          <cell r="AFR97">
            <v>90.827193408420769</v>
          </cell>
          <cell r="AFS97">
            <v>90.829401920555796</v>
          </cell>
          <cell r="AFT97">
            <v>90.83161274844251</v>
          </cell>
          <cell r="AFU97">
            <v>90.844037122318269</v>
          </cell>
          <cell r="AFV97">
            <v>90.844037122318269</v>
          </cell>
          <cell r="AFW97">
            <v>90.840756050907714</v>
          </cell>
          <cell r="AFX97">
            <v>90.688748509397442</v>
          </cell>
          <cell r="AFY97">
            <v>90.695546418264883</v>
          </cell>
          <cell r="AFZ97">
            <v>90.74785652244951</v>
          </cell>
          <cell r="AGA97">
            <v>90.750117753801305</v>
          </cell>
          <cell r="AGB97">
            <v>90.752381315979022</v>
          </cell>
          <cell r="AGC97">
            <v>90.754631818392767</v>
          </cell>
          <cell r="AGD97">
            <v>90.761443500301311</v>
          </cell>
          <cell r="AGE97">
            <v>90.763718725820382</v>
          </cell>
          <cell r="AGF97">
            <v>90.765996284402007</v>
          </cell>
          <cell r="AGG97">
            <v>90.768276176418809</v>
          </cell>
          <cell r="AGH97">
            <v>90.687532181131289</v>
          </cell>
          <cell r="AGI97">
            <v>90.777403731611784</v>
          </cell>
          <cell r="AGJ97">
            <v>90.779695300033737</v>
          </cell>
          <cell r="AGK97">
            <v>90.781989204130042</v>
          </cell>
          <cell r="AGL97">
            <v>90.78428544427382</v>
          </cell>
          <cell r="AGM97">
            <v>90.786584020838262</v>
          </cell>
          <cell r="AGN97">
            <v>90.793478443594751</v>
          </cell>
          <cell r="AGO97">
            <v>90.7957863732221</v>
          </cell>
          <cell r="AGP97">
            <v>90.798096641138528</v>
          </cell>
          <cell r="AGQ97">
            <v>90.677961654835741</v>
          </cell>
          <cell r="AGR97">
            <v>90.680305762485318</v>
          </cell>
          <cell r="AGS97">
            <v>90.564134372920407</v>
          </cell>
          <cell r="AGT97">
            <v>90.720262740780285</v>
          </cell>
          <cell r="AGU97">
            <v>90.707319645102729</v>
          </cell>
          <cell r="AGV97">
            <v>90.709674224375448</v>
          </cell>
          <cell r="AGW97">
            <v>90.712031156229273</v>
          </cell>
          <cell r="AGX97">
            <v>90.851658437952295</v>
          </cell>
          <cell r="AGY97">
            <v>90.853992975297587</v>
          </cell>
          <cell r="AGZ97">
            <v>90.856329853544594</v>
          </cell>
          <cell r="AHA97">
            <v>90.858669073067006</v>
          </cell>
          <cell r="AHB97">
            <v>90.86101063423861</v>
          </cell>
          <cell r="AHC97">
            <v>90.868049371387215</v>
          </cell>
          <cell r="AHD97">
            <v>90.870400302894481</v>
          </cell>
          <cell r="AHE97">
            <v>90.87275357792069</v>
          </cell>
          <cell r="AHF97">
            <v>90.875109196839972</v>
          </cell>
          <cell r="AHG97">
            <v>90.877467160026484</v>
          </cell>
          <cell r="AHH97">
            <v>90.756463461954908</v>
          </cell>
          <cell r="AHI97">
            <v>90.758861835791436</v>
          </cell>
          <cell r="AHJ97">
            <v>90.761262568967823</v>
          </cell>
          <cell r="AHK97">
            <v>95.710469464674844</v>
          </cell>
          <cell r="AHL97">
            <v>100.25437822809859</v>
          </cell>
          <cell r="AHM97">
            <v>100.2542029812482</v>
          </cell>
          <cell r="AHN97">
            <v>100.25414753285486</v>
          </cell>
          <cell r="AHO97">
            <v>100.25409356837221</v>
          </cell>
          <cell r="AHP97">
            <v>100.25404108797969</v>
          </cell>
          <cell r="AHQ97">
            <v>100.25397303422454</v>
          </cell>
          <cell r="AHR97">
            <v>100.25382896750031</v>
          </cell>
          <cell r="AHS97">
            <v>100.25378391499734</v>
          </cell>
          <cell r="AHT97">
            <v>100.2537403476628</v>
          </cell>
          <cell r="AHU97">
            <v>100.25369826567628</v>
          </cell>
          <cell r="AHV97">
            <v>100.67617249431474</v>
          </cell>
          <cell r="AHW97">
            <v>100.67570473704595</v>
          </cell>
          <cell r="AHX97">
            <v>100.67555172120767</v>
          </cell>
          <cell r="AHY97">
            <v>100.67540015728358</v>
          </cell>
          <cell r="AHZ97">
            <v>100.6752500454468</v>
          </cell>
          <cell r="AIA97">
            <v>100.67510138587051</v>
          </cell>
          <cell r="AIB97">
            <v>100.67466412243628</v>
          </cell>
          <cell r="AIC97">
            <v>100.25329223233079</v>
          </cell>
          <cell r="AID97">
            <v>100.21086188505035</v>
          </cell>
          <cell r="AIE97">
            <v>100.21085253912403</v>
          </cell>
          <cell r="AIF97">
            <v>100.21084468474778</v>
          </cell>
          <cell r="AIG97">
            <v>100.21083007272533</v>
          </cell>
          <cell r="AIH97">
            <v>100.21082818635539</v>
          </cell>
          <cell r="AII97">
            <v>98.543791792184066</v>
          </cell>
          <cell r="AIJ97">
            <v>99.043257592188809</v>
          </cell>
          <cell r="AIK97">
            <v>99.044256720487567</v>
          </cell>
          <cell r="AIL97">
            <v>96.646423390630019</v>
          </cell>
          <cell r="AIM97">
            <v>96.647420138589069</v>
          </cell>
          <cell r="AIN97">
            <v>95.810240410373368</v>
          </cell>
          <cell r="AIO97">
            <v>95.811466501990949</v>
          </cell>
          <cell r="AIP97">
            <v>93.46732169690813</v>
          </cell>
          <cell r="AIQ97">
            <v>93.469175557126661</v>
          </cell>
          <cell r="AIR97">
            <v>106.01344994475845</v>
          </cell>
          <cell r="AIS97">
            <v>93.474749810688252</v>
          </cell>
          <cell r="AIT97">
            <v>93.480343080214524</v>
          </cell>
          <cell r="AIU97">
            <v>93.482211730628265</v>
          </cell>
          <cell r="AIV97">
            <v>93.653702665247081</v>
          </cell>
          <cell r="AIW97">
            <v>93.655531159584896</v>
          </cell>
          <cell r="AIX97">
            <v>93.657361751766985</v>
          </cell>
          <cell r="AIY97">
            <v>93.662866118487869</v>
          </cell>
          <cell r="AIZ97">
            <v>93.664705105156216</v>
          </cell>
          <cell r="AJA97">
            <v>93.666546191223617</v>
          </cell>
          <cell r="AJB97">
            <v>94.01973609994009</v>
          </cell>
          <cell r="AJC97">
            <v>94.026758630746713</v>
          </cell>
          <cell r="AJD97">
            <v>93.35169001241492</v>
          </cell>
          <cell r="AJE97">
            <v>93.462102450998458</v>
          </cell>
          <cell r="AJF97">
            <v>93.365846730048148</v>
          </cell>
          <cell r="AJG97">
            <v>93.367789997939724</v>
          </cell>
          <cell r="AJH97">
            <v>93.369735400127382</v>
          </cell>
          <cell r="AJI97">
            <v>93.371682936930299</v>
          </cell>
          <cell r="AJJ97">
            <v>93.379494436679323</v>
          </cell>
          <cell r="AJK97">
            <v>93.38145265134763</v>
          </cell>
          <cell r="AJL97">
            <v>94.059329186528458</v>
          </cell>
          <cell r="AJM97">
            <v>94.06110138370471</v>
          </cell>
          <cell r="AJN97">
            <v>94.062891145101062</v>
          </cell>
          <cell r="AJO97">
            <v>94.06468297683675</v>
          </cell>
          <cell r="AJP97">
            <v>94.06647687921533</v>
          </cell>
          <cell r="AJQ97">
            <v>94.068511688065584</v>
          </cell>
          <cell r="AJR97">
            <v>94.069980731880719</v>
          </cell>
          <cell r="AJS97">
            <v>94.071451799005203</v>
          </cell>
          <cell r="AJT97">
            <v>94.072924889735688</v>
          </cell>
          <cell r="AJU97">
            <v>94.07440000436894</v>
          </cell>
          <cell r="AJV97">
            <v>94.078822051085382</v>
          </cell>
          <cell r="AJW97">
            <v>94.080305268315286</v>
          </cell>
          <cell r="AJX97">
            <v>94.081789999999998</v>
          </cell>
          <cell r="AJY97">
            <v>93.101012270811651</v>
          </cell>
          <cell r="AJZ97">
            <v>93.102755709932211</v>
          </cell>
          <cell r="AKA97">
            <v>93.107998770401267</v>
          </cell>
          <cell r="AKB97">
            <v>92.503242008932517</v>
          </cell>
          <cell r="AKC97">
            <v>92.505151632962267</v>
          </cell>
          <cell r="AKD97">
            <v>92.507063443655724</v>
          </cell>
          <cell r="AKE97">
            <v>92.508977441348705</v>
          </cell>
          <cell r="AKF97">
            <v>92.514732559783667</v>
          </cell>
          <cell r="AKG97">
            <v>92.516655308833933</v>
          </cell>
          <cell r="AKH97">
            <v>92.094638349797592</v>
          </cell>
          <cell r="AKI97">
            <v>92.096673929440371</v>
          </cell>
          <cell r="AKJ97">
            <v>92.098711742070975</v>
          </cell>
          <cell r="AKK97">
            <v>92.104838581361435</v>
          </cell>
          <cell r="AKL97">
            <v>92.106885329415263</v>
          </cell>
          <cell r="AKM97">
            <v>92.108919348082111</v>
          </cell>
          <cell r="AKN97">
            <v>92.476905669278253</v>
          </cell>
          <cell r="AKO97">
            <v>92.739264188162124</v>
          </cell>
          <cell r="AKP97">
            <v>92.744953561915111</v>
          </cell>
          <cell r="AKQ97">
            <v>92.746854363753215</v>
          </cell>
          <cell r="AKR97">
            <v>92.748757338104269</v>
          </cell>
          <cell r="AKS97">
            <v>92.750647431677365</v>
          </cell>
          <cell r="AKT97">
            <v>92.752554755963047</v>
          </cell>
          <cell r="AKU97">
            <v>92.75828977120571</v>
          </cell>
          <cell r="AKV97">
            <v>92.760205791521429</v>
          </cell>
          <cell r="AKW97">
            <v>92.762123986674496</v>
          </cell>
          <cell r="AKX97">
            <v>92.764044356996976</v>
          </cell>
          <cell r="AKY97">
            <v>92.765966902820978</v>
          </cell>
          <cell r="AKZ97">
            <v>92.771747596623698</v>
          </cell>
          <cell r="ALA97">
            <v>92.773678847775699</v>
          </cell>
          <cell r="ALB97">
            <v>92.775597273469828</v>
          </cell>
          <cell r="ALC97">
            <v>92.777547881900318</v>
          </cell>
          <cell r="ALD97">
            <v>92.779470670786424</v>
          </cell>
          <cell r="ALE97">
            <v>92.785297103805178</v>
          </cell>
          <cell r="ALF97">
            <v>92.787243606020169</v>
          </cell>
          <cell r="ALG97">
            <v>92.789192287727332</v>
          </cell>
          <cell r="ALH97">
            <v>92.728738509553381</v>
          </cell>
          <cell r="ALI97">
            <v>92.636531717021512</v>
          </cell>
          <cell r="ALJ97">
            <v>92.644545703194538</v>
          </cell>
          <cell r="ALK97">
            <v>92.646521124729432</v>
          </cell>
          <cell r="ALL97">
            <v>92.648513674125013</v>
          </cell>
          <cell r="ALM97">
            <v>92.650538249596195</v>
          </cell>
          <cell r="ALN97">
            <v>92.656595329144395</v>
          </cell>
          <cell r="ALO97">
            <v>92.658583997760829</v>
          </cell>
          <cell r="ALP97">
            <v>92.660619552578638</v>
          </cell>
          <cell r="ALQ97">
            <v>92.662627528275451</v>
          </cell>
          <cell r="ALR97">
            <v>92.318464128821518</v>
          </cell>
          <cell r="ALS97">
            <v>92.320574583428765</v>
          </cell>
          <cell r="ALT97">
            <v>92.322726732099582</v>
          </cell>
          <cell r="ALU97">
            <v>92.324861395026545</v>
          </cell>
          <cell r="ALV97">
            <v>92.685009559292055</v>
          </cell>
          <cell r="ALW97">
            <v>92.687073703696939</v>
          </cell>
          <cell r="ALX97">
            <v>92.689125210845916</v>
          </cell>
          <cell r="ALY97">
            <v>92.691164092986469</v>
          </cell>
          <cell r="ALZ97">
            <v>92.693220015560129</v>
          </cell>
          <cell r="AMA97">
            <v>92.699401022044242</v>
          </cell>
          <cell r="AMB97">
            <v>92.70145096090566</v>
          </cell>
          <cell r="AMC97">
            <v>92.703517922019017</v>
          </cell>
          <cell r="AMD97">
            <v>92.705587091061261</v>
          </cell>
          <cell r="AME97">
            <v>92.813837307865498</v>
          </cell>
          <cell r="AMF97">
            <v>92.819978807107873</v>
          </cell>
          <cell r="AMG97">
            <v>92.907933636036589</v>
          </cell>
          <cell r="AMH97">
            <v>92.909964150756807</v>
          </cell>
          <cell r="AMI97">
            <v>92.912000000000006</v>
          </cell>
          <cell r="AMJ97">
            <v>92.914029999999997</v>
          </cell>
          <cell r="AMK97">
            <v>92.92013</v>
          </cell>
          <cell r="AML97">
            <v>92.924220000000005</v>
          </cell>
          <cell r="AMM97">
            <v>92.637619999999998</v>
          </cell>
          <cell r="AMN97">
            <v>92.639750000000006</v>
          </cell>
          <cell r="AMO97">
            <v>92.646150000000006</v>
          </cell>
          <cell r="AMP97">
            <v>92.648282978819566</v>
          </cell>
          <cell r="AMQ97">
            <v>92.650422806775367</v>
          </cell>
          <cell r="AMR97">
            <v>92.942740000000001</v>
          </cell>
          <cell r="AMS97">
            <v>92.948949999999996</v>
          </cell>
          <cell r="AMT97">
            <v>92.951009999999997</v>
          </cell>
          <cell r="AMU97">
            <v>92.95308</v>
          </cell>
          <cell r="AMV97">
            <v>92.955160000000006</v>
          </cell>
          <cell r="AMW97">
            <v>92.957239999999999</v>
          </cell>
          <cell r="AMX97">
            <v>92.963497757191163</v>
          </cell>
          <cell r="AMY97">
            <v>92.967680000000001</v>
          </cell>
          <cell r="AMZ97">
            <v>93.090239999999994</v>
          </cell>
          <cell r="ANA97">
            <v>92.534610000000001</v>
          </cell>
          <cell r="ANB97">
            <v>92.536820000000006</v>
          </cell>
          <cell r="ANC97">
            <v>92.853549999999998</v>
          </cell>
          <cell r="AND97">
            <v>92.855689999999996</v>
          </cell>
          <cell r="ANE97">
            <v>91.813999999999993</v>
          </cell>
          <cell r="ANF97">
            <v>90.703379999999996</v>
          </cell>
          <cell r="ANG97">
            <v>90.711600000000004</v>
          </cell>
          <cell r="ANH97">
            <v>90.714349999999996</v>
          </cell>
          <cell r="ANI97">
            <v>90.717100000000002</v>
          </cell>
          <cell r="ANJ97">
            <v>90.719849999999994</v>
          </cell>
          <cell r="ANK97">
            <v>90.7226</v>
          </cell>
          <cell r="ANL97">
            <v>90.733620000000002</v>
          </cell>
          <cell r="ANM97">
            <v>90.736379999999997</v>
          </cell>
          <cell r="ANN97">
            <v>89.721119999999999</v>
          </cell>
          <cell r="ANO97">
            <v>89.724159999999998</v>
          </cell>
          <cell r="ANP97">
            <v>89.733310000000003</v>
          </cell>
          <cell r="ANQ97">
            <v>90.334149999999994</v>
          </cell>
          <cell r="ANR97">
            <v>90.337040000000002</v>
          </cell>
          <cell r="ANS97">
            <v>90.339939999999999</v>
          </cell>
          <cell r="ANT97">
            <v>91.056759999999997</v>
          </cell>
          <cell r="ANU97">
            <v>90.35154</v>
          </cell>
          <cell r="ANV97">
            <v>90.35445</v>
          </cell>
          <cell r="ANW97">
            <v>90.357370000000003</v>
          </cell>
          <cell r="ANX97">
            <v>90.360280000000003</v>
          </cell>
          <cell r="ANY97">
            <v>90.36318</v>
          </cell>
          <cell r="ANZ97">
            <v>90.320369999999997</v>
          </cell>
          <cell r="AOA97">
            <v>90.323319999999995</v>
          </cell>
          <cell r="AOB97">
            <v>90.380470000000003</v>
          </cell>
          <cell r="AOC97">
            <v>90.383399999999995</v>
          </cell>
          <cell r="AOD97">
            <v>90.386330000000001</v>
          </cell>
          <cell r="AOE97">
            <v>91.106669999999994</v>
          </cell>
          <cell r="AOF97">
            <v>91.109399999999994</v>
          </cell>
          <cell r="AOG97">
            <v>91.11215</v>
          </cell>
          <cell r="AOH97">
            <v>91.114900000000006</v>
          </cell>
          <cell r="AOI97">
            <v>91.121780000000001</v>
          </cell>
          <cell r="AOJ97">
            <v>91.128979999999999</v>
          </cell>
          <cell r="AOK97">
            <v>91.131389999999996</v>
          </cell>
          <cell r="AOL97">
            <v>91.133799999999994</v>
          </cell>
          <cell r="AOM97">
            <v>90.937129999999996</v>
          </cell>
          <cell r="AON97">
            <v>90.937129999999996</v>
          </cell>
          <cell r="AOO97">
            <v>90.736580000000004</v>
          </cell>
          <cell r="AOP97">
            <v>90.746679999999998</v>
          </cell>
          <cell r="AOQ97">
            <v>90.749219999999994</v>
          </cell>
          <cell r="AOR97">
            <v>90.751729999999995</v>
          </cell>
          <cell r="AOS97">
            <v>90.754270000000005</v>
          </cell>
          <cell r="AOT97">
            <v>90.761899999999997</v>
          </cell>
          <cell r="AOU97">
            <v>90.764430000000004</v>
          </cell>
          <cell r="AOV97">
            <v>90.766980000000004</v>
          </cell>
          <cell r="AOW97">
            <v>90.769530000000003</v>
          </cell>
          <cell r="AOX97">
            <v>90.772080000000003</v>
          </cell>
          <cell r="AOY97">
            <v>90.779740000000004</v>
          </cell>
          <cell r="AOZ97">
            <v>90.782309999999995</v>
          </cell>
          <cell r="APA97">
            <v>90.785619999999994</v>
          </cell>
          <cell r="APB97">
            <v>90.78819</v>
          </cell>
          <cell r="APC97">
            <v>90.79074</v>
          </cell>
          <cell r="APD97">
            <v>90.798469999999995</v>
          </cell>
          <cell r="APE97">
            <v>90.801050000000004</v>
          </cell>
          <cell r="APF97">
            <v>90.201669999999993</v>
          </cell>
          <cell r="APG97">
            <v>90.204400000000007</v>
          </cell>
          <cell r="APH97">
            <v>90.207149999999999</v>
          </cell>
          <cell r="API97">
            <v>90.215419999999995</v>
          </cell>
          <cell r="APJ97">
            <v>90.218180000000004</v>
          </cell>
          <cell r="APK97">
            <v>90.830690000000004</v>
          </cell>
          <cell r="APL97">
            <v>90.835890000000006</v>
          </cell>
          <cell r="APM97">
            <v>90.843699999999998</v>
          </cell>
          <cell r="APN97">
            <v>90.846320000000006</v>
          </cell>
          <cell r="APO97">
            <v>90.848929999999996</v>
          </cell>
          <cell r="APP97">
            <v>90.851550000000003</v>
          </cell>
          <cell r="APQ97">
            <v>90.744460000000004</v>
          </cell>
          <cell r="APR97">
            <v>90.752420000000001</v>
          </cell>
          <cell r="APS97">
            <v>90.755080000000007</v>
          </cell>
          <cell r="APT97">
            <v>90.757750000000001</v>
          </cell>
          <cell r="APU97">
            <v>90.760400000000004</v>
          </cell>
          <cell r="APV97">
            <v>90.765739999999994</v>
          </cell>
          <cell r="APW97">
            <v>90.771079999999998</v>
          </cell>
          <cell r="APX97">
            <v>90.773750000000007</v>
          </cell>
          <cell r="APY97">
            <v>90.776430000000005</v>
          </cell>
          <cell r="APZ97">
            <v>90.779110000000003</v>
          </cell>
          <cell r="AQA97">
            <v>90.781800000000004</v>
          </cell>
          <cell r="AQB97">
            <v>90.789850000000001</v>
          </cell>
          <cell r="AQC97">
            <v>90.792550000000006</v>
          </cell>
          <cell r="AQD97">
            <v>90.795240000000007</v>
          </cell>
          <cell r="AQE97">
            <v>90.797939999999997</v>
          </cell>
          <cell r="AQF97">
            <v>90.800629999999998</v>
          </cell>
          <cell r="AQG97">
            <v>90.808750000000003</v>
          </cell>
          <cell r="AQH97">
            <v>90.81147</v>
          </cell>
          <cell r="AQI97">
            <v>90.814179999999993</v>
          </cell>
          <cell r="AQJ97">
            <v>90.816900000000004</v>
          </cell>
          <cell r="AQK97">
            <v>90.819599999999994</v>
          </cell>
          <cell r="AQL97">
            <v>90.827780000000004</v>
          </cell>
          <cell r="AQM97">
            <v>90.830510000000004</v>
          </cell>
          <cell r="AQN97">
            <v>90.833219999999997</v>
          </cell>
          <cell r="AQO97">
            <v>90.83596</v>
          </cell>
          <cell r="AQP97">
            <v>90.83869</v>
          </cell>
          <cell r="AQQ97">
            <v>90.846919999999997</v>
          </cell>
          <cell r="AQR97">
            <v>90.849649999999997</v>
          </cell>
          <cell r="AQS97">
            <v>90.852400000000003</v>
          </cell>
          <cell r="AQT97">
            <v>90.855149999999995</v>
          </cell>
          <cell r="AQU97">
            <v>90.857889999999998</v>
          </cell>
          <cell r="AQV97">
            <v>90.866169999999997</v>
          </cell>
          <cell r="AQW97">
            <v>90.868939999999995</v>
          </cell>
          <cell r="AQX97">
            <v>90.871700000000004</v>
          </cell>
          <cell r="AQY97">
            <v>91.237459999999999</v>
          </cell>
          <cell r="AQZ97">
            <v>91.344499999999996</v>
          </cell>
          <cell r="ARA97">
            <v>91.352429999999998</v>
          </cell>
          <cell r="ARB97">
            <v>91.355080000000001</v>
          </cell>
          <cell r="ARC97">
            <v>91.357730000000004</v>
          </cell>
          <cell r="ARD97">
            <v>91.124520000000004</v>
          </cell>
          <cell r="ARE97">
            <v>90.892390000000006</v>
          </cell>
          <cell r="ARF97">
            <v>90.900769999999994</v>
          </cell>
          <cell r="ARG97">
            <v>90.903559999999999</v>
          </cell>
          <cell r="ARH97">
            <v>90.906360000000006</v>
          </cell>
          <cell r="ARI97">
            <v>90.909170000000003</v>
          </cell>
          <cell r="ARJ97">
            <v>90.911959999999993</v>
          </cell>
          <cell r="ARK97">
            <v>90.920400000000001</v>
          </cell>
          <cell r="ARL97">
            <v>90.923220000000001</v>
          </cell>
          <cell r="ARM97">
            <v>90.92604</v>
          </cell>
          <cell r="ARN97">
            <v>90.92886</v>
          </cell>
          <cell r="ARO97">
            <v>90.931669999999997</v>
          </cell>
          <cell r="ARP97">
            <v>90.940160000000006</v>
          </cell>
          <cell r="ARQ97">
            <v>90.942989999999995</v>
          </cell>
          <cell r="ARR97">
            <v>90.945819999999998</v>
          </cell>
          <cell r="ARS97">
            <v>90.948660000000004</v>
          </cell>
          <cell r="ART97">
            <v>90.951499999999996</v>
          </cell>
          <cell r="ARU97">
            <v>90.960040000000006</v>
          </cell>
          <cell r="ARV97">
            <v>90.962879999999998</v>
          </cell>
          <cell r="ARW97">
            <v>90.965729999999994</v>
          </cell>
          <cell r="ARX97">
            <v>91.541179999999997</v>
          </cell>
          <cell r="ARY97">
            <v>91.501639999999995</v>
          </cell>
          <cell r="ARZ97">
            <v>91.509770000000003</v>
          </cell>
          <cell r="ASA97">
            <v>91.512479999999996</v>
          </cell>
          <cell r="ASB97">
            <v>91.515199999999993</v>
          </cell>
          <cell r="ASC97">
            <v>91.517920000000004</v>
          </cell>
          <cell r="ASD97">
            <v>91.520619999999994</v>
          </cell>
          <cell r="ASE97">
            <v>91.528800000000004</v>
          </cell>
          <cell r="ASF97">
            <v>91.531540000000007</v>
          </cell>
          <cell r="ASG97">
            <v>91.501170000000002</v>
          </cell>
          <cell r="ASH97">
            <v>91.503900000000002</v>
          </cell>
          <cell r="ASI97">
            <v>91.51491</v>
          </cell>
          <cell r="ASJ97">
            <v>91.517669999999995</v>
          </cell>
          <cell r="ASK97">
            <v>91.520409999999998</v>
          </cell>
          <cell r="ASL97">
            <v>91.523179999999996</v>
          </cell>
          <cell r="ASM97">
            <v>91.525940000000006</v>
          </cell>
          <cell r="ASN97">
            <v>91.528710000000004</v>
          </cell>
          <cell r="ASO97">
            <v>91.537019999999998</v>
          </cell>
          <cell r="ASP97">
            <v>91.539789999999996</v>
          </cell>
          <cell r="ASQ97">
            <v>91.542569999999998</v>
          </cell>
          <cell r="ASR97">
            <v>91.545360000000002</v>
          </cell>
          <cell r="ASS97">
            <v>91.54813</v>
          </cell>
          <cell r="AST97">
            <v>91.559290000000004</v>
          </cell>
          <cell r="ASU97">
            <v>91.562089999999998</v>
          </cell>
          <cell r="ASV97">
            <v>91.564880000000002</v>
          </cell>
          <cell r="ASW97">
            <v>91.567679999999996</v>
          </cell>
          <cell r="ASX97">
            <v>91.576099999999997</v>
          </cell>
          <cell r="ASY97">
            <v>91.578900000000004</v>
          </cell>
          <cell r="ASZ97">
            <v>91.581710000000001</v>
          </cell>
          <cell r="ATA97">
            <v>91.584530000000001</v>
          </cell>
          <cell r="ATB97">
            <v>91.59299</v>
          </cell>
          <cell r="ATC97">
            <v>91.59581</v>
          </cell>
          <cell r="ATD97">
            <v>91.598640000000003</v>
          </cell>
          <cell r="ATE97">
            <v>91.601470000000006</v>
          </cell>
          <cell r="ATF97">
            <v>91.604290000000006</v>
          </cell>
          <cell r="ATG97">
            <v>91.608180000000004</v>
          </cell>
          <cell r="ATH97">
            <v>91.610659999999996</v>
          </cell>
          <cell r="ATI97">
            <v>91.797200000000004</v>
          </cell>
          <cell r="ATJ97">
            <v>91.799629999999993</v>
          </cell>
          <cell r="ATK97">
            <v>92.013409999999993</v>
          </cell>
          <cell r="ATL97">
            <v>92.020520000000005</v>
          </cell>
          <cell r="ATM97">
            <v>92.022890000000004</v>
          </cell>
          <cell r="ATN97">
            <v>92.02525</v>
          </cell>
          <cell r="ATO97">
            <v>92.030010000000004</v>
          </cell>
          <cell r="ATP97">
            <v>92.032390000000007</v>
          </cell>
          <cell r="ATQ97">
            <v>92.039559999999994</v>
          </cell>
          <cell r="ATR97">
            <v>92.041939999999997</v>
          </cell>
          <cell r="ATS97">
            <v>92.044330000000002</v>
          </cell>
          <cell r="ATT97">
            <v>92.046729999999997</v>
          </cell>
          <cell r="ATU97">
            <v>92.049109999999999</v>
          </cell>
          <cell r="ATV97">
            <v>92.056330000000003</v>
          </cell>
          <cell r="ATW97">
            <v>92.058729999999997</v>
          </cell>
          <cell r="ATX97">
            <v>92.061149999999998</v>
          </cell>
          <cell r="ATY97">
            <v>92.063550000000006</v>
          </cell>
          <cell r="ATZ97">
            <v>91.857669999999999</v>
          </cell>
          <cell r="AUA97">
            <v>91.865120000000005</v>
          </cell>
          <cell r="AUB97">
            <v>91.867609999999999</v>
          </cell>
          <cell r="AUC97">
            <v>91.870099999999994</v>
          </cell>
          <cell r="AUD97">
            <v>92.081500000000005</v>
          </cell>
          <cell r="AUE97">
            <v>92.083939999999998</v>
          </cell>
          <cell r="AUF97">
            <v>92.091229999999996</v>
          </cell>
          <cell r="AUG97">
            <v>92.093689999999995</v>
          </cell>
          <cell r="AUH97">
            <v>92.096130000000002</v>
          </cell>
          <cell r="AUI97">
            <v>92.098579999999998</v>
          </cell>
          <cell r="AUJ97">
            <v>92.19699</v>
          </cell>
          <cell r="AUK97">
            <v>92.204250000000002</v>
          </cell>
          <cell r="AUL97">
            <v>92.206659999999999</v>
          </cell>
          <cell r="AUM97">
            <v>92.340680000000006</v>
          </cell>
          <cell r="AUN97">
            <v>92.34308</v>
          </cell>
          <cell r="AUO97">
            <v>92.345470000000006</v>
          </cell>
          <cell r="AUP97">
            <v>92.352670000000003</v>
          </cell>
          <cell r="AUQ97">
            <v>92.355069999999998</v>
          </cell>
          <cell r="AUR97">
            <v>92.35745</v>
          </cell>
          <cell r="AUS97">
            <v>92.359889999999993</v>
          </cell>
          <cell r="AUT97">
            <v>92.362279999999998</v>
          </cell>
          <cell r="AUU97">
            <v>92.364680000000007</v>
          </cell>
          <cell r="AUV97">
            <v>92.830330000000004</v>
          </cell>
          <cell r="AUW97">
            <v>92.853930000000005</v>
          </cell>
          <cell r="AUX97">
            <v>92.800179999999997</v>
          </cell>
          <cell r="AUY97">
            <v>92.897980000000004</v>
          </cell>
          <cell r="AUZ97">
            <v>92.902510000000007</v>
          </cell>
          <cell r="AVA97">
            <v>93.100359999999995</v>
          </cell>
          <cell r="AVB97">
            <v>93.102580000000003</v>
          </cell>
          <cell r="AVC97">
            <v>93.104789999999994</v>
          </cell>
          <cell r="AVD97">
            <v>93.11148</v>
          </cell>
          <cell r="AVE97">
            <v>93.113709999999998</v>
          </cell>
          <cell r="AVF97">
            <v>93.115949999999998</v>
          </cell>
          <cell r="AVG97">
            <v>93.118170000000006</v>
          </cell>
          <cell r="AVH97">
            <v>93.051969999999997</v>
          </cell>
          <cell r="AVI97">
            <v>93.058769999999996</v>
          </cell>
          <cell r="AVJ97">
            <v>93.129400000000004</v>
          </cell>
          <cell r="AVK97">
            <v>93.131649999999993</v>
          </cell>
          <cell r="AVL97">
            <v>93.133899999999997</v>
          </cell>
          <cell r="AVM97">
            <v>93.136160000000004</v>
          </cell>
          <cell r="AVN97">
            <v>93.138400000000004</v>
          </cell>
          <cell r="AVO97">
            <v>93.145189999999999</v>
          </cell>
          <cell r="AVP97">
            <v>93.147459999999995</v>
          </cell>
          <cell r="AVQ97">
            <v>93.149709999999999</v>
          </cell>
          <cell r="AVR97">
            <v>93.083870000000005</v>
          </cell>
          <cell r="AVS97">
            <v>93.095380000000006</v>
          </cell>
          <cell r="AVT97">
            <v>93.458280000000002</v>
          </cell>
          <cell r="AVU97">
            <v>93.704679999999996</v>
          </cell>
          <cell r="AVV97">
            <v>93.711039999999997</v>
          </cell>
          <cell r="AVW97">
            <v>93.962639999999993</v>
          </cell>
          <cell r="AVX97">
            <v>93.964680000000001</v>
          </cell>
          <cell r="AVY97">
            <v>93.700100000000006</v>
          </cell>
          <cell r="AVZ97">
            <v>94.215530000000001</v>
          </cell>
          <cell r="AWA97">
            <v>94.223439999999997</v>
          </cell>
          <cell r="AWB97">
            <v>94.253360000000001</v>
          </cell>
          <cell r="AWC97">
            <v>94.255330000000001</v>
          </cell>
          <cell r="AWD97">
            <v>94.261279999999999</v>
          </cell>
          <cell r="AWE97">
            <v>94.263249999999999</v>
          </cell>
          <cell r="AWF97">
            <v>94.265230000000003</v>
          </cell>
          <cell r="AWG97">
            <v>94.267219999999995</v>
          </cell>
          <cell r="AWH97">
            <v>95.3596</v>
          </cell>
          <cell r="AWI97">
            <v>95.364509999999996</v>
          </cell>
          <cell r="AWJ97">
            <v>95.366150000000005</v>
          </cell>
          <cell r="AWK97">
            <v>95.367789999999999</v>
          </cell>
          <cell r="AWL97">
            <v>95.369429999999994</v>
          </cell>
          <cell r="AWM97">
            <v>95.371070000000003</v>
          </cell>
          <cell r="AWN97">
            <v>95.376019999999997</v>
          </cell>
          <cell r="AWO97">
            <v>95.566379999999995</v>
          </cell>
          <cell r="AWP97">
            <v>95.758780000000002</v>
          </cell>
          <cell r="AWQ97">
            <v>95.763390000000001</v>
          </cell>
          <cell r="AWR97">
            <v>95.764930000000007</v>
          </cell>
          <cell r="AWS97">
            <v>95.766469999999998</v>
          </cell>
          <cell r="AWT97">
            <v>95.768000000000001</v>
          </cell>
          <cell r="AWU97">
            <v>95.769549999999995</v>
          </cell>
          <cell r="AWV97">
            <v>95.774199999999993</v>
          </cell>
          <cell r="AWW97">
            <v>95.775750000000002</v>
          </cell>
          <cell r="AWX97">
            <v>95.983850000000004</v>
          </cell>
          <cell r="AWY97">
            <v>97.270589999999999</v>
          </cell>
          <cell r="AWZ97">
            <v>97.738569999999996</v>
          </cell>
          <cell r="AXA97">
            <v>95.914450000000002</v>
          </cell>
          <cell r="AXB97">
            <v>97.281779999999998</v>
          </cell>
          <cell r="AXC97">
            <v>97.282839999999993</v>
          </cell>
          <cell r="AXD97">
            <v>97.28389</v>
          </cell>
          <cell r="AXE97">
            <v>97.284940000000006</v>
          </cell>
          <cell r="AXF97">
            <v>97.288120000000006</v>
          </cell>
          <cell r="AXG97">
            <v>97.268720000000002</v>
          </cell>
          <cell r="AXH97">
            <v>97.26979</v>
          </cell>
          <cell r="AXI97">
            <v>97.466700000000003</v>
          </cell>
          <cell r="AXJ97">
            <v>97.467709999999997</v>
          </cell>
          <cell r="AXK97">
            <v>97.988709999999998</v>
          </cell>
          <cell r="AXL97">
            <v>98.001429999999999</v>
          </cell>
          <cell r="AXM97">
            <v>98.002260000000007</v>
          </cell>
          <cell r="AXN97">
            <v>98.00309</v>
          </cell>
          <cell r="AXO97">
            <v>98.003919999999994</v>
          </cell>
          <cell r="AXP97">
            <v>98.006420000000006</v>
          </cell>
          <cell r="AXQ97">
            <v>98.007260000000002</v>
          </cell>
          <cell r="AXR97">
            <v>98.008099999999999</v>
          </cell>
          <cell r="AXS97">
            <v>98.008939999999996</v>
          </cell>
          <cell r="AXT97">
            <v>98.009770000000003</v>
          </cell>
          <cell r="AXU97">
            <v>98.012309999999999</v>
          </cell>
          <cell r="AXV97">
            <v>98.013159999999999</v>
          </cell>
          <cell r="AXW97">
            <v>98.014009999999999</v>
          </cell>
          <cell r="AXX97">
            <v>98.197029999999998</v>
          </cell>
          <cell r="AXY97">
            <v>98.197819999999993</v>
          </cell>
          <cell r="AXZ97">
            <v>98.200810000000004</v>
          </cell>
          <cell r="AYA97">
            <v>98.237710000000007</v>
          </cell>
          <cell r="AYB97">
            <v>98.165450000000007</v>
          </cell>
          <cell r="AYC97">
            <v>98.165959999999998</v>
          </cell>
          <cell r="AYD97">
            <v>98.166480000000007</v>
          </cell>
          <cell r="AYE97">
            <v>97.61551</v>
          </cell>
          <cell r="AYF97">
            <v>97.616240000000005</v>
          </cell>
          <cell r="AYG97">
            <v>97.616960000000006</v>
          </cell>
          <cell r="AYH97">
            <v>97.617689999999996</v>
          </cell>
          <cell r="AYI97">
            <v>97.61842</v>
          </cell>
          <cell r="AYJ97">
            <v>97.620609999999999</v>
          </cell>
          <cell r="AYK97">
            <v>97.621350000000007</v>
          </cell>
          <cell r="AYL97">
            <v>97.62209</v>
          </cell>
          <cell r="AYM97">
            <v>97.622810000000001</v>
          </cell>
          <cell r="AYN97">
            <v>97.623549999999994</v>
          </cell>
          <cell r="AYO97">
            <v>98.175610000000006</v>
          </cell>
          <cell r="AYP97">
            <v>98.176159999999996</v>
          </cell>
          <cell r="AYQ97">
            <v>98.17671</v>
          </cell>
          <cell r="AYR97">
            <v>98.177130000000005</v>
          </cell>
          <cell r="AYS97">
            <v>98.17783</v>
          </cell>
          <cell r="AYT97">
            <v>98.179509999999993</v>
          </cell>
          <cell r="AYU97">
            <v>98.000050000000002</v>
          </cell>
          <cell r="AYV97">
            <v>97.821380000000005</v>
          </cell>
          <cell r="AYW97">
            <v>98.127229999999997</v>
          </cell>
          <cell r="AYX97">
            <v>98.43383</v>
          </cell>
          <cell r="AYY97">
            <v>98.435429999999997</v>
          </cell>
          <cell r="AYZ97">
            <v>98.435910000000007</v>
          </cell>
          <cell r="AZA97">
            <v>98.436400000000006</v>
          </cell>
          <cell r="AZB97">
            <v>98.472909999999999</v>
          </cell>
          <cell r="AZC97">
            <v>98.437380000000005</v>
          </cell>
          <cell r="AZD97">
            <v>98.439350000000005</v>
          </cell>
          <cell r="AZE97">
            <v>98.439850000000007</v>
          </cell>
          <cell r="AZF97">
            <v>98.440349999999995</v>
          </cell>
          <cell r="AZG97">
            <v>98.440849999999998</v>
          </cell>
          <cell r="AZH97">
            <v>98.442369999999997</v>
          </cell>
          <cell r="AZI97">
            <v>98.442880000000002</v>
          </cell>
          <cell r="AZJ97">
            <v>98.443389999999994</v>
          </cell>
          <cell r="AZK97">
            <v>98.740589999999997</v>
          </cell>
          <cell r="AZL97">
            <v>98.803299999999993</v>
          </cell>
          <cell r="AZM97">
            <v>98.804460000000006</v>
          </cell>
          <cell r="AZN97">
            <v>98.804850000000002</v>
          </cell>
          <cell r="AZO97">
            <v>98.688720000000004</v>
          </cell>
          <cell r="AZP97">
            <v>98.662270000000007</v>
          </cell>
          <cell r="AZQ97">
            <v>98.662719999999993</v>
          </cell>
          <cell r="AZR97">
            <v>98.664069999999995</v>
          </cell>
          <cell r="AZS97">
            <v>98.664529999999999</v>
          </cell>
          <cell r="AZT97">
            <v>98.664869999999993</v>
          </cell>
          <cell r="AZU97">
            <v>98.665440000000004</v>
          </cell>
          <cell r="AZV97">
            <v>98.491140000000001</v>
          </cell>
          <cell r="AZW97">
            <v>98.492720000000006</v>
          </cell>
          <cell r="AZX97">
            <v>98.493250000000003</v>
          </cell>
          <cell r="AZY97">
            <v>98.493780000000001</v>
          </cell>
          <cell r="AZZ97">
            <v>98.601870000000005</v>
          </cell>
          <cell r="BAA97">
            <v>98.626400000000004</v>
          </cell>
          <cell r="BAB97">
            <v>98.627870000000001</v>
          </cell>
          <cell r="BAC97">
            <v>98.628360000000001</v>
          </cell>
          <cell r="BAD97">
            <v>98.628860000000003</v>
          </cell>
          <cell r="BAE97">
            <v>98.629350000000002</v>
          </cell>
          <cell r="BAF97">
            <v>98.629850000000005</v>
          </cell>
          <cell r="BAG97">
            <v>98.631360000000001</v>
          </cell>
          <cell r="BAH97">
            <v>98.63185</v>
          </cell>
          <cell r="BAI97">
            <v>98.632350000000002</v>
          </cell>
          <cell r="BAJ97">
            <v>98.632859999999994</v>
          </cell>
          <cell r="BAK97">
            <v>83.369439999999997</v>
          </cell>
          <cell r="BAL97">
            <v>98.473309999999998</v>
          </cell>
          <cell r="BAM97">
            <v>99.543719999999993</v>
          </cell>
          <cell r="BAN97">
            <v>99.543899999999994</v>
          </cell>
          <cell r="BAO97">
            <v>99.544070000000005</v>
          </cell>
          <cell r="BAP97">
            <v>99.544250000000005</v>
          </cell>
          <cell r="BAQ97">
            <v>99.544780000000003</v>
          </cell>
          <cell r="BAR97">
            <v>99.544830000000005</v>
          </cell>
          <cell r="BAS97">
            <v>99.545019999999994</v>
          </cell>
          <cell r="BAT97">
            <v>98.540940000000006</v>
          </cell>
          <cell r="BAU97">
            <v>98.111810000000006</v>
          </cell>
          <cell r="BAV97">
            <v>98.112650000000002</v>
          </cell>
          <cell r="BAW97">
            <v>98.114859999999993</v>
          </cell>
          <cell r="BAX97">
            <v>98.279529999999994</v>
          </cell>
          <cell r="BAY97">
            <v>98.280209999999997</v>
          </cell>
          <cell r="BAZ97">
            <v>98.282269999999997</v>
          </cell>
          <cell r="BBA97">
            <v>98.282939999999996</v>
          </cell>
          <cell r="BBB97">
            <v>98.283529999999999</v>
          </cell>
          <cell r="BBC97">
            <v>98.205799999999996</v>
          </cell>
          <cell r="BBD97">
            <v>98.206509999999994</v>
          </cell>
          <cell r="BBE97">
            <v>98.207239999999999</v>
          </cell>
          <cell r="BBF97">
            <v>98.207859999999997</v>
          </cell>
          <cell r="BBG97">
            <v>98.189109999999999</v>
          </cell>
          <cell r="BBH97">
            <v>98.189840000000004</v>
          </cell>
          <cell r="BBI97">
            <v>98.190569999999994</v>
          </cell>
          <cell r="BBJ97">
            <v>98.192800000000005</v>
          </cell>
          <cell r="BBK97">
            <v>98.193439999999995</v>
          </cell>
          <cell r="BBL97">
            <v>98.195689999999999</v>
          </cell>
          <cell r="BBM97">
            <v>98.450469999999996</v>
          </cell>
          <cell r="BBN97">
            <v>98.451130000000006</v>
          </cell>
          <cell r="BBO97">
            <v>98.453109999999995</v>
          </cell>
          <cell r="BBP97">
            <v>98.495549999999994</v>
          </cell>
          <cell r="BBQ97">
            <v>98.496200000000002</v>
          </cell>
          <cell r="BBR97">
            <v>98.358509999999995</v>
          </cell>
          <cell r="BBS97">
            <v>98.34751</v>
          </cell>
          <cell r="BBT97">
            <v>98.348230000000001</v>
          </cell>
          <cell r="BBU97">
            <v>98.348839999999996</v>
          </cell>
          <cell r="BBV97">
            <v>98.351100000000002</v>
          </cell>
          <cell r="BBW97">
            <v>98.30498</v>
          </cell>
          <cell r="BBX97">
            <v>98.30556</v>
          </cell>
          <cell r="BBY97">
            <v>98.309229999999999</v>
          </cell>
          <cell r="BBZ97">
            <v>98.309979999999996</v>
          </cell>
          <cell r="BCA97">
            <v>98.310730000000007</v>
          </cell>
          <cell r="BCB97">
            <v>98.311480000000003</v>
          </cell>
          <cell r="BCC97">
            <v>98.312219999999996</v>
          </cell>
          <cell r="BCD97">
            <v>98.314490000000006</v>
          </cell>
          <cell r="BCE97">
            <v>98.315250000000006</v>
          </cell>
          <cell r="BCF97">
            <v>98.316000000000003</v>
          </cell>
          <cell r="BCG97">
            <v>98.316760000000002</v>
          </cell>
          <cell r="BCH97">
            <v>98.317509999999999</v>
          </cell>
          <cell r="BCI97">
            <v>98.320589999999996</v>
          </cell>
          <cell r="BCJ97">
            <v>98.321359999999999</v>
          </cell>
          <cell r="BCK97">
            <v>98.322000000000003</v>
          </cell>
          <cell r="BCL97">
            <v>98.322900000000004</v>
          </cell>
          <cell r="BCM97">
            <v>98.323539999999994</v>
          </cell>
          <cell r="BCN97">
            <v>98.326809999999995</v>
          </cell>
          <cell r="BCO97">
            <v>98.327590000000001</v>
          </cell>
          <cell r="BCP97">
            <v>98.328370000000007</v>
          </cell>
          <cell r="BCQ97">
            <v>98.329170000000005</v>
          </cell>
          <cell r="BCR97">
            <v>98.331530000000001</v>
          </cell>
          <cell r="BCS97">
            <v>98.332329999999999</v>
          </cell>
          <cell r="BCT97">
            <v>98.333129999999997</v>
          </cell>
          <cell r="BCU97">
            <v>98.333920000000006</v>
          </cell>
          <cell r="BCV97">
            <v>98.339830000000006</v>
          </cell>
          <cell r="BCW97">
            <v>96.736909999999995</v>
          </cell>
          <cell r="BCX97">
            <v>96.839659999999995</v>
          </cell>
          <cell r="BCY97">
            <v>96.84075</v>
          </cell>
          <cell r="BCZ97">
            <v>96.841800000000006</v>
          </cell>
          <cell r="BDA97">
            <v>96.842910000000003</v>
          </cell>
          <cell r="BDB97">
            <v>96.843999999999994</v>
          </cell>
          <cell r="BDC97">
            <v>96.847250000000003</v>
          </cell>
        </row>
        <row r="98">
          <cell r="B98" t="str">
            <v>GI33</v>
          </cell>
          <cell r="C98">
            <v>48684</v>
          </cell>
          <cell r="BF98">
            <v>96.278220097035913</v>
          </cell>
          <cell r="BG98">
            <v>96.279332571660035</v>
          </cell>
          <cell r="BH98">
            <v>96.118573203624678</v>
          </cell>
          <cell r="BI98">
            <v>96.119733359967796</v>
          </cell>
          <cell r="BJ98">
            <v>96.123222059136921</v>
          </cell>
          <cell r="BK98">
            <v>96.12438770278186</v>
          </cell>
          <cell r="BL98">
            <v>96.125554718658833</v>
          </cell>
          <cell r="BM98">
            <v>96.126723106930442</v>
          </cell>
          <cell r="BN98">
            <v>96.126723106930442</v>
          </cell>
          <cell r="BO98">
            <v>96.131410387217315</v>
          </cell>
          <cell r="BP98">
            <v>96.132585639902743</v>
          </cell>
          <cell r="BQ98">
            <v>96.133762265959206</v>
          </cell>
          <cell r="BR98">
            <v>96.737136513947377</v>
          </cell>
          <cell r="BS98">
            <v>96.737136513947377</v>
          </cell>
          <cell r="BT98">
            <v>96.7411856241538</v>
          </cell>
          <cell r="BU98">
            <v>96.742201217227887</v>
          </cell>
          <cell r="BV98">
            <v>96.743218136818868</v>
          </cell>
          <cell r="BW98">
            <v>96.843578047351997</v>
          </cell>
          <cell r="BX98">
            <v>91.751154297787011</v>
          </cell>
          <cell r="BY98">
            <v>91.758327324081918</v>
          </cell>
          <cell r="BZ98">
            <v>91.758327324081918</v>
          </cell>
          <cell r="CA98">
            <v>91.758327324081918</v>
          </cell>
          <cell r="CB98">
            <v>88.838528556669701</v>
          </cell>
          <cell r="CC98">
            <v>88.838528556669701</v>
          </cell>
          <cell r="CD98">
            <v>88.841689494051991</v>
          </cell>
          <cell r="CE98">
            <v>91.365141795224417</v>
          </cell>
          <cell r="CF98">
            <v>91.367659912783438</v>
          </cell>
          <cell r="CG98">
            <v>96.438302618263066</v>
          </cell>
          <cell r="CH98">
            <v>96.43943196114715</v>
          </cell>
          <cell r="CI98">
            <v>96.731011387406681</v>
          </cell>
          <cell r="CJ98">
            <v>96.73184539798612</v>
          </cell>
          <cell r="CK98">
            <v>96.732680715510696</v>
          </cell>
          <cell r="CL98">
            <v>96.84315972839309</v>
          </cell>
          <cell r="CM98">
            <v>96.843967080787237</v>
          </cell>
          <cell r="CN98">
            <v>96.846396931557308</v>
          </cell>
          <cell r="CO98">
            <v>96.84720948017781</v>
          </cell>
          <cell r="CP98">
            <v>96.84720948017781</v>
          </cell>
          <cell r="CQ98">
            <v>96.848838475867069</v>
          </cell>
          <cell r="CR98">
            <v>96.521893579258318</v>
          </cell>
          <cell r="CS98">
            <v>96.226647555150322</v>
          </cell>
          <cell r="CT98">
            <v>96.227644124210471</v>
          </cell>
          <cell r="CU98">
            <v>4.307266666666667</v>
          </cell>
          <cell r="CV98">
            <v>4.307266666666667</v>
          </cell>
          <cell r="CW98">
            <v>4.307266666666667</v>
          </cell>
          <cell r="CX98">
            <v>96.61539332625469</v>
          </cell>
          <cell r="CY98">
            <v>96.618978435907778</v>
          </cell>
          <cell r="CZ98">
            <v>96.621681132642451</v>
          </cell>
          <cell r="DA98">
            <v>96.621681132642451</v>
          </cell>
          <cell r="DB98">
            <v>96.621681132642451</v>
          </cell>
          <cell r="DC98">
            <v>96.624395717855677</v>
          </cell>
          <cell r="DD98">
            <v>96.625303222197346</v>
          </cell>
          <cell r="DE98">
            <v>96.625303222197346</v>
          </cell>
          <cell r="DF98">
            <v>96.627122195712303</v>
          </cell>
          <cell r="DG98">
            <v>96.628033665194181</v>
          </cell>
          <cell r="DH98">
            <v>96.630776006389837</v>
          </cell>
          <cell r="DI98">
            <v>96.631692764886267</v>
          </cell>
          <cell r="DJ98">
            <v>96.632610846022359</v>
          </cell>
          <cell r="DK98">
            <v>96.6335302499525</v>
          </cell>
          <cell r="DL98">
            <v>96.760169134596538</v>
          </cell>
          <cell r="DM98">
            <v>96.762832058338489</v>
          </cell>
          <cell r="DN98">
            <v>96.763722326448416</v>
          </cell>
          <cell r="DO98">
            <v>96.764613908244144</v>
          </cell>
          <cell r="DP98">
            <v>96.765506803878324</v>
          </cell>
          <cell r="DQ98">
            <v>96.766401013503724</v>
          </cell>
          <cell r="DR98">
            <v>96.766401013503724</v>
          </cell>
          <cell r="DS98">
            <v>96.769990994972474</v>
          </cell>
          <cell r="DT98">
            <v>96.680038555682202</v>
          </cell>
          <cell r="DU98">
            <v>96.680966649502309</v>
          </cell>
          <cell r="DV98">
            <v>96.681896065668539</v>
          </cell>
          <cell r="DW98">
            <v>96.684692249785954</v>
          </cell>
          <cell r="DX98">
            <v>96.685626956878821</v>
          </cell>
          <cell r="DY98">
            <v>96.686562987089033</v>
          </cell>
          <cell r="DZ98">
            <v>96.687500340570878</v>
          </cell>
          <cell r="EA98">
            <v>96.688439017478643</v>
          </cell>
          <cell r="EB98">
            <v>96.691262990301112</v>
          </cell>
          <cell r="EC98">
            <v>96.692206962456225</v>
          </cell>
          <cell r="ED98">
            <v>96.693152258809121</v>
          </cell>
          <cell r="EE98">
            <v>96.694098879514286</v>
          </cell>
          <cell r="EF98">
            <v>96.695046824726077</v>
          </cell>
          <cell r="EG98">
            <v>96.695046824726077</v>
          </cell>
          <cell r="EH98">
            <v>96.698851853729664</v>
          </cell>
          <cell r="EI98">
            <v>96.699806423792182</v>
          </cell>
          <cell r="EJ98">
            <v>96.700762319288373</v>
          </cell>
          <cell r="EK98">
            <v>96.70459915870218</v>
          </cell>
          <cell r="EL98">
            <v>96.705561683685929</v>
          </cell>
          <cell r="EM98">
            <v>96.705561683685929</v>
          </cell>
          <cell r="EN98">
            <v>96.705561683685929</v>
          </cell>
          <cell r="EO98">
            <v>96.819961476056733</v>
          </cell>
          <cell r="EP98">
            <v>96.819961476056733</v>
          </cell>
          <cell r="EQ98">
            <v>96.823710872057362</v>
          </cell>
          <cell r="ER98">
            <v>96.823710872057362</v>
          </cell>
          <cell r="ES98">
            <v>96.824651516608469</v>
          </cell>
          <cell r="ET98">
            <v>96.714284113368507</v>
          </cell>
          <cell r="EU98">
            <v>96.826536761443791</v>
          </cell>
          <cell r="EV98">
            <v>96.829374520326837</v>
          </cell>
          <cell r="EW98">
            <v>96.463601410199189</v>
          </cell>
          <cell r="EX98">
            <v>96.46465853791527</v>
          </cell>
          <cell r="EY98">
            <v>96.465717015323463</v>
          </cell>
          <cell r="EZ98">
            <v>96.466776842582618</v>
          </cell>
          <cell r="FA98">
            <v>96.469964425054542</v>
          </cell>
          <cell r="FB98">
            <v>96.471029653306317</v>
          </cell>
          <cell r="FC98">
            <v>96.472096232203612</v>
          </cell>
          <cell r="FD98">
            <v>96.473164161905316</v>
          </cell>
          <cell r="FE98">
            <v>96.474233442570409</v>
          </cell>
          <cell r="FF98">
            <v>96.477449391936204</v>
          </cell>
          <cell r="FG98">
            <v>96.478524078045055</v>
          </cell>
          <cell r="FH98">
            <v>96.479600115912504</v>
          </cell>
          <cell r="FI98">
            <v>96.479600115912504</v>
          </cell>
          <cell r="FJ98">
            <v>96.48173507928378</v>
          </cell>
          <cell r="FK98">
            <v>96.484979437637364</v>
          </cell>
          <cell r="FL98">
            <v>96.486084738957544</v>
          </cell>
          <cell r="FM98">
            <v>96.201731235106109</v>
          </cell>
          <cell r="FN98">
            <v>96.201731235106109</v>
          </cell>
          <cell r="FO98">
            <v>96.202942439582174</v>
          </cell>
          <cell r="FP98">
            <v>96.178988008767448</v>
          </cell>
          <cell r="FQ98">
            <v>96.654206720008133</v>
          </cell>
          <cell r="FR98">
            <v>96.570816295687123</v>
          </cell>
          <cell r="FS98">
            <v>96.574051660576629</v>
          </cell>
          <cell r="FT98">
            <v>96.575111738418272</v>
          </cell>
          <cell r="FU98">
            <v>96.576173177749354</v>
          </cell>
          <cell r="FV98">
            <v>96.577278102476413</v>
          </cell>
          <cell r="FW98">
            <v>96.578342252699258</v>
          </cell>
          <cell r="FX98">
            <v>96.581605986038326</v>
          </cell>
          <cell r="FY98">
            <v>96.582696596695399</v>
          </cell>
          <cell r="FZ98">
            <v>96.583809581534283</v>
          </cell>
          <cell r="GA98">
            <v>96.931250816098284</v>
          </cell>
          <cell r="GB98">
            <v>96.932241492105817</v>
          </cell>
          <cell r="GC98">
            <v>96.935253070075632</v>
          </cell>
          <cell r="GD98">
            <v>96.936217413075951</v>
          </cell>
          <cell r="GE98">
            <v>96.59147009656499</v>
          </cell>
          <cell r="GF98">
            <v>96.592572863253267</v>
          </cell>
          <cell r="GG98">
            <v>96.593676981404485</v>
          </cell>
          <cell r="GH98">
            <v>96.598106971811816</v>
          </cell>
          <cell r="GI98">
            <v>96.599217849657649</v>
          </cell>
          <cell r="GJ98">
            <v>96.600330079918521</v>
          </cell>
          <cell r="GK98">
            <v>96.601443662753155</v>
          </cell>
          <cell r="GL98">
            <v>96.601443662753155</v>
          </cell>
          <cell r="GM98">
            <v>96.605911523004991</v>
          </cell>
          <cell r="GN98">
            <v>96.607031871090314</v>
          </cell>
          <cell r="GO98">
            <v>96.608153572702264</v>
          </cell>
          <cell r="GP98">
            <v>96.609276627999705</v>
          </cell>
          <cell r="GQ98">
            <v>96.614912215331472</v>
          </cell>
          <cell r="GR98">
            <v>96.616043396079348</v>
          </cell>
          <cell r="GS98">
            <v>96.617175931625411</v>
          </cell>
          <cell r="GT98">
            <v>96.621719624971831</v>
          </cell>
          <cell r="GU98">
            <v>96.622858936894374</v>
          </cell>
          <cell r="GV98">
            <v>96.623999604569477</v>
          </cell>
          <cell r="GW98">
            <v>96.623999604569477</v>
          </cell>
          <cell r="GX98">
            <v>97.161923255877213</v>
          </cell>
          <cell r="GY98">
            <v>97.162906716693982</v>
          </cell>
          <cell r="GZ98">
            <v>97.163891488891409</v>
          </cell>
          <cell r="HA98">
            <v>95.952264763960528</v>
          </cell>
          <cell r="HB98">
            <v>97.165864968031968</v>
          </cell>
          <cell r="HC98">
            <v>97.167348520884261</v>
          </cell>
          <cell r="HD98">
            <v>96.635835489759913</v>
          </cell>
          <cell r="HE98">
            <v>96.636768714850973</v>
          </cell>
          <cell r="HF98">
            <v>96.637703271504421</v>
          </cell>
          <cell r="HG98">
            <v>96.638639159876618</v>
          </cell>
          <cell r="HH98">
            <v>96.641454816868759</v>
          </cell>
          <cell r="HI98">
            <v>96.642396033679162</v>
          </cell>
          <cell r="HJ98">
            <v>96.643338582990083</v>
          </cell>
          <cell r="HK98">
            <v>96.644282464957868</v>
          </cell>
          <cell r="HL98">
            <v>96.64522767973898</v>
          </cell>
          <cell r="HM98">
            <v>96.648071322526718</v>
          </cell>
          <cell r="HN98">
            <v>96.649021870125694</v>
          </cell>
          <cell r="HO98">
            <v>96.649973751320388</v>
          </cell>
          <cell r="HP98">
            <v>96.611738750178446</v>
          </cell>
          <cell r="HQ98">
            <v>96.571486777122573</v>
          </cell>
          <cell r="HR98">
            <v>96.574431343224731</v>
          </cell>
          <cell r="HS98">
            <v>96.575415547770845</v>
          </cell>
          <cell r="HT98">
            <v>96.576400000000007</v>
          </cell>
          <cell r="HU98">
            <v>96.577387981578553</v>
          </cell>
          <cell r="HV98">
            <v>96.578376211156069</v>
          </cell>
          <cell r="HW98">
            <v>96.581348952478876</v>
          </cell>
          <cell r="HX98">
            <v>96.58234255097662</v>
          </cell>
          <cell r="HY98">
            <v>96.583337492099446</v>
          </cell>
          <cell r="HZ98">
            <v>96.584333776005494</v>
          </cell>
          <cell r="IA98">
            <v>96.585331402852788</v>
          </cell>
          <cell r="IB98">
            <v>96.588332342623332</v>
          </cell>
          <cell r="IC98">
            <v>96.589335342816867</v>
          </cell>
          <cell r="ID98">
            <v>96.590339686742354</v>
          </cell>
          <cell r="IE98">
            <v>96.591345374558003</v>
          </cell>
          <cell r="IF98">
            <v>96.592352406421995</v>
          </cell>
          <cell r="IG98">
            <v>96.592352406421995</v>
          </cell>
          <cell r="IH98">
            <v>96.596393977526446</v>
          </cell>
          <cell r="II98">
            <v>96.597407732006076</v>
          </cell>
          <cell r="IJ98">
            <v>96.261920946087713</v>
          </cell>
          <cell r="IK98">
            <v>96.242696391389629</v>
          </cell>
          <cell r="IL98">
            <v>96.246081761826431</v>
          </cell>
          <cell r="IM98">
            <v>96.247212971850487</v>
          </cell>
          <cell r="IN98">
            <v>96.248345558754153</v>
          </cell>
          <cell r="IO98">
            <v>96.249479522701662</v>
          </cell>
          <cell r="IP98">
            <v>96.250614863857308</v>
          </cell>
          <cell r="IQ98">
            <v>96.254029152215878</v>
          </cell>
          <cell r="IR98">
            <v>96.255170003847056</v>
          </cell>
          <cell r="IS98">
            <v>96.25631223350797</v>
          </cell>
          <cell r="IT98">
            <v>96.257455841363054</v>
          </cell>
          <cell r="IU98">
            <v>96.258600827576686</v>
          </cell>
          <cell r="IV98">
            <v>96.262044058013259</v>
          </cell>
          <cell r="IW98">
            <v>96.263194559305546</v>
          </cell>
          <cell r="IX98">
            <v>96.472890557442241</v>
          </cell>
          <cell r="IY98">
            <v>96.266654338925804</v>
          </cell>
          <cell r="IZ98">
            <v>96.27012653561674</v>
          </cell>
          <cell r="JA98">
            <v>96.271286694630874</v>
          </cell>
          <cell r="JB98">
            <v>96.272448233977954</v>
          </cell>
          <cell r="JC98">
            <v>96.283698294877368</v>
          </cell>
          <cell r="JD98">
            <v>96.289517933299607</v>
          </cell>
          <cell r="JE98">
            <v>96.290686002109155</v>
          </cell>
          <cell r="JF98">
            <v>96.291855451677804</v>
          </cell>
          <cell r="JG98">
            <v>96.293026282170274</v>
          </cell>
          <cell r="JH98">
            <v>96.296547060837085</v>
          </cell>
          <cell r="JI98">
            <v>96.297723416671545</v>
          </cell>
          <cell r="JJ98">
            <v>96.298901154253343</v>
          </cell>
          <cell r="JK98">
            <v>95.699635222431397</v>
          </cell>
          <cell r="JL98">
            <v>94.415290653783956</v>
          </cell>
          <cell r="JM98">
            <v>94.415290653783956</v>
          </cell>
          <cell r="JN98">
            <v>94.422362925729686</v>
          </cell>
          <cell r="JO98">
            <v>94.424134883034441</v>
          </cell>
          <cell r="JP98">
            <v>94.425908396463981</v>
          </cell>
          <cell r="JQ98">
            <v>94.427683466217033</v>
          </cell>
          <cell r="JR98">
            <v>94.491734621714514</v>
          </cell>
          <cell r="JS98">
            <v>94.493497849961244</v>
          </cell>
          <cell r="JT98">
            <v>94.495262629958802</v>
          </cell>
          <cell r="JU98">
            <v>94.495262629958802</v>
          </cell>
          <cell r="JV98">
            <v>94.694583694566518</v>
          </cell>
          <cell r="JW98">
            <v>94.69971510433588</v>
          </cell>
          <cell r="JX98">
            <v>75.78710568770947</v>
          </cell>
          <cell r="JY98">
            <v>75.793901312684852</v>
          </cell>
          <cell r="JZ98">
            <v>75.843721589676278</v>
          </cell>
          <cell r="KA98">
            <v>75.940964925175109</v>
          </cell>
          <cell r="KB98">
            <v>75.940964925175109</v>
          </cell>
          <cell r="KC98">
            <v>75.940964925175109</v>
          </cell>
          <cell r="KD98">
            <v>95.00698089476208</v>
          </cell>
          <cell r="KE98">
            <v>94.725579402466607</v>
          </cell>
          <cell r="KF98">
            <v>94.725579402466607</v>
          </cell>
          <cell r="KG98">
            <v>94.727315980295728</v>
          </cell>
          <cell r="KH98">
            <v>94.729054095637878</v>
          </cell>
          <cell r="KI98">
            <v>94.730793748687631</v>
          </cell>
          <cell r="KJ98">
            <v>94.732534939639635</v>
          </cell>
          <cell r="KK98">
            <v>94.737767741855663</v>
          </cell>
          <cell r="KL98">
            <v>94.739515086363397</v>
          </cell>
          <cell r="KM98">
            <v>94.741263969746853</v>
          </cell>
          <cell r="KN98">
            <v>94.748274895934031</v>
          </cell>
          <cell r="KO98">
            <v>94.750031476618346</v>
          </cell>
          <cell r="KP98">
            <v>94.461291495920022</v>
          </cell>
          <cell r="KQ98">
            <v>94.039081773271079</v>
          </cell>
          <cell r="KR98">
            <v>93.987443508037231</v>
          </cell>
          <cell r="KS98">
            <v>93.625711889324236</v>
          </cell>
          <cell r="KT98">
            <v>93.627836058508393</v>
          </cell>
          <cell r="KU98">
            <v>93.629961880238554</v>
          </cell>
          <cell r="KV98">
            <v>93.632089354732543</v>
          </cell>
          <cell r="KW98">
            <v>93.63421848220824</v>
          </cell>
          <cell r="KX98">
            <v>93.636349262883613</v>
          </cell>
          <cell r="KY98">
            <v>93.642751526287213</v>
          </cell>
          <cell r="KZ98">
            <v>93.644888921940904</v>
          </cell>
          <cell r="LA98">
            <v>93.647027971884285</v>
          </cell>
          <cell r="LB98">
            <v>93.706295300670817</v>
          </cell>
          <cell r="LC98">
            <v>93.712673458259843</v>
          </cell>
          <cell r="LD98">
            <v>93.714802809815396</v>
          </cell>
          <cell r="LE98">
            <v>93.716933811245539</v>
          </cell>
          <cell r="LF98">
            <v>93.719066462767415</v>
          </cell>
          <cell r="LG98">
            <v>93.725474320054303</v>
          </cell>
          <cell r="LH98">
            <v>93.727613574114216</v>
          </cell>
          <cell r="LI98">
            <v>93.729754479351584</v>
          </cell>
          <cell r="LJ98">
            <v>93.73189703598365</v>
          </cell>
          <cell r="LK98">
            <v>92.382202363884673</v>
          </cell>
          <cell r="LL98">
            <v>92.389843396836184</v>
          </cell>
          <cell r="LM98">
            <v>92.392421961741022</v>
          </cell>
          <cell r="LN98">
            <v>91.931005195699868</v>
          </cell>
          <cell r="LO98">
            <v>91.933731880531042</v>
          </cell>
          <cell r="LP98">
            <v>91.936460407369523</v>
          </cell>
          <cell r="LQ98">
            <v>91.944657042511551</v>
          </cell>
          <cell r="LR98">
            <v>91.947392939962228</v>
          </cell>
          <cell r="LS98">
            <v>91.950130680711894</v>
          </cell>
          <cell r="LT98">
            <v>91.952870265018959</v>
          </cell>
          <cell r="LU98">
            <v>91.69211519050107</v>
          </cell>
          <cell r="LV98">
            <v>91.450457810720607</v>
          </cell>
          <cell r="LW98">
            <v>91.453102301508679</v>
          </cell>
          <cell r="LX98">
            <v>91.455748655665957</v>
          </cell>
          <cell r="LY98">
            <v>91.458396873458383</v>
          </cell>
          <cell r="LZ98">
            <v>91.466352711306811</v>
          </cell>
          <cell r="MA98">
            <v>91.469008386300246</v>
          </cell>
          <cell r="MB98">
            <v>91.471665926259135</v>
          </cell>
          <cell r="MC98">
            <v>91.474325331449748</v>
          </cell>
          <cell r="MD98">
            <v>91.476986602138254</v>
          </cell>
          <cell r="ME98">
            <v>91.484981609853989</v>
          </cell>
          <cell r="MF98">
            <v>91.487650345197096</v>
          </cell>
          <cell r="MG98">
            <v>91.490320947369767</v>
          </cell>
          <cell r="MH98">
            <v>91.492993416638456</v>
          </cell>
          <cell r="MI98">
            <v>91.495667753269657</v>
          </cell>
          <cell r="MJ98">
            <v>91.503701970003718</v>
          </cell>
          <cell r="MK98">
            <v>91.506383778750561</v>
          </cell>
          <cell r="ML98">
            <v>91.509067456192923</v>
          </cell>
          <cell r="MM98">
            <v>91.511753002597473</v>
          </cell>
          <cell r="MN98">
            <v>91.514440418231047</v>
          </cell>
          <cell r="MO98">
            <v>91.522513883173616</v>
          </cell>
          <cell r="MP98">
            <v>91.525208778391317</v>
          </cell>
          <cell r="MQ98">
            <v>91.527905544172356</v>
          </cell>
          <cell r="MR98">
            <v>91.530604180783641</v>
          </cell>
          <cell r="MS98">
            <v>91.533304688492251</v>
          </cell>
          <cell r="MT98">
            <v>91.54141744087265</v>
          </cell>
          <cell r="MU98">
            <v>91.544125435641405</v>
          </cell>
          <cell r="MV98">
            <v>91.826137178554546</v>
          </cell>
          <cell r="MW98">
            <v>91.919629641336357</v>
          </cell>
          <cell r="MX98">
            <v>91.922228441757241</v>
          </cell>
          <cell r="MY98">
            <v>91.751294247868188</v>
          </cell>
          <cell r="MZ98">
            <v>91.573083213415288</v>
          </cell>
          <cell r="NA98">
            <v>91.575805824822638</v>
          </cell>
          <cell r="NB98">
            <v>91.578530310281621</v>
          </cell>
          <cell r="NC98">
            <v>91.586715013642902</v>
          </cell>
          <cell r="ND98">
            <v>91.58944699798306</v>
          </cell>
          <cell r="NE98">
            <v>91.592180857712293</v>
          </cell>
          <cell r="NF98">
            <v>91.594916593098247</v>
          </cell>
          <cell r="NG98">
            <v>91.597654204408528</v>
          </cell>
          <cell r="NH98">
            <v>91.605878296562466</v>
          </cell>
          <cell r="NI98">
            <v>91.60862341424729</v>
          </cell>
          <cell r="NJ98">
            <v>91.611370409195274</v>
          </cell>
          <cell r="NK98">
            <v>91.611370409195274</v>
          </cell>
          <cell r="NL98">
            <v>91.616870031952075</v>
          </cell>
          <cell r="NM98">
            <v>91.624971914011951</v>
          </cell>
          <cell r="NN98">
            <v>91.627891816411974</v>
          </cell>
          <cell r="NO98">
            <v>91.630651959704295</v>
          </cell>
          <cell r="NP98">
            <v>91.633413982403738</v>
          </cell>
          <cell r="NQ98">
            <v>92.088176466803986</v>
          </cell>
          <cell r="NR98">
            <v>92.342462563613864</v>
          </cell>
          <cell r="NS98">
            <v>92.17909731936362</v>
          </cell>
          <cell r="NT98">
            <v>92.186932073609327</v>
          </cell>
          <cell r="NU98">
            <v>92.189547307022821</v>
          </cell>
          <cell r="NV98">
            <v>92.192164365194756</v>
          </cell>
          <cell r="NW98">
            <v>92.194783248380716</v>
          </cell>
          <cell r="NX98">
            <v>92.197403956836354</v>
          </cell>
          <cell r="NY98">
            <v>92.200008514063654</v>
          </cell>
          <cell r="NZ98">
            <v>92.207905048470167</v>
          </cell>
          <cell r="OA98">
            <v>92.21051693343432</v>
          </cell>
          <cell r="OB98">
            <v>92.213148604653227</v>
          </cell>
          <cell r="OC98">
            <v>92.215782102934355</v>
          </cell>
          <cell r="OD98">
            <v>92.21841742853367</v>
          </cell>
          <cell r="OE98">
            <v>92.226352290801032</v>
          </cell>
          <cell r="OF98">
            <v>92.228977009232921</v>
          </cell>
          <cell r="OG98">
            <v>92.231621475263566</v>
          </cell>
          <cell r="OH98">
            <v>92.231621475263566</v>
          </cell>
          <cell r="OI98">
            <v>92.236915894144801</v>
          </cell>
          <cell r="OJ98">
            <v>92.24488912181566</v>
          </cell>
          <cell r="OK98">
            <v>92.247526686361851</v>
          </cell>
          <cell r="OL98">
            <v>92.25018395975593</v>
          </cell>
          <cell r="OM98">
            <v>92.413755387698274</v>
          </cell>
          <cell r="ON98">
            <v>92.416363957747919</v>
          </cell>
          <cell r="OO98">
            <v>92.424200549265379</v>
          </cell>
          <cell r="OP98">
            <v>92.426816374402733</v>
          </cell>
          <cell r="OQ98">
            <v>92.53667972930316</v>
          </cell>
          <cell r="OR98">
            <v>92.539264078436418</v>
          </cell>
          <cell r="OS98">
            <v>92.541850230645807</v>
          </cell>
          <cell r="OT98">
            <v>92.549619508232993</v>
          </cell>
          <cell r="OU98">
            <v>92.55221287524914</v>
          </cell>
          <cell r="OV98">
            <v>92.479893134756622</v>
          </cell>
          <cell r="OW98">
            <v>92.482514752656286</v>
          </cell>
          <cell r="OX98">
            <v>92.485138183677421</v>
          </cell>
          <cell r="OY98">
            <v>92.493019357992296</v>
          </cell>
          <cell r="OZ98">
            <v>92.495650044022099</v>
          </cell>
          <cell r="PA98">
            <v>92.462715646934797</v>
          </cell>
          <cell r="PB98">
            <v>92.376543282474458</v>
          </cell>
          <cell r="PC98">
            <v>92.379220485307641</v>
          </cell>
          <cell r="PD98">
            <v>92.387263068903749</v>
          </cell>
          <cell r="PE98">
            <v>92.389947589320101</v>
          </cell>
          <cell r="PF98">
            <v>92.392633939771429</v>
          </cell>
          <cell r="PG98">
            <v>92.395322120513427</v>
          </cell>
          <cell r="PH98">
            <v>92.398012131801934</v>
          </cell>
          <cell r="PI98">
            <v>92.406093151504507</v>
          </cell>
          <cell r="PJ98">
            <v>92.408790487537374</v>
          </cell>
          <cell r="PK98">
            <v>92.411489655396124</v>
          </cell>
          <cell r="PL98">
            <v>92.414190655336739</v>
          </cell>
          <cell r="PM98">
            <v>92.416893487615255</v>
          </cell>
          <cell r="PN98">
            <v>92.425012981039032</v>
          </cell>
          <cell r="PO98">
            <v>92.427723145230132</v>
          </cell>
          <cell r="PP98">
            <v>92.430435143039787</v>
          </cell>
          <cell r="PQ98">
            <v>92.52134950962035</v>
          </cell>
          <cell r="PR98">
            <v>92.576985152467557</v>
          </cell>
          <cell r="PS98">
            <v>92.83313896413982</v>
          </cell>
          <cell r="PT98">
            <v>92.835733727248851</v>
          </cell>
          <cell r="PU98">
            <v>92.838330282485089</v>
          </cell>
          <cell r="PV98">
            <v>92.846130703427065</v>
          </cell>
          <cell r="PW98">
            <v>92.848734429642136</v>
          </cell>
          <cell r="PX98">
            <v>92.85133994921955</v>
          </cell>
          <cell r="PY98">
            <v>92.853947262406408</v>
          </cell>
          <cell r="PZ98">
            <v>92.856556369449862</v>
          </cell>
          <cell r="QA98">
            <v>92.859167270597084</v>
          </cell>
          <cell r="QB98">
            <v>92.867010741133825</v>
          </cell>
          <cell r="QC98">
            <v>92.874870367506517</v>
          </cell>
          <cell r="QD98">
            <v>92.877493834304246</v>
          </cell>
          <cell r="QE98">
            <v>91.856640725762546</v>
          </cell>
          <cell r="QF98">
            <v>91.862602916663718</v>
          </cell>
          <cell r="QG98">
            <v>91.865586885635778</v>
          </cell>
          <cell r="QH98">
            <v>91.868572770654183</v>
          </cell>
          <cell r="QI98">
            <v>92.903827327665752</v>
          </cell>
          <cell r="QJ98">
            <v>92.906470564988496</v>
          </cell>
          <cell r="QK98">
            <v>92.909115601118046</v>
          </cell>
          <cell r="QL98">
            <v>92.91176243630224</v>
          </cell>
          <cell r="QM98">
            <v>92.914411070788944</v>
          </cell>
          <cell r="QN98">
            <v>92.922367772543822</v>
          </cell>
          <cell r="QO98">
            <v>92.92104053058145</v>
          </cell>
          <cell r="QP98">
            <v>92.923433653526317</v>
          </cell>
          <cell r="QQ98">
            <v>92.925828540813313</v>
          </cell>
          <cell r="QR98">
            <v>92.928225192685659</v>
          </cell>
          <cell r="QS98">
            <v>92.93542573824611</v>
          </cell>
          <cell r="QT98">
            <v>92.937829450891527</v>
          </cell>
          <cell r="QU98">
            <v>92.940234929338303</v>
          </cell>
          <cell r="QV98">
            <v>92.942642173829825</v>
          </cell>
          <cell r="QW98">
            <v>92.945051184609412</v>
          </cell>
          <cell r="QX98">
            <v>92.952288817110627</v>
          </cell>
          <cell r="QY98">
            <v>92.954704895476681</v>
          </cell>
          <cell r="QZ98">
            <v>92.812857430563142</v>
          </cell>
          <cell r="RA98">
            <v>92.745916804468834</v>
          </cell>
          <cell r="RB98">
            <v>92.748410529157823</v>
          </cell>
          <cell r="RC98">
            <v>92.755902458265936</v>
          </cell>
          <cell r="RD98">
            <v>92.758403353812255</v>
          </cell>
          <cell r="RE98">
            <v>92.760906042695439</v>
          </cell>
          <cell r="RF98">
            <v>92.763410525164517</v>
          </cell>
          <cell r="RG98">
            <v>92.765916801468691</v>
          </cell>
          <cell r="RH98">
            <v>92.773446395883056</v>
          </cell>
          <cell r="RI98">
            <v>93.000840781142017</v>
          </cell>
          <cell r="RJ98">
            <v>93.003279251825887</v>
          </cell>
          <cell r="RK98">
            <v>93.005719492299505</v>
          </cell>
          <cell r="RL98">
            <v>93.008161502806644</v>
          </cell>
          <cell r="RM98">
            <v>93.015498156967155</v>
          </cell>
          <cell r="RN98">
            <v>93.017947250046589</v>
          </cell>
          <cell r="RO98">
            <v>93.252223683998849</v>
          </cell>
          <cell r="RP98">
            <v>93.185348532582879</v>
          </cell>
          <cell r="RQ98">
            <v>93.187746973082255</v>
          </cell>
          <cell r="RR98">
            <v>93.194952816845088</v>
          </cell>
          <cell r="RS98">
            <v>93.197358272987856</v>
          </cell>
          <cell r="RT98">
            <v>93.199765483641755</v>
          </cell>
          <cell r="RU98">
            <v>93.202174449046964</v>
          </cell>
          <cell r="RV98">
            <v>93.204585169443732</v>
          </cell>
          <cell r="RW98">
            <v>93.211827862985942</v>
          </cell>
          <cell r="RX98">
            <v>93.214245605751714</v>
          </cell>
          <cell r="RY98">
            <v>93.216665104710614</v>
          </cell>
          <cell r="RZ98">
            <v>93.219086360103034</v>
          </cell>
          <cell r="SA98">
            <v>93.221509372169436</v>
          </cell>
          <cell r="SB98">
            <v>93.228788950817588</v>
          </cell>
          <cell r="SC98">
            <v>93.231218991985074</v>
          </cell>
          <cell r="SD98">
            <v>93.233650791029319</v>
          </cell>
          <cell r="SE98">
            <v>93.236084348190886</v>
          </cell>
          <cell r="SF98">
            <v>93.243395570786802</v>
          </cell>
          <cell r="SG98">
            <v>93.245836162824972</v>
          </cell>
          <cell r="SH98">
            <v>93.248278514184221</v>
          </cell>
          <cell r="SI98">
            <v>93.248278514184221</v>
          </cell>
          <cell r="SJ98">
            <v>93.509550988805927</v>
          </cell>
          <cell r="SK98">
            <v>93.516636024034284</v>
          </cell>
          <cell r="SL98">
            <v>93.519001165952858</v>
          </cell>
          <cell r="SM98">
            <v>93.521368040017265</v>
          </cell>
          <cell r="SN98">
            <v>93.52373664646241</v>
          </cell>
          <cell r="SO98">
            <v>93.5261069855231</v>
          </cell>
          <cell r="SP98">
            <v>93.533228400747859</v>
          </cell>
          <cell r="SQ98">
            <v>93.535605672620221</v>
          </cell>
          <cell r="SR98">
            <v>93.537984678282996</v>
          </cell>
          <cell r="SS98">
            <v>93.54036541797123</v>
          </cell>
          <cell r="ST98">
            <v>93.54274789192003</v>
          </cell>
          <cell r="SU98">
            <v>92.886607163122761</v>
          </cell>
          <cell r="SV98">
            <v>92.88923226989742</v>
          </cell>
          <cell r="SW98">
            <v>92.891859189341019</v>
          </cell>
          <cell r="SX98">
            <v>93.502495366371363</v>
          </cell>
          <cell r="SY98">
            <v>93.502495366371363</v>
          </cell>
          <cell r="SZ98">
            <v>93.566668067482752</v>
          </cell>
          <cell r="TA98">
            <v>93.569069633823105</v>
          </cell>
          <cell r="TB98">
            <v>93.520409405637722</v>
          </cell>
          <cell r="TC98">
            <v>93.522832778040822</v>
          </cell>
          <cell r="TD98">
            <v>93.534975796863094</v>
          </cell>
          <cell r="TE98">
            <v>93.537409633647215</v>
          </cell>
          <cell r="TF98">
            <v>93.539845215324164</v>
          </cell>
          <cell r="TG98">
            <v>93.542282542130948</v>
          </cell>
          <cell r="TH98">
            <v>93.542282542130948</v>
          </cell>
          <cell r="TI98">
            <v>92.869175253883597</v>
          </cell>
          <cell r="TJ98">
            <v>92.874561445330642</v>
          </cell>
          <cell r="TK98">
            <v>93.559392713331945</v>
          </cell>
          <cell r="TL98">
            <v>93.566751844511217</v>
          </cell>
          <cell r="TM98">
            <v>93.569208383399825</v>
          </cell>
          <cell r="TN98">
            <v>93.57166667026523</v>
          </cell>
          <cell r="TO98">
            <v>93.574126705344796</v>
          </cell>
          <cell r="TP98">
            <v>93.576588488876126</v>
          </cell>
          <cell r="TQ98">
            <v>93.583984332555673</v>
          </cell>
          <cell r="TR98">
            <v>93.586453112269297</v>
          </cell>
          <cell r="TS98">
            <v>93.588923641622586</v>
          </cell>
          <cell r="TT98">
            <v>93.591395920853117</v>
          </cell>
          <cell r="TU98">
            <v>92.915191028431934</v>
          </cell>
          <cell r="TV98">
            <v>92.923366363329507</v>
          </cell>
          <cell r="TW98">
            <v>92.926095138808861</v>
          </cell>
          <cell r="TX98">
            <v>92.928825746637401</v>
          </cell>
          <cell r="TY98">
            <v>92.931558187070678</v>
          </cell>
          <cell r="TZ98">
            <v>92.934292460364233</v>
          </cell>
          <cell r="UA98">
            <v>92.942506279962643</v>
          </cell>
          <cell r="UB98">
            <v>93.621199848608057</v>
          </cell>
          <cell r="UC98">
            <v>93.976373577253895</v>
          </cell>
          <cell r="UD98">
            <v>93.981107752351406</v>
          </cell>
          <cell r="UE98">
            <v>94.409304186241158</v>
          </cell>
          <cell r="UF98">
            <v>94.411521756368643</v>
          </cell>
          <cell r="UG98">
            <v>94.413740990231702</v>
          </cell>
          <cell r="UH98">
            <v>94.415961888049466</v>
          </cell>
          <cell r="UI98">
            <v>94.418184450041181</v>
          </cell>
          <cell r="UJ98">
            <v>94.424862123252623</v>
          </cell>
          <cell r="UK98">
            <v>94.427091344132847</v>
          </cell>
          <cell r="UL98">
            <v>94.429322230283589</v>
          </cell>
          <cell r="UM98">
            <v>94.431554781924135</v>
          </cell>
          <cell r="UN98">
            <v>94.43602488255253</v>
          </cell>
          <cell r="UO98">
            <v>94.440501647773743</v>
          </cell>
          <cell r="UP98">
            <v>94.442742530155428</v>
          </cell>
          <cell r="UQ98">
            <v>94.444985079343923</v>
          </cell>
          <cell r="UR98">
            <v>94.447229295558785</v>
          </cell>
          <cell r="US98">
            <v>94.449475179019686</v>
          </cell>
          <cell r="UT98">
            <v>94.456222835075053</v>
          </cell>
          <cell r="UU98">
            <v>94.458475389716781</v>
          </cell>
          <cell r="UV98">
            <v>94.460729612703048</v>
          </cell>
          <cell r="UW98">
            <v>94.46298550425368</v>
          </cell>
          <cell r="UX98">
            <v>94.465243064588464</v>
          </cell>
          <cell r="UY98">
            <v>94.472025760496521</v>
          </cell>
          <cell r="UZ98">
            <v>94.47428999816681</v>
          </cell>
          <cell r="VA98">
            <v>94.476555905720801</v>
          </cell>
          <cell r="VB98">
            <v>94.478823483378548</v>
          </cell>
          <cell r="VC98">
            <v>94.481092731360008</v>
          </cell>
          <cell r="VD98">
            <v>94.487910499447608</v>
          </cell>
          <cell r="VE98">
            <v>94.490186430924894</v>
          </cell>
          <cell r="VF98">
            <v>94.492464033826522</v>
          </cell>
          <cell r="VG98">
            <v>94.494743308372648</v>
          </cell>
          <cell r="VH98">
            <v>94.497024254783526</v>
          </cell>
          <cell r="VI98">
            <v>94.507309208865024</v>
          </cell>
          <cell r="VJ98">
            <v>94.842106054969804</v>
          </cell>
          <cell r="VK98">
            <v>94.844022184922622</v>
          </cell>
          <cell r="VL98">
            <v>94.845939916911192</v>
          </cell>
          <cell r="VM98">
            <v>94.84785925114366</v>
          </cell>
          <cell r="VN98">
            <v>94.853626869386957</v>
          </cell>
          <cell r="VO98">
            <v>94.855552614677634</v>
          </cell>
          <cell r="VP98">
            <v>94.857479963253652</v>
          </cell>
          <cell r="VQ98">
            <v>94.859408915323357</v>
          </cell>
          <cell r="VR98">
            <v>94.861339471095135</v>
          </cell>
          <cell r="VS98">
            <v>94.867140762707308</v>
          </cell>
          <cell r="VT98">
            <v>94.869077735371874</v>
          </cell>
          <cell r="VU98">
            <v>94.871016312780881</v>
          </cell>
          <cell r="VV98">
            <v>94.882681488549139</v>
          </cell>
          <cell r="VW98">
            <v>94.884631305010259</v>
          </cell>
          <cell r="VX98">
            <v>94.886582727885028</v>
          </cell>
          <cell r="VY98">
            <v>94.888535757382186</v>
          </cell>
          <cell r="VZ98">
            <v>94.894404487696207</v>
          </cell>
          <cell r="WA98">
            <v>94.896363945771242</v>
          </cell>
          <cell r="WB98">
            <v>94.89832501151291</v>
          </cell>
          <cell r="WC98">
            <v>94.900287685130181</v>
          </cell>
          <cell r="WD98">
            <v>94.902251966832011</v>
          </cell>
          <cell r="WE98">
            <v>94.908154462534824</v>
          </cell>
          <cell r="WF98">
            <v>94.926577220141894</v>
          </cell>
          <cell r="WG98">
            <v>94.928543183005715</v>
          </cell>
          <cell r="WH98">
            <v>94.930510753277602</v>
          </cell>
          <cell r="WI98">
            <v>94.932463496569042</v>
          </cell>
          <cell r="WJ98">
            <v>94.940356313957594</v>
          </cell>
          <cell r="WK98">
            <v>95.320450903951965</v>
          </cell>
          <cell r="WL98">
            <v>95.322282324637541</v>
          </cell>
          <cell r="WM98">
            <v>95.324131775795308</v>
          </cell>
          <cell r="WN98">
            <v>95.329640103866126</v>
          </cell>
          <cell r="WO98">
            <v>95.331479344186491</v>
          </cell>
          <cell r="WP98">
            <v>95.333336583742181</v>
          </cell>
          <cell r="WQ98">
            <v>95.335162522472999</v>
          </cell>
          <cell r="WR98">
            <v>95.340682629428258</v>
          </cell>
          <cell r="WS98">
            <v>95.342547675233988</v>
          </cell>
          <cell r="WT98">
            <v>95.344381485797456</v>
          </cell>
          <cell r="WU98">
            <v>95.346233264709909</v>
          </cell>
          <cell r="WV98">
            <v>95.348102992776759</v>
          </cell>
          <cell r="WW98">
            <v>95.349941524992104</v>
          </cell>
          <cell r="WX98">
            <v>95.355548386264729</v>
          </cell>
          <cell r="WY98">
            <v>95.357376860996354</v>
          </cell>
          <cell r="WZ98">
            <v>95.359239616049891</v>
          </cell>
          <cell r="XA98">
            <v>95.361103939925371</v>
          </cell>
          <cell r="XB98">
            <v>95.366706326488909</v>
          </cell>
          <cell r="XC98">
            <v>95.368576927657742</v>
          </cell>
          <cell r="XD98">
            <v>95.370449098651378</v>
          </cell>
          <cell r="XE98">
            <v>95.372322839670531</v>
          </cell>
          <cell r="XF98">
            <v>95.374198150915845</v>
          </cell>
          <cell r="XG98">
            <v>95.473856410635094</v>
          </cell>
          <cell r="XH98">
            <v>95.560824905675446</v>
          </cell>
          <cell r="XI98">
            <v>95.56263637366915</v>
          </cell>
          <cell r="XJ98">
            <v>95.564449391931589</v>
          </cell>
          <cell r="XK98">
            <v>95.566263960659327</v>
          </cell>
          <cell r="XL98">
            <v>95.571716971601333</v>
          </cell>
          <cell r="XM98">
            <v>95.573537744157221</v>
          </cell>
          <cell r="XN98">
            <v>95.575360068162013</v>
          </cell>
          <cell r="XO98">
            <v>95.577179999999998</v>
          </cell>
          <cell r="XP98">
            <v>95.579009371305389</v>
          </cell>
          <cell r="XQ98">
            <v>95.584494966807384</v>
          </cell>
          <cell r="XR98">
            <v>95.586326603638724</v>
          </cell>
          <cell r="XS98">
            <v>95.588159793296953</v>
          </cell>
          <cell r="XT98">
            <v>95.589994535979017</v>
          </cell>
          <cell r="XU98">
            <v>95.591830831881893</v>
          </cell>
          <cell r="XV98">
            <v>95.593668681202587</v>
          </cell>
          <cell r="XW98">
            <v>95.599191551642107</v>
          </cell>
          <cell r="XX98">
            <v>95.601035616604676</v>
          </cell>
          <cell r="XY98">
            <v>95.602881235970486</v>
          </cell>
          <cell r="XZ98">
            <v>95.604728409936683</v>
          </cell>
          <cell r="YA98">
            <v>95.606577138700487</v>
          </cell>
          <cell r="YB98">
            <v>95.612132655749505</v>
          </cell>
          <cell r="YC98">
            <v>95.613987605675916</v>
          </cell>
          <cell r="YD98">
            <v>95.777037750314506</v>
          </cell>
          <cell r="YE98">
            <v>95.77882977917389</v>
          </cell>
          <cell r="YF98">
            <v>95.619561790947714</v>
          </cell>
          <cell r="YG98">
            <v>95.62514998360308</v>
          </cell>
          <cell r="YH98">
            <v>95.627015828161419</v>
          </cell>
          <cell r="YI98">
            <v>95.789614234247992</v>
          </cell>
          <cell r="YJ98">
            <v>95.791417025553841</v>
          </cell>
          <cell r="YK98">
            <v>95.793221355126661</v>
          </cell>
          <cell r="YL98">
            <v>95.795027223160233</v>
          </cell>
          <cell r="YM98">
            <v>95.800454059963187</v>
          </cell>
          <cell r="YN98">
            <v>95.802266083777582</v>
          </cell>
          <cell r="YO98">
            <v>95.804079647021808</v>
          </cell>
          <cell r="YP98">
            <v>95.809529575272208</v>
          </cell>
          <cell r="YQ98">
            <v>95.651413581418026</v>
          </cell>
          <cell r="YR98">
            <v>95.653301244278765</v>
          </cell>
          <cell r="YS98">
            <v>95.655190467072586</v>
          </cell>
          <cell r="YT98">
            <v>95.657081249997404</v>
          </cell>
          <cell r="YU98">
            <v>95.658973593251034</v>
          </cell>
          <cell r="YV98">
            <v>95.664659986964324</v>
          </cell>
          <cell r="YW98">
            <v>95.666558573512731</v>
          </cell>
          <cell r="YX98">
            <v>95.670360430763509</v>
          </cell>
          <cell r="YY98">
            <v>95.676074929995536</v>
          </cell>
          <cell r="YZ98">
            <v>95.67798288742685</v>
          </cell>
          <cell r="ZA98">
            <v>95.679892407365401</v>
          </cell>
          <cell r="ZB98">
            <v>95.681803490009358</v>
          </cell>
          <cell r="ZC98">
            <v>95.683716135556949</v>
          </cell>
          <cell r="ZD98">
            <v>95.685630344206402</v>
          </cell>
          <cell r="ZE98">
            <v>95.691382350748682</v>
          </cell>
          <cell r="ZF98">
            <v>95.695224840921654</v>
          </cell>
          <cell r="ZG98">
            <v>95.697148432346665</v>
          </cell>
          <cell r="ZH98">
            <v>95.702928594356734</v>
          </cell>
          <cell r="ZI98">
            <v>95.704858444933322</v>
          </cell>
          <cell r="ZJ98">
            <v>95.706789860794032</v>
          </cell>
          <cell r="ZK98">
            <v>95.708722842137391</v>
          </cell>
          <cell r="ZL98">
            <v>95.71065738916198</v>
          </cell>
          <cell r="ZM98">
            <v>95.716470426309002</v>
          </cell>
          <cell r="ZN98">
            <v>95.718411238044595</v>
          </cell>
          <cell r="ZO98">
            <v>95.724243074092641</v>
          </cell>
          <cell r="ZP98">
            <v>95.726190153718264</v>
          </cell>
          <cell r="ZQ98">
            <v>95.73204079820681</v>
          </cell>
          <cell r="ZR98">
            <v>95.733994148903051</v>
          </cell>
          <cell r="ZS98">
            <v>95.737905555288933</v>
          </cell>
          <cell r="ZT98">
            <v>95.739863611376435</v>
          </cell>
          <cell r="ZU98">
            <v>95.745747193604785</v>
          </cell>
          <cell r="ZV98">
            <v>95.747711526332935</v>
          </cell>
          <cell r="ZW98">
            <v>95.749677428718826</v>
          </cell>
          <cell r="ZX98">
            <v>95.751644900961594</v>
          </cell>
          <cell r="ZY98">
            <v>95.753613943260333</v>
          </cell>
          <cell r="ZZ98">
            <v>95.759530492483918</v>
          </cell>
          <cell r="AAA98">
            <v>95.761505816998252</v>
          </cell>
          <cell r="AAB98">
            <v>95.760517958372091</v>
          </cell>
          <cell r="AAC98">
            <v>95.76225307610683</v>
          </cell>
          <cell r="AAD98">
            <v>95.767467673600322</v>
          </cell>
          <cell r="AAE98">
            <v>95.769208954845965</v>
          </cell>
          <cell r="AAF98">
            <v>95.770951777457938</v>
          </cell>
          <cell r="AAG98">
            <v>95.772696141631812</v>
          </cell>
          <cell r="AAH98">
            <v>95.774442047563042</v>
          </cell>
          <cell r="AAI98">
            <v>95.776189495447213</v>
          </cell>
          <cell r="AAJ98">
            <v>95.781441092773264</v>
          </cell>
          <cell r="AAK98">
            <v>95.783194710425235</v>
          </cell>
          <cell r="AAL98">
            <v>95.784949871008251</v>
          </cell>
          <cell r="AAM98">
            <v>95.786706574718053</v>
          </cell>
          <cell r="AAN98">
            <v>95.791985946565589</v>
          </cell>
          <cell r="AAO98">
            <v>95.793748824740021</v>
          </cell>
          <cell r="AAP98">
            <v>95.795513247020139</v>
          </cell>
          <cell r="AAQ98">
            <v>95.797279213601755</v>
          </cell>
          <cell r="AAR98">
            <v>95.799046724680778</v>
          </cell>
          <cell r="AAS98">
            <v>95.804358526861321</v>
          </cell>
          <cell r="AAT98">
            <v>95.806132217889171</v>
          </cell>
          <cell r="AAU98">
            <v>95.807907454394169</v>
          </cell>
          <cell r="AAV98">
            <v>95.809684236572323</v>
          </cell>
          <cell r="AAW98">
            <v>95.811462564619703</v>
          </cell>
          <cell r="AAX98">
            <v>95.813242438732374</v>
          </cell>
          <cell r="AAY98">
            <v>95.815023859106461</v>
          </cell>
          <cell r="AAZ98">
            <v>95.820377399758399</v>
          </cell>
          <cell r="ABA98">
            <v>95.822165007139532</v>
          </cell>
          <cell r="ABB98">
            <v>95.823954161762956</v>
          </cell>
          <cell r="ABC98">
            <v>95.829330911049439</v>
          </cell>
          <cell r="ABD98">
            <v>95.831126256604676</v>
          </cell>
          <cell r="ABE98">
            <v>95.83292315038365</v>
          </cell>
          <cell r="ABF98">
            <v>95.834721592582795</v>
          </cell>
          <cell r="ABG98">
            <v>95.836521583398437</v>
          </cell>
          <cell r="ABH98">
            <v>95.838323123027052</v>
          </cell>
          <cell r="ABI98">
            <v>95.843737036755286</v>
          </cell>
          <cell r="ABJ98">
            <v>95.84554477360048</v>
          </cell>
          <cell r="ABK98">
            <v>95.847354060241116</v>
          </cell>
          <cell r="ABL98">
            <v>95.849164896873774</v>
          </cell>
          <cell r="ABM98">
            <v>95.854606708690014</v>
          </cell>
          <cell r="ABN98">
            <v>95.856423747256983</v>
          </cell>
          <cell r="ABO98">
            <v>95.85824233679925</v>
          </cell>
          <cell r="ABP98">
            <v>95.860062477513452</v>
          </cell>
          <cell r="ABQ98">
            <v>95.861884169596422</v>
          </cell>
          <cell r="ABR98">
            <v>95.867358556025536</v>
          </cell>
          <cell r="ABS98">
            <v>95.8691864555514</v>
          </cell>
          <cell r="ABT98">
            <v>95.871015907430106</v>
          </cell>
          <cell r="ABU98">
            <v>95.872846911858574</v>
          </cell>
          <cell r="ABV98">
            <v>95.874679469033694</v>
          </cell>
          <cell r="ABW98">
            <v>95.880186459008613</v>
          </cell>
          <cell r="ABX98">
            <v>95.882025229140126</v>
          </cell>
          <cell r="ABY98">
            <v>95.883865553003247</v>
          </cell>
          <cell r="ABZ98">
            <v>95.885707430795136</v>
          </cell>
          <cell r="ACA98">
            <v>95.887550862712814</v>
          </cell>
          <cell r="ACB98">
            <v>95.88939584895347</v>
          </cell>
          <cell r="ACC98">
            <v>95.894940135584619</v>
          </cell>
          <cell r="ACD98">
            <v>95.896791341088743</v>
          </cell>
          <cell r="ACE98">
            <v>95.896791341088743</v>
          </cell>
          <cell r="ACF98">
            <v>95.900498418221062</v>
          </cell>
          <cell r="ACG98">
            <v>95.902354290243835</v>
          </cell>
          <cell r="ACH98">
            <v>95.907931242506436</v>
          </cell>
          <cell r="ACI98">
            <v>95.909793339316664</v>
          </cell>
          <cell r="ACJ98">
            <v>95.911656992817257</v>
          </cell>
          <cell r="ACK98">
            <v>95.920998617587173</v>
          </cell>
          <cell r="ACL98">
            <v>95.922871615377218</v>
          </cell>
          <cell r="ACM98">
            <v>95.924746171240272</v>
          </cell>
          <cell r="ACN98">
            <v>95.926622285373966</v>
          </cell>
          <cell r="ACO98">
            <v>95.928499957975944</v>
          </cell>
          <cell r="ACP98">
            <v>90.493010122128396</v>
          </cell>
          <cell r="ACQ98">
            <v>90.495305218832115</v>
          </cell>
          <cell r="ACR98">
            <v>89.521640849847103</v>
          </cell>
          <cell r="ACS98">
            <v>89.524161016984365</v>
          </cell>
          <cell r="ACT98">
            <v>89.531736099148901</v>
          </cell>
          <cell r="ACU98">
            <v>89.534265988113603</v>
          </cell>
          <cell r="ACV98">
            <v>89.536798308529555</v>
          </cell>
          <cell r="ACW98">
            <v>89.544409862463993</v>
          </cell>
          <cell r="ACX98">
            <v>89.552043313787138</v>
          </cell>
          <cell r="ACY98">
            <v>89.55459266550605</v>
          </cell>
          <cell r="ACZ98">
            <v>89.557144451861049</v>
          </cell>
          <cell r="ADA98">
            <v>89.564814422727011</v>
          </cell>
          <cell r="ADB98">
            <v>89.567375951611083</v>
          </cell>
          <cell r="ADC98">
            <v>89.569939917123889</v>
          </cell>
          <cell r="ADD98">
            <v>89.572509999999994</v>
          </cell>
          <cell r="ADE98">
            <v>89.5725063196642</v>
          </cell>
          <cell r="ADF98">
            <v>111.11353354125758</v>
          </cell>
          <cell r="ADG98">
            <v>111.11048850203842</v>
          </cell>
          <cell r="ADH98">
            <v>111.1074442280472</v>
          </cell>
          <cell r="ADI98">
            <v>111.104400719347</v>
          </cell>
          <cell r="ADJ98">
            <v>111.68424668681675</v>
          </cell>
          <cell r="ADK98">
            <v>111.67606877490573</v>
          </cell>
          <cell r="ADL98">
            <v>111.67402665461744</v>
          </cell>
          <cell r="ADM98">
            <v>111.67198547757785</v>
          </cell>
          <cell r="ADN98">
            <v>80.84174699806961</v>
          </cell>
          <cell r="ADO98">
            <v>80.844225861577939</v>
          </cell>
          <cell r="ADP98">
            <v>80.846707418477322</v>
          </cell>
          <cell r="ADQ98">
            <v>80.846707418477322</v>
          </cell>
          <cell r="ADR98">
            <v>80.851678614409053</v>
          </cell>
          <cell r="ADS98">
            <v>80.854168254421467</v>
          </cell>
          <cell r="ADT98">
            <v>80.861653348527284</v>
          </cell>
          <cell r="ADU98">
            <v>80.864153772886596</v>
          </cell>
          <cell r="ADV98">
            <v>80.866656894558744</v>
          </cell>
          <cell r="ADW98">
            <v>80.869162714034331</v>
          </cell>
          <cell r="ADX98">
            <v>80.8716712318041</v>
          </cell>
          <cell r="ADY98">
            <v>80.879212979786672</v>
          </cell>
          <cell r="ADZ98">
            <v>80.881806585846007</v>
          </cell>
          <cell r="AEA98">
            <v>80.884254312246199</v>
          </cell>
          <cell r="AEB98">
            <v>80.88677903009075</v>
          </cell>
          <cell r="AEC98">
            <v>80.894369395979965</v>
          </cell>
          <cell r="AED98">
            <v>80.896904923699935</v>
          </cell>
          <cell r="AEE98">
            <v>80.899443155117723</v>
          </cell>
          <cell r="AEF98">
            <v>80.899443155117723</v>
          </cell>
          <cell r="AEG98">
            <v>80.904527731014085</v>
          </cell>
          <cell r="AEH98">
            <v>80.907074076476462</v>
          </cell>
          <cell r="AEI98">
            <v>80.914729348825361</v>
          </cell>
          <cell r="AEJ98">
            <v>80.919846398615277</v>
          </cell>
          <cell r="AEK98">
            <v>80.922408985454624</v>
          </cell>
          <cell r="AEL98">
            <v>80.922408985454624</v>
          </cell>
          <cell r="AEM98">
            <v>80.924974280913673</v>
          </cell>
          <cell r="AEN98">
            <v>80.932686423936147</v>
          </cell>
          <cell r="AEO98">
            <v>80.935262558801639</v>
          </cell>
          <cell r="AEP98">
            <v>80.937841404751055</v>
          </cell>
          <cell r="AEQ98">
            <v>80.940422962277594</v>
          </cell>
          <cell r="AER98">
            <v>80.950776318020303</v>
          </cell>
          <cell r="AES98">
            <v>80.953371440832342</v>
          </cell>
          <cell r="AET98">
            <v>80.955969278182081</v>
          </cell>
          <cell r="AEU98">
            <v>80.953370000000007</v>
          </cell>
          <cell r="AEV98">
            <v>80.95856983056332</v>
          </cell>
          <cell r="AEW98">
            <v>80.961173098469857</v>
          </cell>
          <cell r="AEX98">
            <v>80.968999200281218</v>
          </cell>
          <cell r="AEY98">
            <v>80.971613335229293</v>
          </cell>
          <cell r="AEZ98">
            <v>80.974230188173252</v>
          </cell>
          <cell r="AFA98">
            <v>80.976849759607461</v>
          </cell>
          <cell r="AFB98">
            <v>80.97947205002643</v>
          </cell>
          <cell r="AFC98">
            <v>80.987355240137816</v>
          </cell>
          <cell r="AFD98">
            <v>80.989988411442226</v>
          </cell>
          <cell r="AFE98">
            <v>80.992624304205108</v>
          </cell>
          <cell r="AFF98">
            <v>80.995262918921469</v>
          </cell>
          <cell r="AFG98">
            <v>82.415776340883568</v>
          </cell>
          <cell r="AFH98">
            <v>82.425695717540904</v>
          </cell>
          <cell r="AFI98">
            <v>82.428186833746196</v>
          </cell>
          <cell r="AFJ98">
            <v>82.430680571003663</v>
          </cell>
          <cell r="AFK98">
            <v>82.433176929776934</v>
          </cell>
          <cell r="AFL98">
            <v>82.440662875122385</v>
          </cell>
          <cell r="AFM98">
            <v>82.445679202360509</v>
          </cell>
          <cell r="AFN98">
            <v>82.431937701370217</v>
          </cell>
          <cell r="AFO98">
            <v>82.434454349053681</v>
          </cell>
          <cell r="AFP98">
            <v>82.442020052467754</v>
          </cell>
          <cell r="AFQ98">
            <v>82.444547208609436</v>
          </cell>
          <cell r="AFR98">
            <v>82.447076993027736</v>
          </cell>
          <cell r="AFS98">
            <v>82.449609406187648</v>
          </cell>
          <cell r="AFT98">
            <v>82.452144448554222</v>
          </cell>
          <cell r="AFU98">
            <v>82.475960070250238</v>
          </cell>
          <cell r="AFV98">
            <v>82.475960070250238</v>
          </cell>
          <cell r="AFW98">
            <v>82.255490744252782</v>
          </cell>
          <cell r="AFX98">
            <v>81.883838914593667</v>
          </cell>
          <cell r="AFY98">
            <v>81.891715169239546</v>
          </cell>
          <cell r="AFZ98">
            <v>81.541025196419952</v>
          </cell>
          <cell r="AGA98">
            <v>81.543700262017197</v>
          </cell>
          <cell r="AGB98">
            <v>81.546378031945565</v>
          </cell>
          <cell r="AGC98">
            <v>81.549039967792808</v>
          </cell>
          <cell r="AGD98">
            <v>81.55709763236294</v>
          </cell>
          <cell r="AGE98">
            <v>81.55978893344367</v>
          </cell>
          <cell r="AGF98">
            <v>81.562482941782847</v>
          </cell>
          <cell r="AGG98">
            <v>81.565161132072035</v>
          </cell>
          <cell r="AGH98">
            <v>81.329295447537234</v>
          </cell>
          <cell r="AGI98">
            <v>81.575975092399943</v>
          </cell>
          <cell r="AGJ98">
            <v>81.57868535673326</v>
          </cell>
          <cell r="AGK98">
            <v>81.581398331743969</v>
          </cell>
          <cell r="AGL98">
            <v>81.584095507473535</v>
          </cell>
          <cell r="AGM98">
            <v>81.58681390750246</v>
          </cell>
          <cell r="AGN98">
            <v>81.594985382413412</v>
          </cell>
          <cell r="AGO98">
            <v>81.597714633954936</v>
          </cell>
          <cell r="AGP98">
            <v>81.60042810236213</v>
          </cell>
          <cell r="AGQ98">
            <v>80.830989280486776</v>
          </cell>
          <cell r="AGR98">
            <v>80.83381801158643</v>
          </cell>
          <cell r="AGS98">
            <v>80.352795671194897</v>
          </cell>
          <cell r="AGT98">
            <v>80.845142418392342</v>
          </cell>
          <cell r="AGU98">
            <v>80.847985027829708</v>
          </cell>
          <cell r="AGV98">
            <v>80.850830414030227</v>
          </cell>
          <cell r="AGW98">
            <v>80.85367857750208</v>
          </cell>
          <cell r="AGX98">
            <v>80.594820976043692</v>
          </cell>
          <cell r="AGY98">
            <v>80.597711764270116</v>
          </cell>
          <cell r="AGZ98">
            <v>80.600605352881374</v>
          </cell>
          <cell r="AHA98">
            <v>80.603501742392751</v>
          </cell>
          <cell r="AHB98">
            <v>80.606382765675122</v>
          </cell>
          <cell r="AHC98">
            <v>80.615097158529437</v>
          </cell>
          <cell r="AHD98">
            <v>80.618007562418512</v>
          </cell>
          <cell r="AHE98">
            <v>80.620920770302646</v>
          </cell>
          <cell r="AHF98">
            <v>80.623836782697836</v>
          </cell>
          <cell r="AHG98">
            <v>80.625295840748322</v>
          </cell>
          <cell r="AHH98">
            <v>80.556345484812894</v>
          </cell>
          <cell r="AHI98">
            <v>80.558868336791193</v>
          </cell>
          <cell r="AHJ98">
            <v>80.561393925603696</v>
          </cell>
          <cell r="AHK98">
            <v>80.852436877358087</v>
          </cell>
          <cell r="AHL98">
            <v>81.051791378790483</v>
          </cell>
          <cell r="AHM98">
            <v>81.059238845612754</v>
          </cell>
          <cell r="AHN98">
            <v>81.061726741301641</v>
          </cell>
          <cell r="AHO98">
            <v>81.064217341186932</v>
          </cell>
          <cell r="AHP98">
            <v>81.066710645762186</v>
          </cell>
          <cell r="AHQ98">
            <v>81.069206655521029</v>
          </cell>
          <cell r="AHR98">
            <v>81.076710920836788</v>
          </cell>
          <cell r="AHS98">
            <v>81.079217756268164</v>
          </cell>
          <cell r="AHT98">
            <v>81.081727299352593</v>
          </cell>
          <cell r="AHU98">
            <v>81.084221322091537</v>
          </cell>
          <cell r="AHV98">
            <v>81.024935711862227</v>
          </cell>
          <cell r="AHW98">
            <v>81.032517842752526</v>
          </cell>
          <cell r="AHX98">
            <v>81.035050649531541</v>
          </cell>
          <cell r="AHY98">
            <v>81.03758617204528</v>
          </cell>
          <cell r="AHZ98">
            <v>81.040124410789943</v>
          </cell>
          <cell r="AIA98">
            <v>81.042665366261915</v>
          </cell>
          <cell r="AIB98">
            <v>81.050304538006415</v>
          </cell>
          <cell r="AIC98">
            <v>81.114579777200419</v>
          </cell>
          <cell r="AID98">
            <v>81.305422935788343</v>
          </cell>
          <cell r="AIE98">
            <v>81.472431607050552</v>
          </cell>
          <cell r="AIF98">
            <v>81.474944021251929</v>
          </cell>
          <cell r="AIG98">
            <v>81.482497403771475</v>
          </cell>
          <cell r="AIH98">
            <v>81.485020579541597</v>
          </cell>
          <cell r="AII98">
            <v>81.367140655265786</v>
          </cell>
          <cell r="AIJ98">
            <v>81.369686145346805</v>
          </cell>
          <cell r="AIK98">
            <v>81.377338831291098</v>
          </cell>
          <cell r="AIL98">
            <v>81.321557190208466</v>
          </cell>
          <cell r="AIM98">
            <v>81.324104743504918</v>
          </cell>
          <cell r="AIN98">
            <v>81.148925126129598</v>
          </cell>
          <cell r="AIO98">
            <v>81.151516910269862</v>
          </cell>
          <cell r="AIP98">
            <v>80.946292287152886</v>
          </cell>
          <cell r="AIQ98">
            <v>80.948919598877112</v>
          </cell>
          <cell r="AIR98">
            <v>86.839051618313292</v>
          </cell>
          <cell r="AIS98">
            <v>80.956817985977281</v>
          </cell>
          <cell r="AIT98">
            <v>80.964741061525757</v>
          </cell>
          <cell r="AIU98">
            <v>80.967387575377359</v>
          </cell>
          <cell r="AIV98">
            <v>81.108495690890379</v>
          </cell>
          <cell r="AIW98">
            <v>81.111131589500573</v>
          </cell>
          <cell r="AIX98">
            <v>81.113770223753548</v>
          </cell>
          <cell r="AIY98">
            <v>81.121702545370212</v>
          </cell>
          <cell r="AIZ98">
            <v>81.124352127195976</v>
          </cell>
          <cell r="AJA98">
            <v>81.127004447165859</v>
          </cell>
          <cell r="AJB98">
            <v>81.129641402569391</v>
          </cell>
          <cell r="AJC98">
            <v>81.140289041986776</v>
          </cell>
          <cell r="AJD98">
            <v>80.934378909943746</v>
          </cell>
          <cell r="AJE98">
            <v>81.006524431644621</v>
          </cell>
          <cell r="AJF98">
            <v>80.704608067592304</v>
          </cell>
          <cell r="AJG98">
            <v>80.707337070779289</v>
          </cell>
          <cell r="AJH98">
            <v>80.710068851183578</v>
          </cell>
          <cell r="AJI98">
            <v>80.712803409317374</v>
          </cell>
          <cell r="AJJ98">
            <v>80.723769429395276</v>
          </cell>
          <cell r="AJK98">
            <v>80.726517883863224</v>
          </cell>
          <cell r="AJL98">
            <v>81.001107625116617</v>
          </cell>
          <cell r="AJM98">
            <v>81.003835785952859</v>
          </cell>
          <cell r="AJN98">
            <v>81.006566709075301</v>
          </cell>
          <cell r="AJO98">
            <v>81.009300394990731</v>
          </cell>
          <cell r="AJP98">
            <v>81.012018837157129</v>
          </cell>
          <cell r="AJQ98">
            <v>81.020244776089683</v>
          </cell>
          <cell r="AJR98">
            <v>81.02299228571674</v>
          </cell>
          <cell r="AJS98">
            <v>81.025742561180678</v>
          </cell>
          <cell r="AJT98">
            <v>81.028495602988883</v>
          </cell>
          <cell r="AJU98">
            <v>81.031251411648896</v>
          </cell>
          <cell r="AJV98">
            <v>81.039535443816064</v>
          </cell>
          <cell r="AJW98">
            <v>81.042302324960133</v>
          </cell>
          <cell r="AJX98">
            <v>81.045069999999996</v>
          </cell>
          <cell r="AJY98">
            <v>84.77626800972844</v>
          </cell>
          <cell r="AJZ98">
            <v>81.079748852715994</v>
          </cell>
          <cell r="AKA98">
            <v>81.088080554988764</v>
          </cell>
          <cell r="AKB98">
            <v>81.090863328755688</v>
          </cell>
          <cell r="AKC98">
            <v>81.093648873207044</v>
          </cell>
          <cell r="AKD98">
            <v>81.096437188850828</v>
          </cell>
          <cell r="AKE98">
            <v>81.099228276195163</v>
          </cell>
          <cell r="AKF98">
            <v>81.107618173513686</v>
          </cell>
          <cell r="AKG98">
            <v>81.110420352742977</v>
          </cell>
          <cell r="AKH98">
            <v>81.65123418704809</v>
          </cell>
          <cell r="AKI98">
            <v>81.653976290380285</v>
          </cell>
          <cell r="AKJ98">
            <v>81.656703023600414</v>
          </cell>
          <cell r="AKK98">
            <v>81.664953946141225</v>
          </cell>
          <cell r="AKL98">
            <v>81.667709723831308</v>
          </cell>
          <cell r="AKM98">
            <v>81.670468237436452</v>
          </cell>
          <cell r="AKN98">
            <v>81.177025720821135</v>
          </cell>
          <cell r="AKO98">
            <v>81.228695196902166</v>
          </cell>
          <cell r="AKP98">
            <v>81.237168665080105</v>
          </cell>
          <cell r="AKQ98">
            <v>81.239998701399273</v>
          </cell>
          <cell r="AKR98">
            <v>81.24283151202772</v>
          </cell>
          <cell r="AKS98">
            <v>81.245667097473159</v>
          </cell>
          <cell r="AKT98">
            <v>81.248505458243471</v>
          </cell>
          <cell r="AKU98">
            <v>81.25703719758323</v>
          </cell>
          <cell r="AKV98">
            <v>81.259886664733145</v>
          </cell>
          <cell r="AKW98">
            <v>81.262738909748506</v>
          </cell>
          <cell r="AKX98">
            <v>81.26559393313768</v>
          </cell>
          <cell r="AKY98">
            <v>81.268433801988749</v>
          </cell>
          <cell r="AKZ98">
            <v>81.277023893837779</v>
          </cell>
          <cell r="ALA98">
            <v>81.279892818946223</v>
          </cell>
          <cell r="ALB98">
            <v>81.282764525482207</v>
          </cell>
          <cell r="ALC98">
            <v>81.285639013954835</v>
          </cell>
          <cell r="ALD98">
            <v>81.288516284873197</v>
          </cell>
          <cell r="ALE98">
            <v>81.297164797395567</v>
          </cell>
          <cell r="ALF98">
            <v>81.300053203190188</v>
          </cell>
          <cell r="ALG98">
            <v>81.302944393977626</v>
          </cell>
          <cell r="ALH98">
            <v>81.333417122571831</v>
          </cell>
          <cell r="ALI98">
            <v>81.372139956738664</v>
          </cell>
          <cell r="ALJ98">
            <v>81.383723138119734</v>
          </cell>
          <cell r="ALK98">
            <v>81.386625891036616</v>
          </cell>
          <cell r="ALL98">
            <v>81.389531427999515</v>
          </cell>
          <cell r="ALM98">
            <v>81.392439749517365</v>
          </cell>
          <cell r="ALN98">
            <v>81.401181426490638</v>
          </cell>
          <cell r="ALO98">
            <v>81.404082996378534</v>
          </cell>
          <cell r="ALP98">
            <v>81.324750816035248</v>
          </cell>
          <cell r="ALQ98">
            <v>81.327686233127054</v>
          </cell>
          <cell r="ALR98">
            <v>81.111577940867974</v>
          </cell>
          <cell r="ALS98">
            <v>81.114559277877248</v>
          </cell>
          <cell r="ALT98">
            <v>81.117543431098241</v>
          </cell>
          <cell r="ALU98">
            <v>81.12053040104901</v>
          </cell>
          <cell r="ALV98">
            <v>81.249983777998963</v>
          </cell>
          <cell r="ALW98">
            <v>81.252966758468318</v>
          </cell>
          <cell r="ALX98">
            <v>81.255952548584858</v>
          </cell>
          <cell r="ALY98">
            <v>81.258941148864082</v>
          </cell>
          <cell r="ALZ98">
            <v>81.263429319466084</v>
          </cell>
          <cell r="AMA98">
            <v>81.271185813220967</v>
          </cell>
          <cell r="AMB98">
            <v>81.27377678489529</v>
          </cell>
          <cell r="AMC98">
            <v>81.276370494284649</v>
          </cell>
          <cell r="AMD98">
            <v>81.278966941891412</v>
          </cell>
          <cell r="AME98">
            <v>81.460383118340033</v>
          </cell>
          <cell r="AMF98">
            <v>81.468132794398542</v>
          </cell>
          <cell r="AMG98">
            <v>82.276126627313175</v>
          </cell>
          <cell r="AMH98">
            <v>82.278620047159961</v>
          </cell>
          <cell r="AMI98">
            <v>82.281120000000001</v>
          </cell>
          <cell r="AMJ98">
            <v>82.283609999999996</v>
          </cell>
          <cell r="AMK98">
            <v>82.291129999999995</v>
          </cell>
          <cell r="AML98">
            <v>82.296149999999997</v>
          </cell>
          <cell r="AMM98">
            <v>82.358270000000005</v>
          </cell>
          <cell r="AMN98">
            <v>82.360780000000005</v>
          </cell>
          <cell r="AMO98">
            <v>82.368319999999997</v>
          </cell>
          <cell r="AMP98">
            <v>82.370843447516705</v>
          </cell>
          <cell r="AMQ98">
            <v>82.373366832660281</v>
          </cell>
          <cell r="AMR98">
            <v>82.318879999999993</v>
          </cell>
          <cell r="AMS98">
            <v>82.326499999999996</v>
          </cell>
          <cell r="AMT98">
            <v>82.329030000000003</v>
          </cell>
          <cell r="AMU98">
            <v>82.331580000000002</v>
          </cell>
          <cell r="AMV98">
            <v>82.334130000000002</v>
          </cell>
          <cell r="AMW98">
            <v>82.336690000000004</v>
          </cell>
          <cell r="AMX98">
            <v>82.344368092408644</v>
          </cell>
          <cell r="AMY98">
            <v>82.349500000000006</v>
          </cell>
          <cell r="AMZ98">
            <v>86.964429999999993</v>
          </cell>
          <cell r="ANA98">
            <v>84.640280000000004</v>
          </cell>
          <cell r="ANB98">
            <v>84.642560000000003</v>
          </cell>
          <cell r="ANC98">
            <v>88.646280000000004</v>
          </cell>
          <cell r="AND98">
            <v>88.648009999999999</v>
          </cell>
          <cell r="ANE98">
            <v>82.904409999999999</v>
          </cell>
          <cell r="ANF98">
            <v>80.800510000000003</v>
          </cell>
          <cell r="ANG98">
            <v>80.808920000000001</v>
          </cell>
          <cell r="ANH98">
            <v>80.811679999999996</v>
          </cell>
          <cell r="ANI98">
            <v>80.814480000000003</v>
          </cell>
          <cell r="ANJ98">
            <v>80.817269999999994</v>
          </cell>
          <cell r="ANK98">
            <v>80.820089999999993</v>
          </cell>
          <cell r="ANL98">
            <v>80.83135</v>
          </cell>
          <cell r="ANM98">
            <v>80.83417</v>
          </cell>
          <cell r="ANN98">
            <v>80.379499999999993</v>
          </cell>
          <cell r="ANO98">
            <v>80.382379999999998</v>
          </cell>
          <cell r="ANP98">
            <v>80.391050000000007</v>
          </cell>
          <cell r="ANQ98">
            <v>80.771479999999997</v>
          </cell>
          <cell r="ANR98">
            <v>80.774330000000006</v>
          </cell>
          <cell r="ANS98">
            <v>80.777190000000004</v>
          </cell>
          <cell r="ANT98">
            <v>81.132679999999993</v>
          </cell>
          <cell r="ANU98">
            <v>80.788610000000006</v>
          </cell>
          <cell r="ANV98">
            <v>80.791480000000007</v>
          </cell>
          <cell r="ANW98">
            <v>80.794349999999994</v>
          </cell>
          <cell r="ANX98">
            <v>80.797219999999996</v>
          </cell>
          <cell r="ANY98">
            <v>80.800079999999994</v>
          </cell>
          <cell r="ANZ98">
            <v>80.818290000000005</v>
          </cell>
          <cell r="AOA98">
            <v>80.821179999999998</v>
          </cell>
          <cell r="AOB98">
            <v>80.815200000000004</v>
          </cell>
          <cell r="AOC98">
            <v>80.818089999999998</v>
          </cell>
          <cell r="AOD98">
            <v>80.820989999999995</v>
          </cell>
          <cell r="AOE98">
            <v>81.181809999999999</v>
          </cell>
          <cell r="AOF98">
            <v>81.184669999999997</v>
          </cell>
          <cell r="AOG98">
            <v>81.187539999999998</v>
          </cell>
          <cell r="AOH98">
            <v>81.19041</v>
          </cell>
          <cell r="AOI98">
            <v>81.193280000000001</v>
          </cell>
          <cell r="AOJ98">
            <v>81.201890000000006</v>
          </cell>
          <cell r="AOK98">
            <v>81.204769999999996</v>
          </cell>
          <cell r="AOL98">
            <v>81.207650000000001</v>
          </cell>
          <cell r="AOM98">
            <v>80.977540000000005</v>
          </cell>
          <cell r="AON98">
            <v>80.977540000000005</v>
          </cell>
          <cell r="AOO98">
            <v>80.759450000000001</v>
          </cell>
          <cell r="AOP98">
            <v>80.771249999999995</v>
          </cell>
          <cell r="AOQ98">
            <v>80.774209999999997</v>
          </cell>
          <cell r="AOR98">
            <v>80.777180000000001</v>
          </cell>
          <cell r="AOS98">
            <v>80.780150000000006</v>
          </cell>
          <cell r="AOT98">
            <v>80.789069999999995</v>
          </cell>
          <cell r="AOU98">
            <v>80.792050000000003</v>
          </cell>
          <cell r="AOV98">
            <v>80.795010000000005</v>
          </cell>
          <cell r="AOW98">
            <v>80.797989999999999</v>
          </cell>
          <cell r="AOX98">
            <v>80.800979999999996</v>
          </cell>
          <cell r="AOY98">
            <v>80.809960000000004</v>
          </cell>
          <cell r="AOZ98">
            <v>80.812960000000004</v>
          </cell>
          <cell r="APA98">
            <v>80.815960000000004</v>
          </cell>
          <cell r="APB98">
            <v>80.818950000000001</v>
          </cell>
          <cell r="APC98">
            <v>80.821950000000001</v>
          </cell>
          <cell r="APD98">
            <v>80.831000000000003</v>
          </cell>
          <cell r="APE98">
            <v>80.834019999999995</v>
          </cell>
          <cell r="APF98">
            <v>80.601219999999998</v>
          </cell>
          <cell r="APG98">
            <v>80.604280000000003</v>
          </cell>
          <cell r="APH98">
            <v>80.607320000000001</v>
          </cell>
          <cell r="API98">
            <v>80.616510000000005</v>
          </cell>
          <cell r="APJ98">
            <v>80.619579999999999</v>
          </cell>
          <cell r="APK98">
            <v>81.116749999999996</v>
          </cell>
          <cell r="APL98">
            <v>81.122770000000003</v>
          </cell>
          <cell r="APM98">
            <v>81.131820000000005</v>
          </cell>
          <cell r="APN98">
            <v>81.13485</v>
          </cell>
          <cell r="APO98">
            <v>81.137870000000007</v>
          </cell>
          <cell r="APP98">
            <v>81.140910000000005</v>
          </cell>
          <cell r="APQ98">
            <v>79.091809999999995</v>
          </cell>
          <cell r="APR98">
            <v>79.10172</v>
          </cell>
          <cell r="APS98">
            <v>79.105029999999999</v>
          </cell>
          <cell r="APT98">
            <v>79.108339999999998</v>
          </cell>
          <cell r="APU98">
            <v>79.111649999999997</v>
          </cell>
          <cell r="APV98">
            <v>79.118290000000002</v>
          </cell>
          <cell r="APW98">
            <v>79.124939999999995</v>
          </cell>
          <cell r="APX98">
            <v>79.128249999999994</v>
          </cell>
          <cell r="APY98">
            <v>79.131590000000003</v>
          </cell>
          <cell r="APZ98">
            <v>79.134919999999994</v>
          </cell>
          <cell r="AQA98">
            <v>79.138260000000002</v>
          </cell>
          <cell r="AQB98">
            <v>79.14828</v>
          </cell>
          <cell r="AQC98">
            <v>79.151629999999997</v>
          </cell>
          <cell r="AQD98">
            <v>79.154979999999995</v>
          </cell>
          <cell r="AQE98">
            <v>79.158339999999995</v>
          </cell>
          <cell r="AQF98">
            <v>79.161699999999996</v>
          </cell>
          <cell r="AQG98">
            <v>79.171800000000005</v>
          </cell>
          <cell r="AQH98">
            <v>79.175150000000002</v>
          </cell>
          <cell r="AQI98">
            <v>79.178529999999995</v>
          </cell>
          <cell r="AQJ98">
            <v>79.181910000000002</v>
          </cell>
          <cell r="AQK98">
            <v>79.185289999999995</v>
          </cell>
          <cell r="AQL98">
            <v>79.195449999999994</v>
          </cell>
          <cell r="AQM98">
            <v>79.198840000000004</v>
          </cell>
          <cell r="AQN98">
            <v>79.202219999999997</v>
          </cell>
          <cell r="AQO98">
            <v>79.205619999999996</v>
          </cell>
          <cell r="AQP98">
            <v>79.209029999999998</v>
          </cell>
          <cell r="AQQ98">
            <v>79.219250000000002</v>
          </cell>
          <cell r="AQR98">
            <v>79.217650000000006</v>
          </cell>
          <cell r="AQS98">
            <v>79.221050000000005</v>
          </cell>
          <cell r="AQT98">
            <v>79.224469999999997</v>
          </cell>
          <cell r="AQU98">
            <v>79.227900000000005</v>
          </cell>
          <cell r="AQV98">
            <v>79.235600000000005</v>
          </cell>
          <cell r="AQW98">
            <v>79.238600000000005</v>
          </cell>
          <cell r="AQX98">
            <v>79.241590000000002</v>
          </cell>
          <cell r="AQY98">
            <v>78.424899999999994</v>
          </cell>
          <cell r="AQZ98">
            <v>75.501069999999999</v>
          </cell>
          <cell r="ARA98">
            <v>75.511399999999995</v>
          </cell>
          <cell r="ARB98">
            <v>75.514849999999996</v>
          </cell>
          <cell r="ARC98">
            <v>75.51831</v>
          </cell>
          <cell r="ARD98">
            <v>75.330749999999995</v>
          </cell>
          <cell r="ARE98">
            <v>75.144949999999994</v>
          </cell>
          <cell r="ARF98">
            <v>75.155479999999997</v>
          </cell>
          <cell r="ARG98">
            <v>75.15898</v>
          </cell>
          <cell r="ARH98">
            <v>75.162490000000005</v>
          </cell>
          <cell r="ARI98">
            <v>75.166020000000003</v>
          </cell>
          <cell r="ARJ98">
            <v>75.169539999999998</v>
          </cell>
          <cell r="ARK98">
            <v>75.180130000000005</v>
          </cell>
          <cell r="ARL98">
            <v>75.183660000000003</v>
          </cell>
          <cell r="ARM98">
            <v>75.187200000000004</v>
          </cell>
          <cell r="ARN98">
            <v>75.190740000000005</v>
          </cell>
          <cell r="ARO98">
            <v>75.194289999999995</v>
          </cell>
          <cell r="ARP98">
            <v>75.204939999999993</v>
          </cell>
          <cell r="ARQ98">
            <v>75.208500000000001</v>
          </cell>
          <cell r="ARR98">
            <v>75.212059999999994</v>
          </cell>
          <cell r="ARS98">
            <v>75.215630000000004</v>
          </cell>
          <cell r="ART98">
            <v>75.219189999999998</v>
          </cell>
          <cell r="ARU98">
            <v>75.229920000000007</v>
          </cell>
          <cell r="ARV98">
            <v>75.233509999999995</v>
          </cell>
          <cell r="ARW98">
            <v>75.237099999999998</v>
          </cell>
          <cell r="ARX98">
            <v>75.706689999999995</v>
          </cell>
          <cell r="ARY98">
            <v>75.872060000000005</v>
          </cell>
          <cell r="ARZ98">
            <v>75.882649999999998</v>
          </cell>
          <cell r="ASA98">
            <v>75.886189999999999</v>
          </cell>
          <cell r="ASB98">
            <v>75.88973</v>
          </cell>
          <cell r="ASC98">
            <v>75.893259999999998</v>
          </cell>
          <cell r="ASD98">
            <v>75.896810000000002</v>
          </cell>
          <cell r="ASE98">
            <v>75.907470000000004</v>
          </cell>
          <cell r="ASF98">
            <v>75.911019999999994</v>
          </cell>
          <cell r="ASG98">
            <v>76.695409999999995</v>
          </cell>
          <cell r="ASH98">
            <v>76.698890000000006</v>
          </cell>
          <cell r="ASI98">
            <v>76.707099999999997</v>
          </cell>
          <cell r="ASJ98">
            <v>76.710579999999993</v>
          </cell>
          <cell r="ASK98">
            <v>76.714079999999996</v>
          </cell>
          <cell r="ASL98">
            <v>76.717579999999998</v>
          </cell>
          <cell r="ASM98">
            <v>76.721090000000004</v>
          </cell>
          <cell r="ASN98">
            <v>76.724590000000006</v>
          </cell>
          <cell r="ASO98">
            <v>76.735119999999995</v>
          </cell>
          <cell r="ASP98">
            <v>76.738640000000004</v>
          </cell>
          <cell r="ASQ98">
            <v>76.742159999999998</v>
          </cell>
          <cell r="ASR98">
            <v>76.745689999999996</v>
          </cell>
          <cell r="ASS98">
            <v>76.749200000000002</v>
          </cell>
          <cell r="AST98">
            <v>76.763360000000006</v>
          </cell>
          <cell r="ASU98">
            <v>76.766900000000007</v>
          </cell>
          <cell r="ASV98">
            <v>76.770439999999994</v>
          </cell>
          <cell r="ASW98">
            <v>76.773989999999998</v>
          </cell>
          <cell r="ASX98">
            <v>76.784670000000006</v>
          </cell>
          <cell r="ASY98">
            <v>76.788240000000002</v>
          </cell>
          <cell r="ASZ98">
            <v>76.791790000000006</v>
          </cell>
          <cell r="ATA98">
            <v>76.795360000000002</v>
          </cell>
          <cell r="ATB98">
            <v>76.806100000000001</v>
          </cell>
          <cell r="ATC98">
            <v>76.80968</v>
          </cell>
          <cell r="ATD98">
            <v>76.81326</v>
          </cell>
          <cell r="ATE98">
            <v>76.816850000000002</v>
          </cell>
          <cell r="ATF98">
            <v>76.820440000000005</v>
          </cell>
          <cell r="ATG98">
            <v>76.831249999999997</v>
          </cell>
          <cell r="ATH98">
            <v>76.83484</v>
          </cell>
          <cell r="ATI98">
            <v>77.028739999999999</v>
          </cell>
          <cell r="ATJ98">
            <v>77.032340000000005</v>
          </cell>
          <cell r="ATK98">
            <v>77.140420000000006</v>
          </cell>
          <cell r="ATL98">
            <v>77.151150000000001</v>
          </cell>
          <cell r="ATM98">
            <v>77.154750000000007</v>
          </cell>
          <cell r="ATN98">
            <v>77.158339999999995</v>
          </cell>
          <cell r="ATO98">
            <v>77.165539999999993</v>
          </cell>
          <cell r="ATP98">
            <v>77.169129999999996</v>
          </cell>
          <cell r="ATQ98">
            <v>77.179959999999994</v>
          </cell>
          <cell r="ATR98">
            <v>77.183580000000006</v>
          </cell>
          <cell r="ATS98">
            <v>77.187200000000004</v>
          </cell>
          <cell r="ATT98">
            <v>77.190820000000002</v>
          </cell>
          <cell r="ATU98">
            <v>77.194429999999997</v>
          </cell>
          <cell r="ATV98">
            <v>77.205330000000004</v>
          </cell>
          <cell r="ATW98">
            <v>77.208969999999994</v>
          </cell>
          <cell r="ATX98">
            <v>77.212620000000001</v>
          </cell>
          <cell r="ATY98">
            <v>77.216260000000005</v>
          </cell>
          <cell r="ATZ98">
            <v>76.880120000000005</v>
          </cell>
          <cell r="AUA98">
            <v>76.891210000000001</v>
          </cell>
          <cell r="AUB98">
            <v>76.894919999999999</v>
          </cell>
          <cell r="AUC98">
            <v>76.898619999999994</v>
          </cell>
          <cell r="AUD98">
            <v>77.159549999999996</v>
          </cell>
          <cell r="AUE98">
            <v>77.163229999999999</v>
          </cell>
          <cell r="AUF98">
            <v>77.174300000000002</v>
          </cell>
          <cell r="AUG98">
            <v>77.177989999999994</v>
          </cell>
          <cell r="AUH98">
            <v>77.181690000000003</v>
          </cell>
          <cell r="AUI98">
            <v>77.185400000000001</v>
          </cell>
          <cell r="AUJ98">
            <v>77.328440000000001</v>
          </cell>
          <cell r="AUK98">
            <v>77.339519999999993</v>
          </cell>
          <cell r="AUL98">
            <v>77.343220000000002</v>
          </cell>
          <cell r="AUM98">
            <v>77.588239999999999</v>
          </cell>
          <cell r="AUN98">
            <v>77.591920000000002</v>
          </cell>
          <cell r="AUO98">
            <v>77.595600000000005</v>
          </cell>
          <cell r="AUP98">
            <v>77.606639999999999</v>
          </cell>
          <cell r="AUQ98">
            <v>77.610330000000005</v>
          </cell>
          <cell r="AUR98">
            <v>77.61403</v>
          </cell>
          <cell r="AUS98">
            <v>77.617729999999995</v>
          </cell>
          <cell r="AUT98">
            <v>77.621420000000001</v>
          </cell>
          <cell r="AUU98">
            <v>77.625119999999995</v>
          </cell>
          <cell r="AUV98">
            <v>77.636259999999993</v>
          </cell>
          <cell r="AUW98">
            <v>77.39913</v>
          </cell>
          <cell r="AUX98">
            <v>77.826499999999996</v>
          </cell>
          <cell r="AUY98">
            <v>78.012709999999998</v>
          </cell>
          <cell r="AUZ98">
            <v>78.020070000000004</v>
          </cell>
          <cell r="AVA98">
            <v>78.250079999999997</v>
          </cell>
          <cell r="AVB98">
            <v>78.253749999999997</v>
          </cell>
          <cell r="AVC98">
            <v>78.257409999999993</v>
          </cell>
          <cell r="AVD98">
            <v>78.268439999999998</v>
          </cell>
          <cell r="AVE98">
            <v>78.272130000000004</v>
          </cell>
          <cell r="AVF98">
            <v>78.275810000000007</v>
          </cell>
          <cell r="AVG98">
            <v>78.279489999999996</v>
          </cell>
          <cell r="AVH98">
            <v>78.235529999999997</v>
          </cell>
          <cell r="AVI98">
            <v>78.246650000000002</v>
          </cell>
          <cell r="AVJ98">
            <v>78.297989999999999</v>
          </cell>
          <cell r="AVK98">
            <v>78.301689999999994</v>
          </cell>
          <cell r="AVL98">
            <v>78.305400000000006</v>
          </cell>
          <cell r="AVM98">
            <v>78.309119999999993</v>
          </cell>
          <cell r="AVN98">
            <v>78.312839999999994</v>
          </cell>
          <cell r="AVO98">
            <v>78.323999999999998</v>
          </cell>
          <cell r="AVP98">
            <v>78.327730000000003</v>
          </cell>
          <cell r="AVQ98">
            <v>78.331450000000004</v>
          </cell>
          <cell r="AVR98">
            <v>78.287679999999995</v>
          </cell>
          <cell r="AVS98">
            <v>78.306539999999998</v>
          </cell>
          <cell r="AVT98">
            <v>78.352999999999994</v>
          </cell>
          <cell r="AVU98">
            <v>78.552750000000003</v>
          </cell>
          <cell r="AVV98">
            <v>78.562640000000002</v>
          </cell>
          <cell r="AVW98">
            <v>78.565939999999998</v>
          </cell>
          <cell r="AVX98">
            <v>78.569239999999994</v>
          </cell>
          <cell r="AVY98">
            <v>78.412930000000003</v>
          </cell>
          <cell r="AVZ98">
            <v>78.617990000000006</v>
          </cell>
          <cell r="AWA98">
            <v>78.631230000000002</v>
          </cell>
          <cell r="AWB98">
            <v>78.627709999999993</v>
          </cell>
          <cell r="AWC98">
            <v>78.631039999999999</v>
          </cell>
          <cell r="AWD98">
            <v>78.641040000000004</v>
          </cell>
          <cell r="AWE98">
            <v>78.644369999999995</v>
          </cell>
          <cell r="AWF98">
            <v>78.647710000000004</v>
          </cell>
          <cell r="AWG98">
            <v>78.651060000000001</v>
          </cell>
          <cell r="AWH98">
            <v>79.536760000000001</v>
          </cell>
          <cell r="AWI98">
            <v>79.546490000000006</v>
          </cell>
          <cell r="AWJ98">
            <v>79.549729999999997</v>
          </cell>
          <cell r="AWK98">
            <v>79.552989999999994</v>
          </cell>
          <cell r="AWL98">
            <v>79.556219999999996</v>
          </cell>
          <cell r="AWM98">
            <v>79.559479999999994</v>
          </cell>
          <cell r="AWN98">
            <v>79.569270000000003</v>
          </cell>
          <cell r="AWO98">
            <v>79.89649</v>
          </cell>
          <cell r="AWP98">
            <v>80.073570000000004</v>
          </cell>
          <cell r="AWQ98">
            <v>80.083190000000002</v>
          </cell>
          <cell r="AWR98">
            <v>80.086449999999999</v>
          </cell>
          <cell r="AWS98">
            <v>80.089680000000001</v>
          </cell>
          <cell r="AWT98">
            <v>80.092910000000003</v>
          </cell>
          <cell r="AWU98">
            <v>80.096109999999996</v>
          </cell>
          <cell r="AWV98">
            <v>80.105829999999997</v>
          </cell>
          <cell r="AWW98">
            <v>80.109099999999998</v>
          </cell>
          <cell r="AWX98">
            <v>80.389300000000006</v>
          </cell>
          <cell r="AWY98">
            <v>81.906700000000001</v>
          </cell>
          <cell r="AWZ98">
            <v>82.567139999999995</v>
          </cell>
          <cell r="AXA98">
            <v>79.974919999999997</v>
          </cell>
          <cell r="AXB98">
            <v>81.919020000000003</v>
          </cell>
          <cell r="AXC98">
            <v>81.922030000000007</v>
          </cell>
          <cell r="AXD98">
            <v>81.925070000000005</v>
          </cell>
          <cell r="AXE98">
            <v>81.928079999999994</v>
          </cell>
          <cell r="AXF98">
            <v>81.937169999999995</v>
          </cell>
          <cell r="AXG98">
            <v>81.94023</v>
          </cell>
          <cell r="AXH98">
            <v>81.943269999999998</v>
          </cell>
          <cell r="AXI98">
            <v>82.815640000000002</v>
          </cell>
          <cell r="AXJ98">
            <v>82.818539999999999</v>
          </cell>
          <cell r="AXK98">
            <v>83.789479999999998</v>
          </cell>
          <cell r="AXL98">
            <v>83.792270000000002</v>
          </cell>
          <cell r="AXM98">
            <v>83.795060000000007</v>
          </cell>
          <cell r="AXN98">
            <v>83.79786</v>
          </cell>
          <cell r="AXO98">
            <v>83.800629999999998</v>
          </cell>
          <cell r="AXP98">
            <v>83.809020000000004</v>
          </cell>
          <cell r="AXQ98">
            <v>83.81183</v>
          </cell>
          <cell r="AXR98">
            <v>83.814639999999997</v>
          </cell>
          <cell r="AXS98">
            <v>83.81747</v>
          </cell>
          <cell r="AXT98">
            <v>83.82029</v>
          </cell>
          <cell r="AXU98">
            <v>83.828729999999993</v>
          </cell>
          <cell r="AXV98">
            <v>83.831540000000004</v>
          </cell>
          <cell r="AXW98">
            <v>83.834370000000007</v>
          </cell>
          <cell r="AXX98">
            <v>83.837199999999996</v>
          </cell>
          <cell r="AXY98">
            <v>83.840059999999994</v>
          </cell>
          <cell r="AXZ98">
            <v>83.848579999999998</v>
          </cell>
          <cell r="AYA98">
            <v>84.353409999999997</v>
          </cell>
          <cell r="AYB98">
            <v>84.729979999999998</v>
          </cell>
          <cell r="AYC98">
            <v>84.73272</v>
          </cell>
          <cell r="AYD98">
            <v>84.735420000000005</v>
          </cell>
          <cell r="AYE98">
            <v>83.5565</v>
          </cell>
          <cell r="AYF98">
            <v>83.559389999999993</v>
          </cell>
          <cell r="AYG98">
            <v>83.562309999999997</v>
          </cell>
          <cell r="AYH98">
            <v>83.56523</v>
          </cell>
          <cell r="AYI98">
            <v>83.568150000000003</v>
          </cell>
          <cell r="AYJ98">
            <v>83.576930000000004</v>
          </cell>
          <cell r="AYK98">
            <v>83.579840000000004</v>
          </cell>
          <cell r="AYL98">
            <v>83.58278</v>
          </cell>
          <cell r="AYM98">
            <v>83.585710000000006</v>
          </cell>
          <cell r="AYN98">
            <v>83.588650000000001</v>
          </cell>
          <cell r="AYO98">
            <v>84.782020000000003</v>
          </cell>
          <cell r="AYP98">
            <v>84.784790000000001</v>
          </cell>
          <cell r="AYQ98">
            <v>84.787530000000004</v>
          </cell>
          <cell r="AYR98">
            <v>85.26182</v>
          </cell>
          <cell r="AYS98">
            <v>84.793080000000003</v>
          </cell>
          <cell r="AYT98">
            <v>85.457769999999996</v>
          </cell>
          <cell r="AYU98">
            <v>85.272989999999993</v>
          </cell>
          <cell r="AYV98">
            <v>85.091589999999997</v>
          </cell>
          <cell r="AYW98">
            <v>85.094329999999999</v>
          </cell>
          <cell r="AYX98">
            <v>85.096779999999995</v>
          </cell>
          <cell r="AYY98">
            <v>85.105320000000006</v>
          </cell>
          <cell r="AYZ98">
            <v>85.754909999999995</v>
          </cell>
          <cell r="AZA98">
            <v>86.048220000000001</v>
          </cell>
          <cell r="AZB98">
            <v>86.565250000000006</v>
          </cell>
          <cell r="AZC98">
            <v>86.567779999999999</v>
          </cell>
          <cell r="AZD98">
            <v>86.577910000000003</v>
          </cell>
          <cell r="AZE98">
            <v>86.580460000000002</v>
          </cell>
          <cell r="AZF98">
            <v>86.583010000000002</v>
          </cell>
          <cell r="AZG98">
            <v>86.585549999999998</v>
          </cell>
          <cell r="AZH98">
            <v>86.593220000000002</v>
          </cell>
          <cell r="AZI98">
            <v>86.595749999999995</v>
          </cell>
          <cell r="AZJ98">
            <v>86.598320000000001</v>
          </cell>
          <cell r="AZK98">
            <v>87.636170000000007</v>
          </cell>
          <cell r="AZL98">
            <v>87.648989999999998</v>
          </cell>
          <cell r="AZM98">
            <v>87.608720000000005</v>
          </cell>
          <cell r="AZN98">
            <v>87.611130000000003</v>
          </cell>
          <cell r="AZO98">
            <v>87.534000000000006</v>
          </cell>
          <cell r="AZP98">
            <v>87.536429999999996</v>
          </cell>
          <cell r="AZQ98">
            <v>87.53886</v>
          </cell>
          <cell r="AZR98">
            <v>87.546170000000004</v>
          </cell>
          <cell r="AZS98">
            <v>87.548590000000004</v>
          </cell>
          <cell r="AZT98">
            <v>87.550839999999994</v>
          </cell>
          <cell r="AZU98">
            <v>87.553479999999993</v>
          </cell>
          <cell r="AZV98">
            <v>87.506810000000002</v>
          </cell>
          <cell r="AZW98">
            <v>87.514189999999999</v>
          </cell>
          <cell r="AZX98">
            <v>87.516660000000002</v>
          </cell>
          <cell r="AZY98">
            <v>87.519130000000004</v>
          </cell>
          <cell r="AZZ98">
            <v>87.570660000000004</v>
          </cell>
          <cell r="BAA98">
            <v>87.980050000000006</v>
          </cell>
          <cell r="BAB98">
            <v>87.987250000000003</v>
          </cell>
          <cell r="BAC98">
            <v>88.257300000000001</v>
          </cell>
          <cell r="BAD98">
            <v>88.259659999999997</v>
          </cell>
          <cell r="BAE98">
            <v>88.262020000000007</v>
          </cell>
          <cell r="BAF98">
            <v>88.407430000000005</v>
          </cell>
          <cell r="BAG98">
            <v>88.414460000000005</v>
          </cell>
          <cell r="BAH98">
            <v>88.416809999999998</v>
          </cell>
          <cell r="BAI98">
            <v>88.419169999999994</v>
          </cell>
          <cell r="BAJ98">
            <v>88.421520000000001</v>
          </cell>
          <cell r="BAK98">
            <v>88.423879999999997</v>
          </cell>
          <cell r="BAL98">
            <v>88.033569999999997</v>
          </cell>
          <cell r="BAM98">
            <v>89.95702</v>
          </cell>
          <cell r="BAN98">
            <v>89.958759999999998</v>
          </cell>
          <cell r="BAO98">
            <v>89.960509999999999</v>
          </cell>
          <cell r="BAP98">
            <v>89.962260000000001</v>
          </cell>
          <cell r="BAQ98">
            <v>89.967519999999993</v>
          </cell>
          <cell r="BAR98">
            <v>89.969049999999996</v>
          </cell>
          <cell r="BAS98">
            <v>89.97081</v>
          </cell>
          <cell r="BAT98">
            <v>90.377740000000003</v>
          </cell>
          <cell r="BAU98">
            <v>90.377930000000006</v>
          </cell>
          <cell r="BAV98">
            <v>89.995919999999998</v>
          </cell>
          <cell r="BAW98">
            <v>90.001230000000007</v>
          </cell>
          <cell r="BAX98">
            <v>89.934979999999996</v>
          </cell>
          <cell r="BAY98">
            <v>89.936760000000007</v>
          </cell>
          <cell r="BAZ98">
            <v>89.942120000000003</v>
          </cell>
          <cell r="BBA98">
            <v>90.190640000000002</v>
          </cell>
          <cell r="BBB98">
            <v>90.192179999999993</v>
          </cell>
          <cell r="BBC98">
            <v>90.194159999999997</v>
          </cell>
          <cell r="BBD98">
            <v>90.195920000000001</v>
          </cell>
          <cell r="BBE98">
            <v>88.897890000000004</v>
          </cell>
          <cell r="BBF98">
            <v>90.199209999999994</v>
          </cell>
          <cell r="BBG98">
            <v>90.201189999999997</v>
          </cell>
          <cell r="BBH98">
            <v>90.202960000000004</v>
          </cell>
          <cell r="BBI98">
            <v>90.204740000000001</v>
          </cell>
          <cell r="BBJ98">
            <v>90.210059999999999</v>
          </cell>
          <cell r="BBK98">
            <v>90.211640000000003</v>
          </cell>
          <cell r="BBL98">
            <v>90.216980000000007</v>
          </cell>
          <cell r="BBM98">
            <v>90.004720000000006</v>
          </cell>
          <cell r="BBN98">
            <v>90.006510000000006</v>
          </cell>
          <cell r="BBO98">
            <v>90.012029999999996</v>
          </cell>
          <cell r="BBP98">
            <v>90.228859999999997</v>
          </cell>
          <cell r="BBQ98">
            <v>90.23066</v>
          </cell>
          <cell r="BBR98">
            <v>89.762010000000004</v>
          </cell>
          <cell r="BBS98">
            <v>89.671090000000007</v>
          </cell>
          <cell r="BBT98">
            <v>89.104150000000004</v>
          </cell>
          <cell r="BBU98">
            <v>89.106030000000004</v>
          </cell>
          <cell r="BBV98">
            <v>89.112200000000001</v>
          </cell>
          <cell r="BBW98">
            <v>88.608919999999998</v>
          </cell>
          <cell r="BBX98">
            <v>88.610879999999995</v>
          </cell>
          <cell r="BBY98">
            <v>88.599649999999997</v>
          </cell>
          <cell r="BBZ98">
            <v>88.601770000000002</v>
          </cell>
          <cell r="BCA98">
            <v>88.603899999999996</v>
          </cell>
          <cell r="BCB98">
            <v>88.605999999999995</v>
          </cell>
          <cell r="BCC98">
            <v>88.608130000000003</v>
          </cell>
          <cell r="BCD98">
            <v>88.614530000000002</v>
          </cell>
          <cell r="BCE98">
            <v>88.616669999999999</v>
          </cell>
          <cell r="BCF98">
            <v>88.618809999999996</v>
          </cell>
          <cell r="BCG98">
            <v>88.620959999999997</v>
          </cell>
          <cell r="BCH98">
            <v>88.623080000000002</v>
          </cell>
          <cell r="BCI98">
            <v>88.631690000000006</v>
          </cell>
          <cell r="BCJ98">
            <v>88.633840000000006</v>
          </cell>
          <cell r="BCK98">
            <v>88.635859999999994</v>
          </cell>
          <cell r="BCL98">
            <v>88.638170000000002</v>
          </cell>
          <cell r="BCM98">
            <v>88.640209999999996</v>
          </cell>
          <cell r="BCN98">
            <v>88.648989999999998</v>
          </cell>
          <cell r="BCO98">
            <v>88.651169999999993</v>
          </cell>
          <cell r="BCP98">
            <v>88.65334</v>
          </cell>
          <cell r="BCQ98">
            <v>88.655519999999996</v>
          </cell>
          <cell r="BCR98">
            <v>88.662080000000003</v>
          </cell>
          <cell r="BCS98">
            <v>88.664270000000002</v>
          </cell>
          <cell r="BCT98">
            <v>88.666460000000001</v>
          </cell>
          <cell r="BCU98">
            <v>88.668639999999996</v>
          </cell>
          <cell r="BCV98">
            <v>88.647419999999997</v>
          </cell>
          <cell r="BCW98">
            <v>86.659779999999998</v>
          </cell>
          <cell r="BCX98">
            <v>86.903589999999994</v>
          </cell>
          <cell r="BCY98">
            <v>86.906109999999998</v>
          </cell>
          <cell r="BCZ98">
            <v>86.908630000000002</v>
          </cell>
          <cell r="BDA98">
            <v>86.911159999999995</v>
          </cell>
          <cell r="BDB98">
            <v>86.913659999999993</v>
          </cell>
          <cell r="BDC98">
            <v>86.921260000000004</v>
          </cell>
        </row>
        <row r="99">
          <cell r="B99" t="str">
            <v>GI36</v>
          </cell>
          <cell r="C99">
            <v>49871</v>
          </cell>
          <cell r="EO99">
            <v>100.62898538982812</v>
          </cell>
          <cell r="EP99">
            <v>100.62898538982812</v>
          </cell>
          <cell r="EQ99">
            <v>100.62847234056144</v>
          </cell>
          <cell r="ER99">
            <v>100.62847234056144</v>
          </cell>
          <cell r="ES99">
            <v>100.62834824559054</v>
          </cell>
          <cell r="ET99">
            <v>100.46893192554428</v>
          </cell>
          <cell r="EU99">
            <v>100.62810505795731</v>
          </cell>
          <cell r="EV99">
            <v>100.62775278548054</v>
          </cell>
          <cell r="EW99">
            <v>101.69619911642151</v>
          </cell>
          <cell r="EX99">
            <v>101.69588630364625</v>
          </cell>
          <cell r="EY99">
            <v>101.69557509202885</v>
          </cell>
          <cell r="EZ99">
            <v>101.69526548176898</v>
          </cell>
          <cell r="FA99">
            <v>101.69434626113205</v>
          </cell>
          <cell r="FB99">
            <v>101.69404305829987</v>
          </cell>
          <cell r="FC99">
            <v>101.69374145782409</v>
          </cell>
          <cell r="FD99">
            <v>101.69344145990459</v>
          </cell>
          <cell r="FE99">
            <v>101.69314306474121</v>
          </cell>
          <cell r="FF99">
            <v>101.69225749778698</v>
          </cell>
          <cell r="FG99">
            <v>101.69196551564737</v>
          </cell>
          <cell r="FH99">
            <v>101.6916751372636</v>
          </cell>
          <cell r="FI99">
            <v>101.6916751372636</v>
          </cell>
          <cell r="FJ99">
            <v>101.69109919256388</v>
          </cell>
          <cell r="FK99">
            <v>101.69024730868469</v>
          </cell>
          <cell r="FL99">
            <v>101.68996655703752</v>
          </cell>
          <cell r="FM99">
            <v>102.15148865025296</v>
          </cell>
          <cell r="FN99">
            <v>102.15148865025296</v>
          </cell>
          <cell r="FO99">
            <v>102.15113014236968</v>
          </cell>
          <cell r="FP99">
            <v>101.9797109071002</v>
          </cell>
          <cell r="FQ99">
            <v>102.17991158175447</v>
          </cell>
          <cell r="FR99">
            <v>102.26750626738766</v>
          </cell>
          <cell r="FS99">
            <v>102.26638629239545</v>
          </cell>
          <cell r="FT99">
            <v>102.26601610945244</v>
          </cell>
          <cell r="FU99">
            <v>102.26564749785858</v>
          </cell>
          <cell r="FV99">
            <v>102.26528045780709</v>
          </cell>
          <cell r="FW99">
            <v>102.26491498949115</v>
          </cell>
          <cell r="FX99">
            <v>102.26382801688919</v>
          </cell>
          <cell r="FY99">
            <v>102.26346883744816</v>
          </cell>
          <cell r="FZ99">
            <v>102.26311123070911</v>
          </cell>
          <cell r="GA99">
            <v>102.44636813902865</v>
          </cell>
          <cell r="GB99">
            <v>102.44597788145434</v>
          </cell>
          <cell r="GC99">
            <v>102.44481647991745</v>
          </cell>
          <cell r="GD99">
            <v>102.44443247043772</v>
          </cell>
          <cell r="GE99">
            <v>102.2606520354376</v>
          </cell>
          <cell r="GF99">
            <v>102.2603070172777</v>
          </cell>
          <cell r="GG99">
            <v>102.25996357356091</v>
          </cell>
          <cell r="GH99">
            <v>102.25860554699693</v>
          </cell>
          <cell r="GI99">
            <v>102.25826997839988</v>
          </cell>
          <cell r="GJ99">
            <v>102.25793598540778</v>
          </cell>
          <cell r="GK99">
            <v>102.25760356821435</v>
          </cell>
          <cell r="GL99">
            <v>102.25760356821435</v>
          </cell>
          <cell r="GM99">
            <v>102.25628966130239</v>
          </cell>
          <cell r="GN99">
            <v>102.25596512600886</v>
          </cell>
          <cell r="GO99">
            <v>102.25564216767683</v>
          </cell>
          <cell r="GP99">
            <v>102.25532078650012</v>
          </cell>
          <cell r="GQ99">
            <v>102.25373754473469</v>
          </cell>
          <cell r="GR99">
            <v>102.2534256305631</v>
          </cell>
          <cell r="GS99">
            <v>102.25311529490472</v>
          </cell>
          <cell r="GT99">
            <v>102.25188974128534</v>
          </cell>
          <cell r="GU99">
            <v>102.25158730110471</v>
          </cell>
          <cell r="GV99">
            <v>102.25128644060214</v>
          </cell>
          <cell r="GW99">
            <v>102.25128644060214</v>
          </cell>
          <cell r="GX99">
            <v>102.67052447717363</v>
          </cell>
          <cell r="GY99">
            <v>102.67014775225188</v>
          </cell>
          <cell r="GZ99">
            <v>102.66977258139543</v>
          </cell>
          <cell r="HA99">
            <v>101.88620290374978</v>
          </cell>
          <cell r="HB99">
            <v>102.66902690263484</v>
          </cell>
          <cell r="HC99">
            <v>102.66847172439218</v>
          </cell>
          <cell r="HD99">
            <v>102.24792774980912</v>
          </cell>
          <cell r="HE99">
            <v>102.24734995583962</v>
          </cell>
          <cell r="HF99">
            <v>102.24677370769372</v>
          </cell>
          <cell r="HG99">
            <v>102.24619900556151</v>
          </cell>
          <cell r="HH99">
            <v>102.24448417714754</v>
          </cell>
          <cell r="HI99">
            <v>102.24391566097094</v>
          </cell>
          <cell r="HJ99">
            <v>102.2433486917586</v>
          </cell>
          <cell r="HK99">
            <v>102.24278326970072</v>
          </cell>
          <cell r="HL99">
            <v>102.24221939498756</v>
          </cell>
          <cell r="HM99">
            <v>102.24053705681885</v>
          </cell>
          <cell r="HN99">
            <v>102.23997937338719</v>
          </cell>
          <cell r="HO99">
            <v>102.23942323825165</v>
          </cell>
          <cell r="HP99">
            <v>102.11609370890937</v>
          </cell>
          <cell r="HQ99">
            <v>102.05786101073726</v>
          </cell>
          <cell r="HR99">
            <v>102.05631595272602</v>
          </cell>
          <cell r="HS99">
            <v>102.05580405470604</v>
          </cell>
          <cell r="HT99">
            <v>102.05529</v>
          </cell>
          <cell r="HU99">
            <v>102.05478494179826</v>
          </cell>
          <cell r="HV99">
            <v>102.05427772729605</v>
          </cell>
          <cell r="HW99">
            <v>102.05276545391042</v>
          </cell>
          <cell r="HX99">
            <v>102.05226448679848</v>
          </cell>
          <cell r="HY99">
            <v>102.0517650820164</v>
          </cell>
          <cell r="HZ99">
            <v>102.05126723975712</v>
          </cell>
          <cell r="IA99">
            <v>102.05077096021361</v>
          </cell>
          <cell r="IB99">
            <v>102.04929149980801</v>
          </cell>
          <cell r="IC99">
            <v>102.04880147305795</v>
          </cell>
          <cell r="ID99">
            <v>102.04831300998895</v>
          </cell>
          <cell r="IE99">
            <v>102.04782611079415</v>
          </cell>
          <cell r="IF99">
            <v>102.04734077566664</v>
          </cell>
          <cell r="IG99">
            <v>102.04734077566664</v>
          </cell>
          <cell r="IH99">
            <v>102.04541507969383</v>
          </cell>
          <cell r="II99">
            <v>102.04493756780107</v>
          </cell>
          <cell r="IJ99">
            <v>101.7923615303188</v>
          </cell>
          <cell r="IK99">
            <v>101.62051634059758</v>
          </cell>
          <cell r="IL99">
            <v>101.61935103439809</v>
          </cell>
          <cell r="IM99">
            <v>101.61896578531758</v>
          </cell>
          <cell r="IN99">
            <v>101.61858212972817</v>
          </cell>
          <cell r="IO99">
            <v>101.61820006782881</v>
          </cell>
          <cell r="IP99">
            <v>101.6178195998184</v>
          </cell>
          <cell r="IQ99">
            <v>101.61668776111074</v>
          </cell>
          <cell r="IR99">
            <v>101.61631367064608</v>
          </cell>
          <cell r="IS99">
            <v>101.61594117506543</v>
          </cell>
          <cell r="IT99">
            <v>101.61557027456792</v>
          </cell>
          <cell r="IU99">
            <v>101.61520096935263</v>
          </cell>
          <cell r="IV99">
            <v>101.61410262739163</v>
          </cell>
          <cell r="IW99">
            <v>101.61373970529685</v>
          </cell>
          <cell r="IX99">
            <v>101.61301865014107</v>
          </cell>
          <cell r="IY99">
            <v>101.61266051747862</v>
          </cell>
          <cell r="IZ99">
            <v>101.61159570154466</v>
          </cell>
          <cell r="JA99">
            <v>101.6112439575824</v>
          </cell>
          <cell r="JB99">
            <v>101.61089381129362</v>
          </cell>
          <cell r="JC99">
            <v>101.5963514786318</v>
          </cell>
          <cell r="JD99">
            <v>101.59464675200526</v>
          </cell>
          <cell r="JE99">
            <v>101.59431060585932</v>
          </cell>
          <cell r="JF99">
            <v>101.59397605990598</v>
          </cell>
          <cell r="JG99">
            <v>101.59364311434506</v>
          </cell>
          <cell r="JH99">
            <v>101.59265388201538</v>
          </cell>
          <cell r="JI99">
            <v>101.59232734002283</v>
          </cell>
          <cell r="JJ99">
            <v>101.59200239942219</v>
          </cell>
          <cell r="JK99">
            <v>101.02745630745063</v>
          </cell>
          <cell r="JL99">
            <v>99.440239875669818</v>
          </cell>
          <cell r="JM99">
            <v>99.440239875669818</v>
          </cell>
          <cell r="JN99">
            <v>99.440659805637694</v>
          </cell>
          <cell r="JO99">
            <v>99.44076915428117</v>
          </cell>
          <cell r="JP99">
            <v>99.440880249845449</v>
          </cell>
          <cell r="JQ99">
            <v>99.440993092560646</v>
          </cell>
          <cell r="JR99">
            <v>99.441342105913733</v>
          </cell>
          <cell r="JS99">
            <v>99.44146193953469</v>
          </cell>
          <cell r="JT99">
            <v>99.441583521457773</v>
          </cell>
          <cell r="JU99">
            <v>99.441583521457773</v>
          </cell>
          <cell r="JV99">
            <v>99.717303014575563</v>
          </cell>
          <cell r="JW99">
            <v>99.717527211403763</v>
          </cell>
          <cell r="JX99">
            <v>99.717527211403763</v>
          </cell>
          <cell r="JY99">
            <v>99.717527211403763</v>
          </cell>
          <cell r="JZ99">
            <v>99.717527211403763</v>
          </cell>
          <cell r="KA99">
            <v>99.717527211403763</v>
          </cell>
          <cell r="KB99">
            <v>99.717527211403763</v>
          </cell>
          <cell r="KC99">
            <v>99.717527211403763</v>
          </cell>
          <cell r="KD99">
            <v>97.240337522904468</v>
          </cell>
          <cell r="KE99">
            <v>97.240924782764381</v>
          </cell>
          <cell r="KF99">
            <v>97.240924782764381</v>
          </cell>
          <cell r="KG99">
            <v>97.241513732706807</v>
          </cell>
          <cell r="KH99">
            <v>97.242104372952923</v>
          </cell>
          <cell r="KI99">
            <v>97.242696703723837</v>
          </cell>
          <cell r="KJ99">
            <v>97.24329072524084</v>
          </cell>
          <cell r="KK99">
            <v>97.245082936480529</v>
          </cell>
          <cell r="KL99">
            <v>97.245683723194333</v>
          </cell>
          <cell r="KM99">
            <v>97.246286201760668</v>
          </cell>
          <cell r="KN99">
            <v>97.24871303897929</v>
          </cell>
          <cell r="KO99">
            <v>97.249323980129503</v>
          </cell>
          <cell r="KP99">
            <v>97.115038305934135</v>
          </cell>
          <cell r="KQ99">
            <v>96.927210064770705</v>
          </cell>
          <cell r="KR99">
            <v>96.929252913242237</v>
          </cell>
          <cell r="KS99">
            <v>96.519882316533952</v>
          </cell>
          <cell r="KT99">
            <v>96.520675065495482</v>
          </cell>
          <cell r="KU99">
            <v>96.521442829011718</v>
          </cell>
          <cell r="KV99">
            <v>96.522185622905781</v>
          </cell>
          <cell r="KW99">
            <v>96.523010303032109</v>
          </cell>
          <cell r="KX99">
            <v>96.523729889177702</v>
          </cell>
          <cell r="KY99">
            <v>96.526059386275932</v>
          </cell>
          <cell r="KZ99">
            <v>96.526866062929358</v>
          </cell>
          <cell r="LA99">
            <v>96.527621118850732</v>
          </cell>
          <cell r="LB99">
            <v>96.528404606189511</v>
          </cell>
          <cell r="LC99">
            <v>96.530765555206187</v>
          </cell>
          <cell r="LD99">
            <v>96.531556034655125</v>
          </cell>
          <cell r="LE99">
            <v>96.532348262714123</v>
          </cell>
          <cell r="LF99">
            <v>96.533142239616211</v>
          </cell>
          <cell r="LG99">
            <v>96.535534665712333</v>
          </cell>
          <cell r="LH99">
            <v>96.536335640318157</v>
          </cell>
          <cell r="LI99">
            <v>96.5371383649329</v>
          </cell>
          <cell r="LJ99">
            <v>96.537942839789821</v>
          </cell>
          <cell r="LK99">
            <v>95.62182233090509</v>
          </cell>
          <cell r="LL99">
            <v>94.373168622593298</v>
          </cell>
          <cell r="LM99">
            <v>94.374405095806395</v>
          </cell>
          <cell r="LN99">
            <v>94.842590149856647</v>
          </cell>
          <cell r="LO99">
            <v>94.843740707939318</v>
          </cell>
          <cell r="LP99">
            <v>94.844893140326249</v>
          </cell>
          <cell r="LQ99">
            <v>94.848361685919059</v>
          </cell>
          <cell r="LR99">
            <v>94.849521618129643</v>
          </cell>
          <cell r="LS99">
            <v>94.850683425947963</v>
          </cell>
          <cell r="LT99">
            <v>94.851847109634875</v>
          </cell>
          <cell r="LU99">
            <v>93.885331909515898</v>
          </cell>
          <cell r="LV99">
            <v>92.169458945964848</v>
          </cell>
          <cell r="LW99">
            <v>92.170815188632133</v>
          </cell>
          <cell r="LX99">
            <v>92.172173462660041</v>
          </cell>
          <cell r="LY99">
            <v>92.173533768350012</v>
          </cell>
          <cell r="LZ99">
            <v>92.177626878408475</v>
          </cell>
          <cell r="MA99">
            <v>92.178995313763011</v>
          </cell>
          <cell r="MB99">
            <v>92.180365782287993</v>
          </cell>
          <cell r="MC99">
            <v>92.181738284285174</v>
          </cell>
          <cell r="MD99">
            <v>92.183112820056422</v>
          </cell>
          <cell r="ME99">
            <v>92.187248633033548</v>
          </cell>
          <cell r="MF99">
            <v>92.1886313069203</v>
          </cell>
          <cell r="MG99">
            <v>92.190016016091008</v>
          </cell>
          <cell r="MH99">
            <v>92.19140276084778</v>
          </cell>
          <cell r="MI99">
            <v>92.192791541492724</v>
          </cell>
          <cell r="MJ99">
            <v>92.196970101779073</v>
          </cell>
          <cell r="MK99">
            <v>92.198367028999314</v>
          </cell>
          <cell r="ML99">
            <v>92.199765993619238</v>
          </cell>
          <cell r="MM99">
            <v>92.201166995941207</v>
          </cell>
          <cell r="MN99">
            <v>92.202570036267772</v>
          </cell>
          <cell r="MO99">
            <v>92.206791388300076</v>
          </cell>
          <cell r="MP99">
            <v>92.208202583670442</v>
          </cell>
          <cell r="MQ99">
            <v>92.20961581855839</v>
          </cell>
          <cell r="MR99">
            <v>92.211031093266641</v>
          </cell>
          <cell r="MS99">
            <v>92.212448408097984</v>
          </cell>
          <cell r="MT99">
            <v>92.21671259635923</v>
          </cell>
          <cell r="MU99">
            <v>92.218138074711746</v>
          </cell>
          <cell r="MV99">
            <v>92.311710007588914</v>
          </cell>
          <cell r="MW99">
            <v>92.562673581494465</v>
          </cell>
          <cell r="MX99">
            <v>92.56404257440677</v>
          </cell>
          <cell r="MY99">
            <v>92.819674898569104</v>
          </cell>
          <cell r="MZ99">
            <v>92.321641808676276</v>
          </cell>
          <cell r="NA99">
            <v>92.323068783123929</v>
          </cell>
          <cell r="NB99">
            <v>92.324497794906719</v>
          </cell>
          <cell r="NC99">
            <v>92.328797057283552</v>
          </cell>
          <cell r="ND99">
            <v>92.330234221424746</v>
          </cell>
          <cell r="NE99">
            <v>92.331673424410269</v>
          </cell>
          <cell r="NF99">
            <v>92.333114666542045</v>
          </cell>
          <cell r="NG99">
            <v>92.334557948122097</v>
          </cell>
          <cell r="NH99">
            <v>92.338900032572781</v>
          </cell>
          <cell r="NI99">
            <v>92.340351474967008</v>
          </cell>
          <cell r="NJ99">
            <v>92.341804958320253</v>
          </cell>
          <cell r="NK99">
            <v>92.341804958320253</v>
          </cell>
          <cell r="NL99">
            <v>92.344718049113027</v>
          </cell>
          <cell r="NM99">
            <v>92.349103000053361</v>
          </cell>
          <cell r="NN99">
            <v>92.350568735510265</v>
          </cell>
          <cell r="NO99">
            <v>92.352036514043107</v>
          </cell>
          <cell r="NP99">
            <v>92.353506335954506</v>
          </cell>
          <cell r="NQ99">
            <v>92.360588952434142</v>
          </cell>
          <cell r="NR99">
            <v>92.605384854620837</v>
          </cell>
          <cell r="NS99">
            <v>92.905391365779423</v>
          </cell>
          <cell r="NT99">
            <v>92.909550966819097</v>
          </cell>
          <cell r="NU99">
            <v>92.910941510213675</v>
          </cell>
          <cell r="NV99">
            <v>92.912334058954073</v>
          </cell>
          <cell r="NW99">
            <v>92.913728613333348</v>
          </cell>
          <cell r="NX99">
            <v>92.915125173644682</v>
          </cell>
          <cell r="NY99">
            <v>92.916523740181319</v>
          </cell>
          <cell r="NZ99">
            <v>92.920731480075531</v>
          </cell>
          <cell r="OA99">
            <v>92.922138074446138</v>
          </cell>
          <cell r="OB99">
            <v>92.923546676508721</v>
          </cell>
          <cell r="OC99">
            <v>92.924957286556705</v>
          </cell>
          <cell r="OD99">
            <v>92.926369904883586</v>
          </cell>
          <cell r="OE99">
            <v>92.930619812473495</v>
          </cell>
          <cell r="OF99">
            <v>92.932040466851973</v>
          </cell>
          <cell r="OG99">
            <v>92.933463130977557</v>
          </cell>
          <cell r="OH99">
            <v>92.933463130977557</v>
          </cell>
          <cell r="OI99">
            <v>92.936314489645071</v>
          </cell>
          <cell r="OJ99">
            <v>92.940606608095038</v>
          </cell>
          <cell r="OK99">
            <v>92.942041336873714</v>
          </cell>
          <cell r="OL99">
            <v>92.943478077456732</v>
          </cell>
          <cell r="OM99">
            <v>92.870562547085171</v>
          </cell>
          <cell r="ON99">
            <v>92.87201755661755</v>
          </cell>
          <cell r="OO99">
            <v>92.876394697074147</v>
          </cell>
          <cell r="OP99">
            <v>92.877857782164895</v>
          </cell>
          <cell r="OQ99">
            <v>92.706307388259987</v>
          </cell>
          <cell r="OR99">
            <v>92.707807712732205</v>
          </cell>
          <cell r="OS99">
            <v>92.709310070894546</v>
          </cell>
          <cell r="OT99">
            <v>92.713829350513322</v>
          </cell>
          <cell r="OU99">
            <v>92.715339846427341</v>
          </cell>
          <cell r="OV99">
            <v>92.2890406536184</v>
          </cell>
          <cell r="OW99">
            <v>92.290637268825549</v>
          </cell>
          <cell r="OX99">
            <v>92.292235953425447</v>
          </cell>
          <cell r="OY99">
            <v>92.297044426657052</v>
          </cell>
          <cell r="OZ99">
            <v>92.298651391903618</v>
          </cell>
          <cell r="PA99">
            <v>91.79751827351302</v>
          </cell>
          <cell r="PB99">
            <v>91.507945074452152</v>
          </cell>
          <cell r="PC99">
            <v>91.509709780288105</v>
          </cell>
          <cell r="PD99">
            <v>91.515016710310377</v>
          </cell>
          <cell r="PE99">
            <v>91.516789958901086</v>
          </cell>
          <cell r="PF99">
            <v>91.518565343989422</v>
          </cell>
          <cell r="PG99">
            <v>91.520342865899138</v>
          </cell>
          <cell r="PH99">
            <v>91.522122524953886</v>
          </cell>
          <cell r="PI99">
            <v>91.527474328226759</v>
          </cell>
          <cell r="PJ99">
            <v>91.529262539100174</v>
          </cell>
          <cell r="PK99">
            <v>91.531052888738046</v>
          </cell>
          <cell r="PL99">
            <v>91.532845377464469</v>
          </cell>
          <cell r="PM99">
            <v>91.534640005603478</v>
          </cell>
          <cell r="PN99">
            <v>91.540036729737551</v>
          </cell>
          <cell r="PO99">
            <v>91.541839918768702</v>
          </cell>
          <cell r="PP99">
            <v>91.302683242395531</v>
          </cell>
          <cell r="PQ99">
            <v>91.304536887124101</v>
          </cell>
          <cell r="PR99">
            <v>91.066287882784181</v>
          </cell>
          <cell r="PS99">
            <v>90.524981070281441</v>
          </cell>
          <cell r="PT99">
            <v>90.526998158959415</v>
          </cell>
          <cell r="PU99">
            <v>90.529017475866013</v>
          </cell>
          <cell r="PV99">
            <v>90.535088799418688</v>
          </cell>
          <cell r="PW99">
            <v>90.537117032701204</v>
          </cell>
          <cell r="PX99">
            <v>90.539147495943368</v>
          </cell>
          <cell r="PY99">
            <v>90.541180189491513</v>
          </cell>
          <cell r="PZ99">
            <v>90.543215113692</v>
          </cell>
          <cell r="QA99">
            <v>90.545252268891417</v>
          </cell>
          <cell r="QB99">
            <v>90.551377123948285</v>
          </cell>
          <cell r="QC99">
            <v>90.557522070473041</v>
          </cell>
          <cell r="QD99">
            <v>90.559574852370162</v>
          </cell>
          <cell r="QE99">
            <v>88.983924870697109</v>
          </cell>
          <cell r="QF99">
            <v>88.988650050565624</v>
          </cell>
          <cell r="QG99">
            <v>88.991016195408022</v>
          </cell>
          <cell r="QH99">
            <v>88.993384710698933</v>
          </cell>
          <cell r="QI99">
            <v>90.580225586097555</v>
          </cell>
          <cell r="QJ99">
            <v>90.582302958584236</v>
          </cell>
          <cell r="QK99">
            <v>90.584382568662946</v>
          </cell>
          <cell r="QL99">
            <v>90.58646441668121</v>
          </cell>
          <cell r="QM99">
            <v>90.588548502986697</v>
          </cell>
          <cell r="QN99">
            <v>90.594814195102899</v>
          </cell>
          <cell r="QO99">
            <v>90.593768513538237</v>
          </cell>
          <cell r="QP99">
            <v>90.595510961835956</v>
          </cell>
          <cell r="QQ99">
            <v>90.59725559570451</v>
          </cell>
          <cell r="QR99">
            <v>90.599002415483412</v>
          </cell>
          <cell r="QS99">
            <v>90.604255993677754</v>
          </cell>
          <cell r="QT99">
            <v>90.60601156049384</v>
          </cell>
          <cell r="QU99">
            <v>90.6077693149184</v>
          </cell>
          <cell r="QV99">
            <v>90.609529257291229</v>
          </cell>
          <cell r="QW99">
            <v>90.611291387952178</v>
          </cell>
          <cell r="QX99">
            <v>90.616590913062822</v>
          </cell>
          <cell r="QY99">
            <v>90.618361800275608</v>
          </cell>
          <cell r="QZ99">
            <v>90.856123512773706</v>
          </cell>
          <cell r="RA99">
            <v>91.09454073761222</v>
          </cell>
          <cell r="RB99">
            <v>91.096229471302891</v>
          </cell>
          <cell r="RC99">
            <v>91.101308587693111</v>
          </cell>
          <cell r="RD99">
            <v>91.103005932697684</v>
          </cell>
          <cell r="RE99">
            <v>91.104705431357189</v>
          </cell>
          <cell r="RF99">
            <v>91.106407084002356</v>
          </cell>
          <cell r="RG99">
            <v>91.108110890963857</v>
          </cell>
          <cell r="RH99">
            <v>91.113235241054653</v>
          </cell>
          <cell r="RI99">
            <v>91.114947668589991</v>
          </cell>
          <cell r="RJ99">
            <v>91.11666225209612</v>
          </cell>
          <cell r="RK99">
            <v>91.118378991904095</v>
          </cell>
          <cell r="RL99">
            <v>91.120097888345001</v>
          </cell>
          <cell r="RM99">
            <v>91.12526752077703</v>
          </cell>
          <cell r="RN99">
            <v>91.126995047061627</v>
          </cell>
          <cell r="RO99">
            <v>91.296584833918246</v>
          </cell>
          <cell r="RP99">
            <v>91.487833178429199</v>
          </cell>
          <cell r="RQ99">
            <v>91.489498733428491</v>
          </cell>
          <cell r="RR99">
            <v>91.494508179745083</v>
          </cell>
          <cell r="RS99">
            <v>91.496182256704387</v>
          </cell>
          <cell r="RT99">
            <v>91.497858464964409</v>
          </cell>
          <cell r="RU99">
            <v>91.499536804849612</v>
          </cell>
          <cell r="RV99">
            <v>91.501217276684386</v>
          </cell>
          <cell r="RW99">
            <v>91.506271487131372</v>
          </cell>
          <cell r="RX99">
            <v>91.507960490009921</v>
          </cell>
          <cell r="RY99">
            <v>91.509651626460979</v>
          </cell>
          <cell r="RZ99">
            <v>91.511344896809362</v>
          </cell>
          <cell r="SA99">
            <v>91.513040301379803</v>
          </cell>
          <cell r="SB99">
            <v>91.518139323672202</v>
          </cell>
          <cell r="SC99">
            <v>91.51984326837983</v>
          </cell>
          <cell r="SD99">
            <v>91.521549348934201</v>
          </cell>
          <cell r="SE99">
            <v>91.52325756566043</v>
          </cell>
          <cell r="SF99">
            <v>91.52839503612185</v>
          </cell>
          <cell r="SG99">
            <v>91.530111800787338</v>
          </cell>
          <cell r="SH99">
            <v>91.531830703250847</v>
          </cell>
          <cell r="SI99">
            <v>91.531830703250847</v>
          </cell>
          <cell r="SJ99">
            <v>91.846661561208734</v>
          </cell>
          <cell r="SK99">
            <v>91.970121884291402</v>
          </cell>
          <cell r="SL99">
            <v>91.971771622506367</v>
          </cell>
          <cell r="SM99">
            <v>91.973423465837811</v>
          </cell>
          <cell r="SN99">
            <v>91.975077414602751</v>
          </cell>
          <cell r="SO99">
            <v>91.976733469118301</v>
          </cell>
          <cell r="SP99">
            <v>91.981714270339936</v>
          </cell>
          <cell r="SQ99">
            <v>91.983378751029505</v>
          </cell>
          <cell r="SR99">
            <v>91.985045339055731</v>
          </cell>
          <cell r="SS99">
            <v>91.986714034735996</v>
          </cell>
          <cell r="ST99">
            <v>91.988384838387674</v>
          </cell>
          <cell r="SU99">
            <v>90.683368826582168</v>
          </cell>
          <cell r="SV99">
            <v>90.685306016889527</v>
          </cell>
          <cell r="SW99">
            <v>90.687245426420105</v>
          </cell>
          <cell r="SX99">
            <v>91.819081601008264</v>
          </cell>
          <cell r="SY99">
            <v>91.819081601008264</v>
          </cell>
          <cell r="SZ99">
            <v>92.005208883196417</v>
          </cell>
          <cell r="TA99">
            <v>92.006855683976724</v>
          </cell>
          <cell r="TB99">
            <v>91.838860049399628</v>
          </cell>
          <cell r="TC99">
            <v>91.84059220479449</v>
          </cell>
          <cell r="TD99">
            <v>91.849284886061653</v>
          </cell>
          <cell r="TE99">
            <v>91.851029805425568</v>
          </cell>
          <cell r="TF99">
            <v>91.852753342208771</v>
          </cell>
          <cell r="TG99">
            <v>91.854526029838439</v>
          </cell>
          <cell r="TH99">
            <v>91.854526029838439</v>
          </cell>
          <cell r="TI99">
            <v>90.476981455021246</v>
          </cell>
          <cell r="TJ99">
            <v>90.481019677692757</v>
          </cell>
          <cell r="TK99">
            <v>91.866782952274335</v>
          </cell>
          <cell r="TL99">
            <v>91.872134949331851</v>
          </cell>
          <cell r="TM99">
            <v>91.873860655083334</v>
          </cell>
          <cell r="TN99">
            <v>91.875658861174841</v>
          </cell>
          <cell r="TO99">
            <v>91.877435745916685</v>
          </cell>
          <cell r="TP99">
            <v>91.879214763948426</v>
          </cell>
          <cell r="TQ99">
            <v>91.884541195154583</v>
          </cell>
          <cell r="TR99">
            <v>91.8863287543235</v>
          </cell>
          <cell r="TS99">
            <v>91.888141864750381</v>
          </cell>
          <cell r="TT99">
            <v>91.889933689298829</v>
          </cell>
          <cell r="TU99">
            <v>90.511852688639294</v>
          </cell>
          <cell r="TV99">
            <v>90.518080107925442</v>
          </cell>
          <cell r="TW99">
            <v>90.520160423791083</v>
          </cell>
          <cell r="TX99">
            <v>90.522242994963378</v>
          </cell>
          <cell r="TY99">
            <v>90.524327821795339</v>
          </cell>
          <cell r="TZ99">
            <v>90.526414904640006</v>
          </cell>
          <cell r="UA99">
            <v>90.532689692781702</v>
          </cell>
          <cell r="UB99">
            <v>91.911578894748416</v>
          </cell>
          <cell r="UC99">
            <v>91.9133985114251</v>
          </cell>
          <cell r="UD99">
            <v>91.917044164363617</v>
          </cell>
          <cell r="UE99">
            <v>91.922528697589101</v>
          </cell>
          <cell r="UF99">
            <v>91.924361157643958</v>
          </cell>
          <cell r="UG99">
            <v>91.926195759395043</v>
          </cell>
          <cell r="UH99">
            <v>91.928032503166264</v>
          </cell>
          <cell r="UI99">
            <v>91.929871389281587</v>
          </cell>
          <cell r="UJ99">
            <v>91.93540090493228</v>
          </cell>
          <cell r="UK99">
            <v>91.937248363664423</v>
          </cell>
          <cell r="UL99">
            <v>91.939097966361174</v>
          </cell>
          <cell r="UM99">
            <v>91.94094971334674</v>
          </cell>
          <cell r="UN99">
            <v>91.944659641481564</v>
          </cell>
          <cell r="UO99">
            <v>91.948378150663885</v>
          </cell>
          <cell r="UP99">
            <v>91.95024062395899</v>
          </cell>
          <cell r="UQ99">
            <v>91.952105243489413</v>
          </cell>
          <cell r="UR99">
            <v>91.953972009579772</v>
          </cell>
          <cell r="US99">
            <v>91.955840922554685</v>
          </cell>
          <cell r="UT99">
            <v>91.961460546033919</v>
          </cell>
          <cell r="UU99">
            <v>91.963338049794444</v>
          </cell>
          <cell r="UV99">
            <v>91.96521770206347</v>
          </cell>
          <cell r="UW99">
            <v>91.28315202503876</v>
          </cell>
          <cell r="UX99">
            <v>91.285177839670013</v>
          </cell>
          <cell r="UY99">
            <v>91.291268537016407</v>
          </cell>
          <cell r="UZ99">
            <v>91.29330318841572</v>
          </cell>
          <cell r="VA99">
            <v>91.295340049856918</v>
          </cell>
          <cell r="VB99">
            <v>91.297379121680095</v>
          </cell>
          <cell r="VC99">
            <v>91.299420404225273</v>
          </cell>
          <cell r="VD99">
            <v>91.305557519594899</v>
          </cell>
          <cell r="VE99">
            <v>91.307607648430334</v>
          </cell>
          <cell r="VF99">
            <v>91.309659989689067</v>
          </cell>
          <cell r="VG99">
            <v>91.311714543711574</v>
          </cell>
          <cell r="VH99">
            <v>91.313771310838334</v>
          </cell>
          <cell r="VI99">
            <v>91.323054159204872</v>
          </cell>
          <cell r="VJ99">
            <v>91.324776905972399</v>
          </cell>
          <cell r="VK99">
            <v>91.326501814790277</v>
          </cell>
          <cell r="VL99">
            <v>91.32822888599118</v>
          </cell>
          <cell r="VM99">
            <v>91.329958119907843</v>
          </cell>
          <cell r="VN99">
            <v>91.335158801280244</v>
          </cell>
          <cell r="VO99">
            <v>91.336896689388084</v>
          </cell>
          <cell r="VP99">
            <v>91.33863674187603</v>
          </cell>
          <cell r="VQ99">
            <v>91.725466681473478</v>
          </cell>
          <cell r="VR99">
            <v>91.727133259091886</v>
          </cell>
          <cell r="VS99">
            <v>91.732145788391037</v>
          </cell>
          <cell r="VT99">
            <v>91.73382089805537</v>
          </cell>
          <cell r="VU99">
            <v>91.735498141543758</v>
          </cell>
          <cell r="VV99">
            <v>91.745606430990961</v>
          </cell>
          <cell r="VW99">
            <v>91.747298620354542</v>
          </cell>
          <cell r="VX99">
            <v>91.748992946144696</v>
          </cell>
          <cell r="VY99">
            <v>91.750689408686966</v>
          </cell>
          <cell r="VZ99">
            <v>91.755791620082562</v>
          </cell>
          <cell r="WA99">
            <v>91.757496632889627</v>
          </cell>
          <cell r="WB99">
            <v>91.759203784077201</v>
          </cell>
          <cell r="WC99">
            <v>91.760913073971167</v>
          </cell>
          <cell r="WD99">
            <v>91.762624502897353</v>
          </cell>
          <cell r="WE99">
            <v>91.767771627129036</v>
          </cell>
          <cell r="WF99">
            <v>92.481385933861674</v>
          </cell>
          <cell r="WG99">
            <v>92.482960572320266</v>
          </cell>
          <cell r="WH99">
            <v>92.484537290996528</v>
          </cell>
          <cell r="WI99">
            <v>92.486116090201705</v>
          </cell>
          <cell r="WJ99">
            <v>92.492452098537782</v>
          </cell>
          <cell r="WK99">
            <v>91.532715596377173</v>
          </cell>
          <cell r="WL99">
            <v>91.748571528206384</v>
          </cell>
          <cell r="WM99">
            <v>91.750320495959059</v>
          </cell>
          <cell r="WN99">
            <v>91.755580283000995</v>
          </cell>
          <cell r="WO99">
            <v>91.757337841034669</v>
          </cell>
          <cell r="WP99">
            <v>91.7590975474575</v>
          </cell>
          <cell r="WQ99">
            <v>91.760859402597148</v>
          </cell>
          <cell r="WR99">
            <v>91.76615786359443</v>
          </cell>
          <cell r="WS99">
            <v>91.767928316879008</v>
          </cell>
          <cell r="WT99">
            <v>91.769700920519455</v>
          </cell>
          <cell r="WU99">
            <v>91.771475674843799</v>
          </cell>
          <cell r="WV99">
            <v>91.773252580179971</v>
          </cell>
          <cell r="WW99">
            <v>91.775031636856099</v>
          </cell>
          <cell r="WX99">
            <v>91.780381718205419</v>
          </cell>
          <cell r="WY99">
            <v>91.782169383522884</v>
          </cell>
          <cell r="WZ99">
            <v>92.011396120737501</v>
          </cell>
          <cell r="XA99">
            <v>92.013140326897584</v>
          </cell>
          <cell r="XB99">
            <v>92.291971111263152</v>
          </cell>
          <cell r="XC99">
            <v>92.293666024709239</v>
          </cell>
          <cell r="XD99">
            <v>92.295363049579066</v>
          </cell>
          <cell r="XE99">
            <v>92.31989039886146</v>
          </cell>
          <cell r="XF99">
            <v>92.618906547169601</v>
          </cell>
          <cell r="XG99">
            <v>92.620541751627002</v>
          </cell>
          <cell r="XH99">
            <v>92.62545987660269</v>
          </cell>
          <cell r="XI99">
            <v>92.627103423167028</v>
          </cell>
          <cell r="XJ99">
            <v>92.628749056036682</v>
          </cell>
          <cell r="XK99">
            <v>92.630396775523195</v>
          </cell>
          <cell r="XL99">
            <v>92.635352456799524</v>
          </cell>
          <cell r="XM99">
            <v>92.637008525869476</v>
          </cell>
          <cell r="XN99">
            <v>92.63866668311455</v>
          </cell>
          <cell r="XO99">
            <v>92.640330000000006</v>
          </cell>
          <cell r="XP99">
            <v>92.641989263377354</v>
          </cell>
          <cell r="XQ99">
            <v>92.646988802881594</v>
          </cell>
          <cell r="XR99">
            <v>92.648659495726903</v>
          </cell>
          <cell r="XS99">
            <v>92.650332278930946</v>
          </cell>
          <cell r="XT99">
            <v>92.652007152805822</v>
          </cell>
          <cell r="XU99">
            <v>92.653684117663701</v>
          </cell>
          <cell r="XV99">
            <v>92.655363173816809</v>
          </cell>
          <cell r="XW99">
            <v>92.660412893170431</v>
          </cell>
          <cell r="XX99">
            <v>92.662100317627619</v>
          </cell>
          <cell r="XY99">
            <v>92.663789834941809</v>
          </cell>
          <cell r="XZ99">
            <v>92.638153712841657</v>
          </cell>
          <cell r="YA99">
            <v>92.639853349733301</v>
          </cell>
          <cell r="YB99">
            <v>92.644964838721933</v>
          </cell>
          <cell r="YC99">
            <v>92.646672862200276</v>
          </cell>
          <cell r="YD99">
            <v>93.081639518229508</v>
          </cell>
          <cell r="YE99">
            <v>93.083257033077231</v>
          </cell>
          <cell r="YF99">
            <v>92.856645454692085</v>
          </cell>
          <cell r="YG99">
            <v>92.861666687409013</v>
          </cell>
          <cell r="YH99">
            <v>92.863344594066191</v>
          </cell>
          <cell r="YI99">
            <v>92.637711222820386</v>
          </cell>
          <cell r="YJ99">
            <v>92.639443100909645</v>
          </cell>
          <cell r="YK99">
            <v>92.641177081243015</v>
          </cell>
          <cell r="YL99">
            <v>92.642913164134796</v>
          </cell>
          <cell r="YM99">
            <v>92.648134031304537</v>
          </cell>
          <cell r="YN99">
            <v>92.559278601427152</v>
          </cell>
          <cell r="YO99">
            <v>92.561045091752618</v>
          </cell>
          <cell r="YP99">
            <v>92.665935410932263</v>
          </cell>
          <cell r="YQ99">
            <v>92.8036534229404</v>
          </cell>
          <cell r="YR99">
            <v>92.805378555380116</v>
          </cell>
          <cell r="YS99">
            <v>92.671200801242648</v>
          </cell>
          <cell r="YT99">
            <v>92.808835100293905</v>
          </cell>
          <cell r="YU99">
            <v>92.81056651339162</v>
          </cell>
          <cell r="YV99">
            <v>92.81577331899048</v>
          </cell>
          <cell r="YW99">
            <v>92.817513110665217</v>
          </cell>
          <cell r="YX99">
            <v>92.595023243023988</v>
          </cell>
          <cell r="YY99">
            <v>92.600418226465038</v>
          </cell>
          <cell r="YZ99">
            <v>92.602220787888626</v>
          </cell>
          <cell r="ZA99">
            <v>92.604025466645794</v>
          </cell>
          <cell r="ZB99">
            <v>92.22368911066242</v>
          </cell>
          <cell r="ZC99">
            <v>91.867719441397938</v>
          </cell>
          <cell r="ZD99">
            <v>91.533557467700277</v>
          </cell>
          <cell r="ZE99">
            <v>91.539716139490906</v>
          </cell>
          <cell r="ZF99">
            <v>91.543833003306688</v>
          </cell>
          <cell r="ZG99">
            <v>91.545894761025977</v>
          </cell>
          <cell r="ZH99">
            <v>91.552093341530053</v>
          </cell>
          <cell r="ZI99">
            <v>91.554163971952818</v>
          </cell>
          <cell r="ZJ99">
            <v>91.556236821406102</v>
          </cell>
          <cell r="ZK99">
            <v>91.558311890231906</v>
          </cell>
          <cell r="ZL99">
            <v>91.560389178772198</v>
          </cell>
          <cell r="ZM99">
            <v>91.566634366101056</v>
          </cell>
          <cell r="ZN99">
            <v>91.568720536920594</v>
          </cell>
          <cell r="ZO99">
            <v>91.574992379300937</v>
          </cell>
          <cell r="ZP99">
            <v>91.57708743787623</v>
          </cell>
          <cell r="ZQ99">
            <v>91.583385951742628</v>
          </cell>
          <cell r="ZR99">
            <v>91.585489903553565</v>
          </cell>
          <cell r="ZS99">
            <v>91.589704480014845</v>
          </cell>
          <cell r="ZT99">
            <v>91.591815105350761</v>
          </cell>
          <cell r="ZU99">
            <v>91.598160333893944</v>
          </cell>
          <cell r="ZV99">
            <v>91.600279862063417</v>
          </cell>
          <cell r="ZW99">
            <v>91.602401616798844</v>
          </cell>
          <cell r="ZX99">
            <v>91.604525598443331</v>
          </cell>
          <cell r="ZY99">
            <v>91.606651807340057</v>
          </cell>
          <cell r="ZZ99">
            <v>91.613043800976413</v>
          </cell>
          <cell r="AAA99">
            <v>91.615178922315025</v>
          </cell>
          <cell r="AAB99">
            <v>91.614111083046112</v>
          </cell>
          <cell r="AAC99">
            <v>91.615900580800798</v>
          </cell>
          <cell r="AAD99">
            <v>91.621282129644385</v>
          </cell>
          <cell r="AAE99">
            <v>91.623080332236455</v>
          </cell>
          <cell r="AAF99">
            <v>91.624880711876358</v>
          </cell>
          <cell r="AAG99">
            <v>91.626683268899569</v>
          </cell>
          <cell r="AAH99">
            <v>91.628488003641635</v>
          </cell>
          <cell r="AAI99">
            <v>91.630294916438146</v>
          </cell>
          <cell r="AAJ99">
            <v>91.635728726511275</v>
          </cell>
          <cell r="AAK99">
            <v>91.637544354882635</v>
          </cell>
          <cell r="AAL99">
            <v>91.485819657716078</v>
          </cell>
          <cell r="AAM99">
            <v>91.192487047743001</v>
          </cell>
          <cell r="AAN99">
            <v>91.045739657217112</v>
          </cell>
          <cell r="AAO99">
            <v>91.047698604331785</v>
          </cell>
          <cell r="AAP99">
            <v>91.049659788150976</v>
          </cell>
          <cell r="AAQ99">
            <v>91.051623209024754</v>
          </cell>
          <cell r="AAR99">
            <v>91.05358886730339</v>
          </cell>
          <cell r="AAS99">
            <v>91.059499270071143</v>
          </cell>
          <cell r="AAT99">
            <v>91.061473881472267</v>
          </cell>
          <cell r="AAU99">
            <v>91.063450732030063</v>
          </cell>
          <cell r="AAV99">
            <v>91.065429822095069</v>
          </cell>
          <cell r="AAW99">
            <v>91.067411152017883</v>
          </cell>
          <cell r="AAX99">
            <v>91.069394722149127</v>
          </cell>
          <cell r="AAY99">
            <v>91.071380532839555</v>
          </cell>
          <cell r="AAZ99">
            <v>91.077351411773478</v>
          </cell>
          <cell r="ABA99">
            <v>90.668432490747492</v>
          </cell>
          <cell r="ABB99">
            <v>90.670518803639283</v>
          </cell>
          <cell r="ABC99">
            <v>90.366033557410887</v>
          </cell>
          <cell r="ABD99">
            <v>90.368196301237333</v>
          </cell>
          <cell r="ABE99">
            <v>90.37036135668906</v>
          </cell>
          <cell r="ABF99">
            <v>90.372528724134881</v>
          </cell>
          <cell r="ABG99">
            <v>90.374698403943526</v>
          </cell>
          <cell r="ABH99">
            <v>90.376870396483852</v>
          </cell>
          <cell r="ABI99">
            <v>90.383400254184508</v>
          </cell>
          <cell r="ABJ99">
            <v>90.385581501341392</v>
          </cell>
          <cell r="ABK99">
            <v>90.38776506307515</v>
          </cell>
          <cell r="ABL99">
            <v>90.389950939754996</v>
          </cell>
          <cell r="ABM99">
            <v>90.396522463164089</v>
          </cell>
          <cell r="ABN99">
            <v>90.398717603321586</v>
          </cell>
          <cell r="ABO99">
            <v>90.400915060272098</v>
          </cell>
          <cell r="ABP99">
            <v>90.403114834385221</v>
          </cell>
          <cell r="ABQ99">
            <v>90.405316926030537</v>
          </cell>
          <cell r="ABR99">
            <v>90.411937109856964</v>
          </cell>
          <cell r="ABS99">
            <v>90.414148475328574</v>
          </cell>
          <cell r="ABT99">
            <v>90.416362160181436</v>
          </cell>
          <cell r="ABU99">
            <v>90.418578164785472</v>
          </cell>
          <cell r="ABV99">
            <v>90.420796489510735</v>
          </cell>
          <cell r="ABW99">
            <v>90.427465388115266</v>
          </cell>
          <cell r="ABX99">
            <v>90.429692997027061</v>
          </cell>
          <cell r="ABY99">
            <v>90.43192292791116</v>
          </cell>
          <cell r="ABZ99">
            <v>90.434155181137925</v>
          </cell>
          <cell r="ACA99">
            <v>90.436389757077876</v>
          </cell>
          <cell r="ACB99">
            <v>90.438626656101476</v>
          </cell>
          <cell r="ACC99">
            <v>90.445351295380206</v>
          </cell>
          <cell r="ACD99">
            <v>90.447597490444721</v>
          </cell>
          <cell r="ACE99">
            <v>90.447597490444721</v>
          </cell>
          <cell r="ACF99">
            <v>90.452096855755897</v>
          </cell>
          <cell r="ACG99">
            <v>90.454350026744336</v>
          </cell>
          <cell r="ACH99">
            <v>90.461123497493105</v>
          </cell>
          <cell r="ACI99">
            <v>90.463385974907496</v>
          </cell>
          <cell r="ACJ99">
            <v>90.465650779856276</v>
          </cell>
          <cell r="ACK99">
            <v>90.477009730612764</v>
          </cell>
          <cell r="ACL99">
            <v>90.479288508566782</v>
          </cell>
          <cell r="ACM99">
            <v>90.481569616655364</v>
          </cell>
          <cell r="ACN99">
            <v>90.48385305525025</v>
          </cell>
          <cell r="ACO99">
            <v>90.486138824723142</v>
          </cell>
          <cell r="ACP99">
            <v>82.000084890857437</v>
          </cell>
          <cell r="ACQ99">
            <v>82.002319902182933</v>
          </cell>
          <cell r="ACR99">
            <v>80.749615877487869</v>
          </cell>
          <cell r="ACS99">
            <v>80.751992746437409</v>
          </cell>
          <cell r="ACT99">
            <v>80.759139404243427</v>
          </cell>
          <cell r="ACU99">
            <v>80.761526975453251</v>
          </cell>
          <cell r="ACV99">
            <v>80.763917223444864</v>
          </cell>
          <cell r="ACW99">
            <v>80.771104032980091</v>
          </cell>
          <cell r="ACX99">
            <v>80.778314951084923</v>
          </cell>
          <cell r="ACY99">
            <v>80.780723950187095</v>
          </cell>
          <cell r="ACZ99">
            <v>80.783135629968655</v>
          </cell>
          <cell r="ADA99">
            <v>80.790386758266095</v>
          </cell>
          <cell r="ADB99">
            <v>80.792809165642041</v>
          </cell>
          <cell r="ADC99">
            <v>80.795234256136226</v>
          </cell>
          <cell r="ADD99">
            <v>80.797659999999993</v>
          </cell>
          <cell r="ADE99">
            <v>80.797662030236708</v>
          </cell>
          <cell r="ADF99">
            <v>111.69449028942617</v>
          </cell>
          <cell r="ADG99">
            <v>111.69243968379014</v>
          </cell>
          <cell r="ADH99">
            <v>111.69039002062475</v>
          </cell>
          <cell r="ADI99">
            <v>111.68834130001642</v>
          </cell>
          <cell r="ADJ99">
            <v>85.272714102220633</v>
          </cell>
          <cell r="ADK99">
            <v>85.278583178185627</v>
          </cell>
          <cell r="ADL99">
            <v>85.280058284761537</v>
          </cell>
          <cell r="ADM99">
            <v>85.281536527559979</v>
          </cell>
          <cell r="ADN99">
            <v>85.285990079236726</v>
          </cell>
          <cell r="ADO99">
            <v>85.287480872871996</v>
          </cell>
          <cell r="ADP99">
            <v>85.288974805703688</v>
          </cell>
          <cell r="ADQ99">
            <v>85.288974805703688</v>
          </cell>
          <cell r="ADR99">
            <v>85.29197209133676</v>
          </cell>
          <cell r="ADS99">
            <v>85.293475445328724</v>
          </cell>
          <cell r="ADT99">
            <v>85.298004359152074</v>
          </cell>
          <cell r="ADU99">
            <v>85.299520283027888</v>
          </cell>
          <cell r="ADV99">
            <v>85.301039350864158</v>
          </cell>
          <cell r="ADW99">
            <v>85.30256156325683</v>
          </cell>
          <cell r="ADX99">
            <v>85.30408692080205</v>
          </cell>
          <cell r="ADY99">
            <v>85.308681870316079</v>
          </cell>
          <cell r="ADZ99">
            <v>85.31021981443503</v>
          </cell>
          <cell r="AEA99">
            <v>85.311760906688875</v>
          </cell>
          <cell r="AEB99">
            <v>85.313305147674384</v>
          </cell>
          <cell r="AEC99">
            <v>85.317956768990641</v>
          </cell>
          <cell r="AED99">
            <v>85.319513610873145</v>
          </cell>
          <cell r="AEE99">
            <v>85.321073604473</v>
          </cell>
          <cell r="AEF99">
            <v>85.321073604473</v>
          </cell>
          <cell r="AEG99">
            <v>85.324203049214901</v>
          </cell>
          <cell r="AEH99">
            <v>85.325772501552237</v>
          </cell>
          <cell r="AEI99">
            <v>85.330499785604033</v>
          </cell>
          <cell r="AEJ99">
            <v>85.333667086819105</v>
          </cell>
          <cell r="AEK99">
            <v>85.335255472775614</v>
          </cell>
          <cell r="AEL99">
            <v>85.335255472775614</v>
          </cell>
          <cell r="AEM99">
            <v>85.336847016429445</v>
          </cell>
          <cell r="AEN99">
            <v>85.34164059956133</v>
          </cell>
          <cell r="AEO99">
            <v>85.343244779991593</v>
          </cell>
          <cell r="AEP99">
            <v>85.34485212111332</v>
          </cell>
          <cell r="AEQ99">
            <v>85.346462623525753</v>
          </cell>
          <cell r="AER99">
            <v>85.352936258069931</v>
          </cell>
          <cell r="AES99">
            <v>85.35456257592746</v>
          </cell>
          <cell r="AET99">
            <v>85.357007987066595</v>
          </cell>
          <cell r="AEU99">
            <v>85.354560000000006</v>
          </cell>
          <cell r="AEV99">
            <v>85.35812089206604</v>
          </cell>
          <cell r="AEW99">
            <v>85.359236864624364</v>
          </cell>
          <cell r="AEX99">
            <v>85.362603193468345</v>
          </cell>
          <cell r="AEY99">
            <v>85.363731442078503</v>
          </cell>
          <cell r="AEZ99">
            <v>85.364862761156246</v>
          </cell>
          <cell r="AFA99">
            <v>85.365997151283679</v>
          </cell>
          <cell r="AFB99">
            <v>85.367134613042936</v>
          </cell>
          <cell r="AFC99">
            <v>85.370565433935482</v>
          </cell>
          <cell r="AFD99">
            <v>85.371715188046309</v>
          </cell>
          <cell r="AFE99">
            <v>85.372868016701588</v>
          </cell>
          <cell r="AFF99">
            <v>85.37402392048422</v>
          </cell>
          <cell r="AFG99">
            <v>87.370864117799755</v>
          </cell>
          <cell r="AFH99">
            <v>87.374907019313682</v>
          </cell>
          <cell r="AFI99">
            <v>87.37592512079226</v>
          </cell>
          <cell r="AFJ99">
            <v>87.376946173793598</v>
          </cell>
          <cell r="AFK99">
            <v>87.377948175718629</v>
          </cell>
          <cell r="AFL99">
            <v>87.38103791404636</v>
          </cell>
          <cell r="AFM99">
            <v>87.383112509859288</v>
          </cell>
          <cell r="AFN99">
            <v>87.361505937138418</v>
          </cell>
          <cell r="AFO99">
            <v>87.362552459274426</v>
          </cell>
          <cell r="AFP99">
            <v>87.365709774882262</v>
          </cell>
          <cell r="AFQ99">
            <v>87.36676813162812</v>
          </cell>
          <cell r="AFR99">
            <v>87.367829448384185</v>
          </cell>
          <cell r="AFS99">
            <v>87.368893725693724</v>
          </cell>
          <cell r="AFT99">
            <v>87.369960964100159</v>
          </cell>
          <cell r="AFU99">
            <v>87.395764537720865</v>
          </cell>
          <cell r="AFV99">
            <v>87.395764537720865</v>
          </cell>
          <cell r="AFW99">
            <v>87.047339464233914</v>
          </cell>
          <cell r="AFX99">
            <v>86.843697927808876</v>
          </cell>
          <cell r="AFY99">
            <v>86.847079266744828</v>
          </cell>
          <cell r="AFZ99">
            <v>86.500783781525669</v>
          </cell>
          <cell r="AGA99">
            <v>86.501955229981192</v>
          </cell>
          <cell r="AGB99">
            <v>86.503129702616519</v>
          </cell>
          <cell r="AGC99">
            <v>86.504285548868381</v>
          </cell>
          <cell r="AGD99">
            <v>86.50783620033647</v>
          </cell>
          <cell r="AGE99">
            <v>86.509004159944226</v>
          </cell>
          <cell r="AGF99">
            <v>86.51019679299165</v>
          </cell>
          <cell r="AGG99">
            <v>86.511392454165957</v>
          </cell>
          <cell r="AGH99">
            <v>85.880344868637422</v>
          </cell>
          <cell r="AGI99">
            <v>86.516183757823626</v>
          </cell>
          <cell r="AGJ99">
            <v>86.517394569853096</v>
          </cell>
          <cell r="AGK99">
            <v>86.518608413395796</v>
          </cell>
          <cell r="AGL99">
            <v>86.519803660720513</v>
          </cell>
          <cell r="AGM99">
            <v>86.521023570747715</v>
          </cell>
          <cell r="AGN99">
            <v>86.524679881117464</v>
          </cell>
          <cell r="AGO99">
            <v>86.525911929138303</v>
          </cell>
          <cell r="AGP99">
            <v>86.527147012629101</v>
          </cell>
          <cell r="AGQ99">
            <v>85.626875320070724</v>
          </cell>
          <cell r="AGR99">
            <v>85.628168296776735</v>
          </cell>
          <cell r="AGS99">
            <v>84.71495421364142</v>
          </cell>
          <cell r="AGT99">
            <v>85.505731178649015</v>
          </cell>
          <cell r="AGU99">
            <v>85.634764903029989</v>
          </cell>
          <cell r="AGV99">
            <v>85.636097782176364</v>
          </cell>
          <cell r="AGW99">
            <v>85.637412460976094</v>
          </cell>
          <cell r="AGX99">
            <v>85.232253837019911</v>
          </cell>
          <cell r="AGY99">
            <v>85.233635172833417</v>
          </cell>
          <cell r="AGZ99">
            <v>85.235019638642314</v>
          </cell>
          <cell r="AHA99">
            <v>85.236407235042208</v>
          </cell>
          <cell r="AHB99">
            <v>85.237797962628719</v>
          </cell>
          <cell r="AHC99">
            <v>85.241988938466619</v>
          </cell>
          <cell r="AHD99">
            <v>85.243392196758762</v>
          </cell>
          <cell r="AHE99">
            <v>85.244777446189133</v>
          </cell>
          <cell r="AHF99">
            <v>85.246186975118277</v>
          </cell>
          <cell r="AHG99">
            <v>85.247599639408406</v>
          </cell>
          <cell r="AHH99">
            <v>84.912958047812623</v>
          </cell>
          <cell r="AHI99">
            <v>84.914410626499617</v>
          </cell>
          <cell r="AHJ99">
            <v>84.915866366313608</v>
          </cell>
          <cell r="AHK99">
            <v>85.545638281538075</v>
          </cell>
          <cell r="AHL99">
            <v>85.659636252375222</v>
          </cell>
          <cell r="AHM99">
            <v>85.663860188442726</v>
          </cell>
          <cell r="AHN99">
            <v>85.665274396288595</v>
          </cell>
          <cell r="AHO99">
            <v>85.666691719694015</v>
          </cell>
          <cell r="AHP99">
            <v>85.668112159247954</v>
          </cell>
          <cell r="AHQ99">
            <v>85.669514466218914</v>
          </cell>
          <cell r="AHR99">
            <v>85.673803846691357</v>
          </cell>
          <cell r="AHS99">
            <v>85.675239877588453</v>
          </cell>
          <cell r="AHT99">
            <v>85.676679028171179</v>
          </cell>
          <cell r="AHU99">
            <v>85.471294445192385</v>
          </cell>
          <cell r="AHV99">
            <v>85.472757004933513</v>
          </cell>
          <cell r="AHW99">
            <v>85.47716349876282</v>
          </cell>
          <cell r="AHX99">
            <v>85.478638603557201</v>
          </cell>
          <cell r="AHY99">
            <v>85.480116846102078</v>
          </cell>
          <cell r="AHZ99">
            <v>85.481598226992702</v>
          </cell>
          <cell r="AIA99">
            <v>85.483082746824181</v>
          </cell>
          <cell r="AIB99">
            <v>85.487555145918208</v>
          </cell>
          <cell r="AIC99">
            <v>85.69567214559973</v>
          </cell>
          <cell r="AID99">
            <v>85.697133818102444</v>
          </cell>
          <cell r="AIE99">
            <v>85.69861983658069</v>
          </cell>
          <cell r="AIF99">
            <v>85.700108984194344</v>
          </cell>
          <cell r="AIG99">
            <v>85.70459520776302</v>
          </cell>
          <cell r="AIH99">
            <v>85.706096877834156</v>
          </cell>
          <cell r="AII99">
            <v>85.788239479718897</v>
          </cell>
          <cell r="AIJ99">
            <v>85.789743831715839</v>
          </cell>
          <cell r="AIK99">
            <v>85.794275661126051</v>
          </cell>
          <cell r="AIL99">
            <v>85.899847927948329</v>
          </cell>
          <cell r="AIM99">
            <v>85.901359037581116</v>
          </cell>
          <cell r="AIN99">
            <v>85.344336427115294</v>
          </cell>
          <cell r="AIO99">
            <v>85.345880262793031</v>
          </cell>
          <cell r="AIP99">
            <v>84.498995983307367</v>
          </cell>
          <cell r="AIQ99">
            <v>84.500645008588805</v>
          </cell>
          <cell r="AIR99">
            <v>93.38843970161507</v>
          </cell>
          <cell r="AIS99">
            <v>84.505611434730298</v>
          </cell>
          <cell r="AIT99">
            <v>84.510606899383333</v>
          </cell>
          <cell r="AIU99">
            <v>84.51227851017488</v>
          </cell>
          <cell r="AIV99">
            <v>84.886974580941697</v>
          </cell>
          <cell r="AIW99">
            <v>84.88862127979408</v>
          </cell>
          <cell r="AIX99">
            <v>84.890271183025163</v>
          </cell>
          <cell r="AIY99">
            <v>84.895240125134222</v>
          </cell>
          <cell r="AIZ99">
            <v>84.896902852024326</v>
          </cell>
          <cell r="AJA99">
            <v>84.898568786365743</v>
          </cell>
          <cell r="AJB99">
            <v>84.900217059917139</v>
          </cell>
          <cell r="AJC99">
            <v>84.906925729625073</v>
          </cell>
          <cell r="AJD99">
            <v>84.424967685293169</v>
          </cell>
          <cell r="AJE99">
            <v>84.587492722324129</v>
          </cell>
          <cell r="AJF99">
            <v>83.704102272079353</v>
          </cell>
          <cell r="AJG99">
            <v>83.705899000002717</v>
          </cell>
          <cell r="AJH99">
            <v>83.707699026281389</v>
          </cell>
          <cell r="AJI99">
            <v>83.709502351560502</v>
          </cell>
          <cell r="AJJ99">
            <v>83.716748655586684</v>
          </cell>
          <cell r="AJK99">
            <v>83.71856848554819</v>
          </cell>
          <cell r="AJL99">
            <v>84.383085737145592</v>
          </cell>
          <cell r="AJM99">
            <v>84.38486300814516</v>
          </cell>
          <cell r="AJN99">
            <v>84.386643537971551</v>
          </cell>
          <cell r="AJO99">
            <v>84.388427327255229</v>
          </cell>
          <cell r="AJP99">
            <v>84.390214376626744</v>
          </cell>
          <cell r="AJQ99">
            <v>84.391836982316491</v>
          </cell>
          <cell r="AJR99">
            <v>84.393099989070407</v>
          </cell>
          <cell r="AJS99">
            <v>84.394366155166324</v>
          </cell>
          <cell r="AJT99">
            <v>84.39563548121545</v>
          </cell>
          <cell r="AJU99">
            <v>84.396907967829065</v>
          </cell>
          <cell r="AJV99">
            <v>84.400723761282237</v>
          </cell>
          <cell r="AJW99">
            <v>84.40202953215838</v>
          </cell>
          <cell r="AJX99">
            <v>84.403300000000002</v>
          </cell>
          <cell r="AJY99">
            <v>84.255170523044953</v>
          </cell>
          <cell r="AJZ99">
            <v>84.256476733427164</v>
          </cell>
          <cell r="AKA99">
            <v>84.260414420351495</v>
          </cell>
          <cell r="AKB99">
            <v>84.261733336638684</v>
          </cell>
          <cell r="AKC99">
            <v>84.263055430942316</v>
          </cell>
          <cell r="AKD99">
            <v>84.2643807038787</v>
          </cell>
          <cell r="AKE99">
            <v>84.265709156064204</v>
          </cell>
          <cell r="AKF99">
            <v>84.26971359428201</v>
          </cell>
          <cell r="AKG99">
            <v>84.271054769630979</v>
          </cell>
          <cell r="AKH99">
            <v>84.968113752836985</v>
          </cell>
          <cell r="AKI99">
            <v>84.969406275548053</v>
          </cell>
          <cell r="AKJ99">
            <v>84.970701934744952</v>
          </cell>
          <cell r="AKK99">
            <v>84.974607737264222</v>
          </cell>
          <cell r="AKL99">
            <v>84.975915948418532</v>
          </cell>
          <cell r="AKM99">
            <v>84.977227299066215</v>
          </cell>
          <cell r="AKN99">
            <v>84.108829976029995</v>
          </cell>
          <cell r="AKO99">
            <v>83.818938705896343</v>
          </cell>
          <cell r="AKP99">
            <v>83.823186607253376</v>
          </cell>
          <cell r="AKQ99">
            <v>83.824588630000846</v>
          </cell>
          <cell r="AKR99">
            <v>83.826034651751328</v>
          </cell>
          <cell r="AKS99">
            <v>83.827443124102516</v>
          </cell>
          <cell r="AKT99">
            <v>83.828875207067583</v>
          </cell>
          <cell r="AKU99">
            <v>83.833190807181452</v>
          </cell>
          <cell r="AKV99">
            <v>83.834615416203533</v>
          </cell>
          <cell r="AKW99">
            <v>83.836043255745849</v>
          </cell>
          <cell r="AKX99">
            <v>83.837535447362015</v>
          </cell>
          <cell r="AKY99">
            <v>83.838969745007887</v>
          </cell>
          <cell r="AKZ99">
            <v>83.843373503808564</v>
          </cell>
          <cell r="ALA99">
            <v>83.844800362884428</v>
          </cell>
          <cell r="ALB99">
            <v>83.846291552070525</v>
          </cell>
          <cell r="ALC99">
            <v>83.847765608022868</v>
          </cell>
          <cell r="ALD99">
            <v>83.849242896962224</v>
          </cell>
          <cell r="ALE99">
            <v>83.853694168021264</v>
          </cell>
          <cell r="ALF99">
            <v>83.880449140643478</v>
          </cell>
          <cell r="ALG99">
            <v>83.881960948096008</v>
          </cell>
          <cell r="ALH99">
            <v>83.882417315226306</v>
          </cell>
          <cell r="ALI99">
            <v>83.873717149549023</v>
          </cell>
          <cell r="ALJ99">
            <v>83.879765132187643</v>
          </cell>
          <cell r="ALK99">
            <v>83.881239445181066</v>
          </cell>
          <cell r="ALL99">
            <v>83.882757693271941</v>
          </cell>
          <cell r="ALM99">
            <v>83.884258839719521</v>
          </cell>
          <cell r="ALN99">
            <v>83.888863100650241</v>
          </cell>
          <cell r="ALO99">
            <v>83.89037722347004</v>
          </cell>
          <cell r="ALP99">
            <v>83.891914927915977</v>
          </cell>
          <cell r="ALQ99">
            <v>83.893415211744099</v>
          </cell>
          <cell r="ALR99">
            <v>83.023443703369253</v>
          </cell>
          <cell r="ALS99">
            <v>83.025074740822262</v>
          </cell>
          <cell r="ALT99">
            <v>83.026709089184507</v>
          </cell>
          <cell r="ALU99">
            <v>83.028346749112501</v>
          </cell>
          <cell r="ALV99">
            <v>83.910559703689145</v>
          </cell>
          <cell r="ALW99">
            <v>83.912139643331969</v>
          </cell>
          <cell r="ALX99">
            <v>83.913702524806382</v>
          </cell>
          <cell r="ALY99">
            <v>83.915288972603989</v>
          </cell>
          <cell r="ALZ99">
            <v>83.916858366847109</v>
          </cell>
          <cell r="AMA99">
            <v>83.921647009403401</v>
          </cell>
          <cell r="AMB99">
            <v>83.923249736229963</v>
          </cell>
          <cell r="AMC99">
            <v>83.924855720437535</v>
          </cell>
          <cell r="AMD99">
            <v>83.926444664951887</v>
          </cell>
          <cell r="AME99">
            <v>83.945514184642036</v>
          </cell>
          <cell r="AMF99">
            <v>83.950346616266117</v>
          </cell>
          <cell r="AMG99">
            <v>83.799943261798461</v>
          </cell>
          <cell r="AMH99">
            <v>83.801583224630434</v>
          </cell>
          <cell r="AMI99">
            <v>83.803229999999999</v>
          </cell>
          <cell r="AMJ99">
            <v>83.804850000000002</v>
          </cell>
          <cell r="AMK99">
            <v>83.809809999999999</v>
          </cell>
          <cell r="AML99">
            <v>83.813109999999995</v>
          </cell>
          <cell r="AMM99">
            <v>82.897080000000003</v>
          </cell>
          <cell r="AMN99">
            <v>82.898830000000004</v>
          </cell>
          <cell r="AMO99">
            <v>82.904079999999993</v>
          </cell>
          <cell r="AMP99">
            <v>82.905840505718288</v>
          </cell>
          <cell r="AMQ99">
            <v>82.907602298209525</v>
          </cell>
          <cell r="AMR99">
            <v>83.828190000000006</v>
          </cell>
          <cell r="AMS99">
            <v>83.833280000000002</v>
          </cell>
          <cell r="AMT99">
            <v>83.834969999999998</v>
          </cell>
          <cell r="AMU99">
            <v>83.836680000000001</v>
          </cell>
          <cell r="AMV99">
            <v>83.838390000000004</v>
          </cell>
          <cell r="AMW99">
            <v>83.840090000000004</v>
          </cell>
          <cell r="AMX99">
            <v>83.845251404237231</v>
          </cell>
          <cell r="AMY99">
            <v>83.848690000000005</v>
          </cell>
          <cell r="AMZ99">
            <v>83.773529999999994</v>
          </cell>
          <cell r="ANA99">
            <v>82.835250000000002</v>
          </cell>
          <cell r="ANB99">
            <v>82.837069999999997</v>
          </cell>
          <cell r="ANC99">
            <v>82.842579999999998</v>
          </cell>
          <cell r="AND99">
            <v>82.84442</v>
          </cell>
          <cell r="ANE99">
            <v>82.996960000000001</v>
          </cell>
          <cell r="ANF99">
            <v>82.505200000000002</v>
          </cell>
          <cell r="ANG99">
            <v>82.510850000000005</v>
          </cell>
          <cell r="ANH99">
            <v>82.512720000000002</v>
          </cell>
          <cell r="ANI99">
            <v>82.514610000000005</v>
          </cell>
          <cell r="ANJ99">
            <v>82.516509999999997</v>
          </cell>
          <cell r="ANK99">
            <v>82.518410000000003</v>
          </cell>
          <cell r="ANL99">
            <v>82.526020000000003</v>
          </cell>
          <cell r="ANM99">
            <v>82.527940000000001</v>
          </cell>
          <cell r="ANN99">
            <v>81.195790000000002</v>
          </cell>
          <cell r="ANO99">
            <v>81.197819999999993</v>
          </cell>
          <cell r="ANP99">
            <v>81.203940000000003</v>
          </cell>
          <cell r="ANQ99">
            <v>82.140289999999993</v>
          </cell>
          <cell r="ANR99">
            <v>82.142269999999996</v>
          </cell>
          <cell r="ANS99">
            <v>82.14425</v>
          </cell>
          <cell r="ANT99">
            <v>82.653549999999996</v>
          </cell>
          <cell r="ANU99">
            <v>82.152169999999998</v>
          </cell>
          <cell r="ANV99">
            <v>82.154160000000005</v>
          </cell>
          <cell r="ANW99">
            <v>82.15616</v>
          </cell>
          <cell r="ANX99">
            <v>82.158140000000003</v>
          </cell>
          <cell r="ANY99">
            <v>82.160150000000002</v>
          </cell>
          <cell r="ANZ99">
            <v>82.334609999999998</v>
          </cell>
          <cell r="AOA99">
            <v>82.336590000000001</v>
          </cell>
          <cell r="AOB99">
            <v>82.134609999999995</v>
          </cell>
          <cell r="AOC99">
            <v>82.13664</v>
          </cell>
          <cell r="AOD99">
            <v>82.138649999999998</v>
          </cell>
          <cell r="AOE99">
            <v>82.639110000000002</v>
          </cell>
          <cell r="AOF99">
            <v>82.641120000000001</v>
          </cell>
          <cell r="AOG99">
            <v>82.643119999999996</v>
          </cell>
          <cell r="AOH99">
            <v>82.645139999999998</v>
          </cell>
          <cell r="AOI99">
            <v>82.650149999999996</v>
          </cell>
          <cell r="AOJ99">
            <v>82.654579999999996</v>
          </cell>
          <cell r="AOK99">
            <v>82.656059999999997</v>
          </cell>
          <cell r="AOL99">
            <v>82.657539999999997</v>
          </cell>
          <cell r="AOM99">
            <v>82.580330000000004</v>
          </cell>
          <cell r="AON99">
            <v>82.580330000000004</v>
          </cell>
          <cell r="AOO99">
            <v>82.555890000000005</v>
          </cell>
          <cell r="AOP99">
            <v>82.561899999999994</v>
          </cell>
          <cell r="AOQ99">
            <v>82.563410000000005</v>
          </cell>
          <cell r="AOR99">
            <v>82.564930000000004</v>
          </cell>
          <cell r="AOS99">
            <v>82.566429999999997</v>
          </cell>
          <cell r="AOT99">
            <v>82.571020000000004</v>
          </cell>
          <cell r="AOU99">
            <v>82.572550000000007</v>
          </cell>
          <cell r="AOV99">
            <v>82.574089999999998</v>
          </cell>
          <cell r="AOW99">
            <v>82.575640000000007</v>
          </cell>
          <cell r="AOX99">
            <v>82.577160000000006</v>
          </cell>
          <cell r="AOY99">
            <v>82.581819999999993</v>
          </cell>
          <cell r="AOZ99">
            <v>82.583380000000005</v>
          </cell>
          <cell r="APA99">
            <v>82.584909999999994</v>
          </cell>
          <cell r="APB99">
            <v>82.586479999999995</v>
          </cell>
          <cell r="APC99">
            <v>82.588049999999996</v>
          </cell>
          <cell r="APD99">
            <v>82.592749999999995</v>
          </cell>
          <cell r="APE99">
            <v>82.594340000000003</v>
          </cell>
          <cell r="APF99">
            <v>82.129829999999998</v>
          </cell>
          <cell r="APG99">
            <v>82.131460000000004</v>
          </cell>
          <cell r="APH99">
            <v>82.133070000000004</v>
          </cell>
          <cell r="API99">
            <v>82.137979999999999</v>
          </cell>
          <cell r="APJ99">
            <v>82.139619999999994</v>
          </cell>
          <cell r="APK99">
            <v>81.798199999999994</v>
          </cell>
          <cell r="APL99">
            <v>81.801559999999995</v>
          </cell>
          <cell r="APM99">
            <v>81.806600000000003</v>
          </cell>
          <cell r="APN99">
            <v>81.80829</v>
          </cell>
          <cell r="APO99">
            <v>81.809989999999999</v>
          </cell>
          <cell r="APP99">
            <v>81.811689999999999</v>
          </cell>
          <cell r="APQ99">
            <v>81.47381</v>
          </cell>
          <cell r="APR99">
            <v>81.478999999999999</v>
          </cell>
          <cell r="APS99">
            <v>81.48075</v>
          </cell>
          <cell r="APT99">
            <v>81.482500000000002</v>
          </cell>
          <cell r="APU99">
            <v>81.484250000000003</v>
          </cell>
          <cell r="APV99">
            <v>81.487759999999994</v>
          </cell>
          <cell r="APW99">
            <v>81.491290000000006</v>
          </cell>
          <cell r="APX99">
            <v>81.493039999999993</v>
          </cell>
          <cell r="APY99">
            <v>81.494810000000001</v>
          </cell>
          <cell r="APZ99">
            <v>81.496589999999998</v>
          </cell>
          <cell r="AQA99">
            <v>81.498350000000002</v>
          </cell>
          <cell r="AQB99">
            <v>81.503709999999998</v>
          </cell>
          <cell r="AQC99">
            <v>81.505480000000006</v>
          </cell>
          <cell r="AQD99">
            <v>81.507279999999994</v>
          </cell>
          <cell r="AQE99">
            <v>81.509079999999997</v>
          </cell>
          <cell r="AQF99">
            <v>81.51088</v>
          </cell>
          <cell r="AQG99">
            <v>81.516289999999998</v>
          </cell>
          <cell r="AQH99">
            <v>81.518109999999993</v>
          </cell>
          <cell r="AQI99">
            <v>81.519930000000002</v>
          </cell>
          <cell r="AQJ99">
            <v>81.521749999999997</v>
          </cell>
          <cell r="AQK99">
            <v>81.523560000000003</v>
          </cell>
          <cell r="AQL99">
            <v>81.529060000000001</v>
          </cell>
          <cell r="AQM99">
            <v>81.530900000000003</v>
          </cell>
          <cell r="AQN99">
            <v>81.532749999999993</v>
          </cell>
          <cell r="AQO99">
            <v>81.534580000000005</v>
          </cell>
          <cell r="AQP99">
            <v>81.536429999999996</v>
          </cell>
          <cell r="AQQ99">
            <v>81.542010000000005</v>
          </cell>
          <cell r="AQR99">
            <v>81.543850000000006</v>
          </cell>
          <cell r="AQS99">
            <v>81.545720000000003</v>
          </cell>
          <cell r="AQT99">
            <v>81.54759</v>
          </cell>
          <cell r="AQU99">
            <v>81.549469999999999</v>
          </cell>
          <cell r="AQV99">
            <v>81.555099999999996</v>
          </cell>
          <cell r="AQW99">
            <v>81.556989999999999</v>
          </cell>
          <cell r="AQX99">
            <v>81.558880000000002</v>
          </cell>
          <cell r="AQY99">
            <v>79.538399999999996</v>
          </cell>
          <cell r="AQZ99">
            <v>79.020769999999999</v>
          </cell>
          <cell r="ARA99">
            <v>79.027100000000004</v>
          </cell>
          <cell r="ARB99">
            <v>79.029210000000006</v>
          </cell>
          <cell r="ARC99">
            <v>79.031329999999997</v>
          </cell>
          <cell r="ARD99">
            <v>78.790040000000005</v>
          </cell>
          <cell r="ARE99">
            <v>77.345799999999997</v>
          </cell>
          <cell r="ARF99">
            <v>77.352580000000003</v>
          </cell>
          <cell r="ARG99">
            <v>77.354830000000007</v>
          </cell>
          <cell r="ARH99">
            <v>78.560670000000002</v>
          </cell>
          <cell r="ARI99">
            <v>78.562849999999997</v>
          </cell>
          <cell r="ARJ99">
            <v>78.565039999999996</v>
          </cell>
          <cell r="ARK99">
            <v>78.571610000000007</v>
          </cell>
          <cell r="ARL99">
            <v>78.573819999999998</v>
          </cell>
          <cell r="ARM99">
            <v>78.57602</v>
          </cell>
          <cell r="ARN99">
            <v>78.578230000000005</v>
          </cell>
          <cell r="ARO99">
            <v>78.580430000000007</v>
          </cell>
          <cell r="ARP99">
            <v>78.587100000000007</v>
          </cell>
          <cell r="ARQ99">
            <v>78.589330000000004</v>
          </cell>
          <cell r="ARR99">
            <v>78.591560000000001</v>
          </cell>
          <cell r="ARS99">
            <v>78.593779999999995</v>
          </cell>
          <cell r="ART99">
            <v>78.596019999999996</v>
          </cell>
          <cell r="ARU99">
            <v>78.602760000000004</v>
          </cell>
          <cell r="ARV99">
            <v>78.605019999999996</v>
          </cell>
          <cell r="ARW99">
            <v>78.607259999999997</v>
          </cell>
          <cell r="ARX99">
            <v>79.222859999999997</v>
          </cell>
          <cell r="ARY99">
            <v>79.303060000000002</v>
          </cell>
          <cell r="ARZ99">
            <v>79.309700000000007</v>
          </cell>
          <cell r="ASA99">
            <v>79.311930000000004</v>
          </cell>
          <cell r="ASB99">
            <v>79.314160000000001</v>
          </cell>
          <cell r="ASC99">
            <v>79.316400000000002</v>
          </cell>
          <cell r="ASD99">
            <v>79.318619999999996</v>
          </cell>
          <cell r="ASE99">
            <v>79.325360000000003</v>
          </cell>
          <cell r="ASF99">
            <v>79.327610000000007</v>
          </cell>
          <cell r="ASG99">
            <v>79.080370000000002</v>
          </cell>
          <cell r="ASH99">
            <v>79.082629999999995</v>
          </cell>
          <cell r="ASI99">
            <v>79.091790000000003</v>
          </cell>
          <cell r="ASJ99">
            <v>79.094089999999994</v>
          </cell>
          <cell r="ASK99">
            <v>79.09639</v>
          </cell>
          <cell r="ASL99">
            <v>79.098699999999994</v>
          </cell>
          <cell r="ASM99">
            <v>79.100989999999996</v>
          </cell>
          <cell r="ASN99">
            <v>79.103300000000004</v>
          </cell>
          <cell r="ASO99">
            <v>79.11027</v>
          </cell>
          <cell r="ASP99">
            <v>79.112579999999994</v>
          </cell>
          <cell r="ASQ99">
            <v>79.114909999999995</v>
          </cell>
          <cell r="ASR99">
            <v>79.117249999999999</v>
          </cell>
          <cell r="ASS99">
            <v>79.119569999999996</v>
          </cell>
          <cell r="AST99">
            <v>79.128960000000006</v>
          </cell>
          <cell r="ASU99">
            <v>79.131320000000002</v>
          </cell>
          <cell r="ASV99">
            <v>79.133669999999995</v>
          </cell>
          <cell r="ASW99">
            <v>79.136030000000005</v>
          </cell>
          <cell r="ASX99">
            <v>79.143150000000006</v>
          </cell>
          <cell r="ASY99">
            <v>79.145529999999994</v>
          </cell>
          <cell r="ASZ99">
            <v>79.147900000000007</v>
          </cell>
          <cell r="ATA99">
            <v>79.150289999999998</v>
          </cell>
          <cell r="ATB99">
            <v>79.157470000000004</v>
          </cell>
          <cell r="ATC99">
            <v>79.159859999999995</v>
          </cell>
          <cell r="ATD99">
            <v>79.162270000000007</v>
          </cell>
          <cell r="ATE99">
            <v>79.164680000000004</v>
          </cell>
          <cell r="ATF99">
            <v>79.167069999999995</v>
          </cell>
          <cell r="ATG99">
            <v>79.170109999999994</v>
          </cell>
          <cell r="ATH99">
            <v>79.171949999999995</v>
          </cell>
          <cell r="ATI99">
            <v>78.366069999999993</v>
          </cell>
          <cell r="ATJ99">
            <v>78.36797</v>
          </cell>
          <cell r="ATK99">
            <v>78.111739999999998</v>
          </cell>
          <cell r="ATL99">
            <v>78.117519999999999</v>
          </cell>
          <cell r="ATM99">
            <v>78.119450000000001</v>
          </cell>
          <cell r="ATN99">
            <v>78.121380000000002</v>
          </cell>
          <cell r="ATO99">
            <v>78.125259999999997</v>
          </cell>
          <cell r="ATP99">
            <v>78.127210000000005</v>
          </cell>
          <cell r="ATQ99">
            <v>78.133080000000007</v>
          </cell>
          <cell r="ATR99">
            <v>78.135009999999994</v>
          </cell>
          <cell r="ATS99">
            <v>78.136979999999994</v>
          </cell>
          <cell r="ATT99">
            <v>78.138949999999994</v>
          </cell>
          <cell r="ATU99">
            <v>78.140910000000005</v>
          </cell>
          <cell r="ATV99">
            <v>78.146860000000004</v>
          </cell>
          <cell r="ATW99">
            <v>78.148870000000002</v>
          </cell>
          <cell r="ATX99">
            <v>78.150859999999994</v>
          </cell>
          <cell r="ATY99">
            <v>78.152839999999998</v>
          </cell>
          <cell r="ATZ99">
            <v>76.848110000000005</v>
          </cell>
          <cell r="AUA99">
            <v>76.854439999999997</v>
          </cell>
          <cell r="AUB99">
            <v>76.856530000000006</v>
          </cell>
          <cell r="AUC99">
            <v>76.85866</v>
          </cell>
          <cell r="AUD99">
            <v>76.941490000000002</v>
          </cell>
          <cell r="AUE99">
            <v>76.943629999999999</v>
          </cell>
          <cell r="AUF99">
            <v>76.94999</v>
          </cell>
          <cell r="AUG99">
            <v>76.952100000000002</v>
          </cell>
          <cell r="AUH99">
            <v>76.954229999999995</v>
          </cell>
          <cell r="AUI99">
            <v>76.956370000000007</v>
          </cell>
          <cell r="AUJ99">
            <v>76.979489999999998</v>
          </cell>
          <cell r="AUK99">
            <v>76.985910000000004</v>
          </cell>
          <cell r="AUL99">
            <v>76.98809</v>
          </cell>
          <cell r="AUM99">
            <v>78.271439999999998</v>
          </cell>
          <cell r="AUN99">
            <v>78.273489999999995</v>
          </cell>
          <cell r="AUO99">
            <v>78.275559999999999</v>
          </cell>
          <cell r="AUP99">
            <v>78.281809999999993</v>
          </cell>
          <cell r="AUQ99">
            <v>78.283879999999996</v>
          </cell>
          <cell r="AUR99">
            <v>78.285989999999998</v>
          </cell>
          <cell r="AUS99">
            <v>78.288070000000005</v>
          </cell>
          <cell r="AUT99">
            <v>78.290149999999997</v>
          </cell>
          <cell r="AUU99">
            <v>78.292249999999996</v>
          </cell>
          <cell r="AUV99">
            <v>78.298590000000004</v>
          </cell>
          <cell r="AUW99">
            <v>77.020859999999999</v>
          </cell>
          <cell r="AUX99">
            <v>78.594160000000002</v>
          </cell>
          <cell r="AUY99">
            <v>78.889009999999999</v>
          </cell>
          <cell r="AUZ99">
            <v>78.893199999999993</v>
          </cell>
          <cell r="AVA99">
            <v>79.282259999999994</v>
          </cell>
          <cell r="AVB99">
            <v>79.284329999999997</v>
          </cell>
          <cell r="AVC99">
            <v>79.286410000000004</v>
          </cell>
          <cell r="AVD99">
            <v>79.292649999999995</v>
          </cell>
          <cell r="AVE99">
            <v>79.294740000000004</v>
          </cell>
          <cell r="AVF99">
            <v>79.296840000000003</v>
          </cell>
          <cell r="AVG99">
            <v>79.298940000000002</v>
          </cell>
          <cell r="AVH99">
            <v>78.320059999999998</v>
          </cell>
          <cell r="AVI99">
            <v>78.326620000000005</v>
          </cell>
          <cell r="AVJ99">
            <v>79.309470000000005</v>
          </cell>
          <cell r="AVK99">
            <v>79.311589999999995</v>
          </cell>
          <cell r="AVL99">
            <v>79.313720000000004</v>
          </cell>
          <cell r="AVM99">
            <v>79.315849999999998</v>
          </cell>
          <cell r="AVN99">
            <v>79.317959999999999</v>
          </cell>
          <cell r="AVO99">
            <v>79.324380000000005</v>
          </cell>
          <cell r="AVP99">
            <v>79.326509999999999</v>
          </cell>
          <cell r="AVQ99">
            <v>79.328639999999993</v>
          </cell>
          <cell r="AVR99">
            <v>78.350970000000004</v>
          </cell>
          <cell r="AVS99">
            <v>78.362179999999995</v>
          </cell>
          <cell r="AVT99">
            <v>78.490660000000005</v>
          </cell>
          <cell r="AVU99">
            <v>79.442189999999997</v>
          </cell>
          <cell r="AVV99">
            <v>79.448729999999998</v>
          </cell>
          <cell r="AVW99">
            <v>79.39846</v>
          </cell>
          <cell r="AVX99">
            <v>79.400649999999999</v>
          </cell>
          <cell r="AVY99">
            <v>79.402829999999994</v>
          </cell>
          <cell r="AVZ99">
            <v>79.693150000000003</v>
          </cell>
          <cell r="AWA99">
            <v>79.701880000000003</v>
          </cell>
          <cell r="AWB99">
            <v>79.514139999999998</v>
          </cell>
          <cell r="AWC99">
            <v>79.51634</v>
          </cell>
          <cell r="AWD99">
            <v>79.523030000000006</v>
          </cell>
          <cell r="AWE99">
            <v>79.525260000000003</v>
          </cell>
          <cell r="AWF99">
            <v>79.527500000000003</v>
          </cell>
          <cell r="AWG99">
            <v>79.529740000000004</v>
          </cell>
          <cell r="AWH99">
            <v>80.688850000000002</v>
          </cell>
          <cell r="AWI99">
            <v>80.695319999999995</v>
          </cell>
          <cell r="AWJ99">
            <v>80.697479999999999</v>
          </cell>
          <cell r="AWK99">
            <v>80.699629999999999</v>
          </cell>
          <cell r="AWL99">
            <v>80.701800000000006</v>
          </cell>
          <cell r="AWM99">
            <v>80.703969999999998</v>
          </cell>
          <cell r="AWN99">
            <v>80.710520000000002</v>
          </cell>
          <cell r="AWO99">
            <v>80.712689999999995</v>
          </cell>
          <cell r="AWP99">
            <v>80.721100000000007</v>
          </cell>
          <cell r="AWQ99">
            <v>80.727710000000002</v>
          </cell>
          <cell r="AWR99">
            <v>80.729929999999996</v>
          </cell>
          <cell r="AWS99">
            <v>80.732140000000001</v>
          </cell>
          <cell r="AWT99">
            <v>80.734340000000003</v>
          </cell>
          <cell r="AWU99">
            <v>80.73657</v>
          </cell>
          <cell r="AWV99">
            <v>80.743260000000006</v>
          </cell>
          <cell r="AWW99">
            <v>80.745500000000007</v>
          </cell>
          <cell r="AWX99">
            <v>80.701980000000006</v>
          </cell>
          <cell r="AWY99">
            <v>80.673289999999994</v>
          </cell>
          <cell r="AWZ99">
            <v>80.900279999999995</v>
          </cell>
          <cell r="AXA99">
            <v>79.301919999999996</v>
          </cell>
          <cell r="AXB99">
            <v>80.504000000000005</v>
          </cell>
          <cell r="AXC99">
            <v>80.506290000000007</v>
          </cell>
          <cell r="AXD99">
            <v>80.508589999999998</v>
          </cell>
          <cell r="AXE99">
            <v>80.510859999999994</v>
          </cell>
          <cell r="AXF99">
            <v>80.517780000000002</v>
          </cell>
          <cell r="AXG99">
            <v>80.520089999999996</v>
          </cell>
          <cell r="AXH99">
            <v>80.522409999999994</v>
          </cell>
          <cell r="AXI99">
            <v>81.683670000000006</v>
          </cell>
          <cell r="AXJ99">
            <v>81.685869999999994</v>
          </cell>
          <cell r="AXK99">
            <v>82.49879</v>
          </cell>
          <cell r="AXL99">
            <v>82.50094</v>
          </cell>
          <cell r="AXM99">
            <v>82.503110000000007</v>
          </cell>
          <cell r="AXN99">
            <v>82.505269999999996</v>
          </cell>
          <cell r="AXO99">
            <v>82.507409999999993</v>
          </cell>
          <cell r="AXP99">
            <v>82.513940000000005</v>
          </cell>
          <cell r="AXQ99">
            <v>82.516120000000001</v>
          </cell>
          <cell r="AXR99">
            <v>82.518299999999996</v>
          </cell>
          <cell r="AXS99">
            <v>82.520470000000003</v>
          </cell>
          <cell r="AXT99">
            <v>82.522660000000002</v>
          </cell>
          <cell r="AXU99">
            <v>82.529250000000005</v>
          </cell>
          <cell r="AXV99">
            <v>82.531459999999996</v>
          </cell>
          <cell r="AXW99">
            <v>82.533670000000001</v>
          </cell>
          <cell r="AXX99">
            <v>82.53586</v>
          </cell>
          <cell r="AXY99">
            <v>82.538070000000005</v>
          </cell>
          <cell r="AXZ99">
            <v>82.546980000000005</v>
          </cell>
          <cell r="AYA99">
            <v>83.791669999999996</v>
          </cell>
          <cell r="AYB99">
            <v>84.687939999999998</v>
          </cell>
          <cell r="AYC99">
            <v>84.689430000000002</v>
          </cell>
          <cell r="AYD99">
            <v>84.690899999999999</v>
          </cell>
          <cell r="AYE99">
            <v>83.329880000000003</v>
          </cell>
          <cell r="AYF99">
            <v>83.331509999999994</v>
          </cell>
          <cell r="AYG99">
            <v>83.333150000000003</v>
          </cell>
          <cell r="AYH99">
            <v>83.334789999999998</v>
          </cell>
          <cell r="AYI99">
            <v>83.336410000000001</v>
          </cell>
          <cell r="AYJ99">
            <v>83.341359999999995</v>
          </cell>
          <cell r="AYK99">
            <v>83.343019999999996</v>
          </cell>
          <cell r="AYL99">
            <v>83.344679999999997</v>
          </cell>
          <cell r="AYM99">
            <v>83.346329999999995</v>
          </cell>
          <cell r="AYN99">
            <v>83.347989999999996</v>
          </cell>
          <cell r="AYO99">
            <v>84.716790000000003</v>
          </cell>
          <cell r="AYP99">
            <v>84.718350000000001</v>
          </cell>
          <cell r="AYQ99">
            <v>84.719909999999999</v>
          </cell>
          <cell r="AYR99">
            <v>85.403199999999998</v>
          </cell>
          <cell r="AYS99">
            <v>84.723029999999994</v>
          </cell>
          <cell r="AYT99">
            <v>85.75094</v>
          </cell>
          <cell r="AYU99">
            <v>85.493030000000005</v>
          </cell>
          <cell r="AYV99">
            <v>85.233279999999993</v>
          </cell>
          <cell r="AYW99">
            <v>85.234809999999996</v>
          </cell>
          <cell r="AYX99">
            <v>85.235960000000006</v>
          </cell>
          <cell r="AYY99">
            <v>85.240960000000001</v>
          </cell>
          <cell r="AYZ99">
            <v>86.294780000000003</v>
          </cell>
          <cell r="AZA99">
            <v>86.628519999999995</v>
          </cell>
          <cell r="AZB99">
            <v>87.084530000000001</v>
          </cell>
          <cell r="AZC99">
            <v>87.085909999999998</v>
          </cell>
          <cell r="AZD99">
            <v>87.091470000000001</v>
          </cell>
          <cell r="AZE99">
            <v>87.092860000000002</v>
          </cell>
          <cell r="AZF99">
            <v>87.094260000000006</v>
          </cell>
          <cell r="AZG99">
            <v>87.095640000000003</v>
          </cell>
          <cell r="AZH99">
            <v>87.099860000000007</v>
          </cell>
          <cell r="AZI99">
            <v>87.101280000000003</v>
          </cell>
          <cell r="AZJ99">
            <v>87.102699999999999</v>
          </cell>
          <cell r="AZK99">
            <v>88.444460000000007</v>
          </cell>
          <cell r="AZL99">
            <v>88.460599999999999</v>
          </cell>
          <cell r="AZM99">
            <v>88.464470000000006</v>
          </cell>
          <cell r="AZN99">
            <v>88.465739999999997</v>
          </cell>
          <cell r="AZO99">
            <v>88.361109999999996</v>
          </cell>
          <cell r="AZP99">
            <v>88.36242</v>
          </cell>
          <cell r="AZQ99">
            <v>88.363740000000007</v>
          </cell>
          <cell r="AZR99">
            <v>88.367710000000002</v>
          </cell>
          <cell r="AZS99">
            <v>88.369029999999995</v>
          </cell>
          <cell r="AZT99">
            <v>88.370080000000002</v>
          </cell>
          <cell r="AZU99">
            <v>88.371700000000004</v>
          </cell>
          <cell r="AZV99">
            <v>88.260310000000004</v>
          </cell>
          <cell r="AZW99">
            <v>88.26437</v>
          </cell>
          <cell r="AZX99">
            <v>88.333349999999996</v>
          </cell>
          <cell r="AZY99">
            <v>88.334699999999998</v>
          </cell>
          <cell r="AZZ99">
            <v>88.381100000000004</v>
          </cell>
          <cell r="BAA99">
            <v>88.963980000000006</v>
          </cell>
          <cell r="BAB99">
            <v>88.967879999999994</v>
          </cell>
          <cell r="BAC99">
            <v>89.382260000000002</v>
          </cell>
          <cell r="BAD99">
            <v>89.383529999999993</v>
          </cell>
          <cell r="BAE99">
            <v>89.384799999999998</v>
          </cell>
          <cell r="BAF99">
            <v>89.386049999999997</v>
          </cell>
          <cell r="BAG99">
            <v>89.389880000000005</v>
          </cell>
          <cell r="BAH99">
            <v>89.391159999999999</v>
          </cell>
          <cell r="BAI99">
            <v>89.392449999999997</v>
          </cell>
          <cell r="BAJ99">
            <v>89.393739999999994</v>
          </cell>
          <cell r="BAK99">
            <v>75.941299999999998</v>
          </cell>
          <cell r="BAL99">
            <v>88.486189999999993</v>
          </cell>
          <cell r="BAM99">
            <v>89.516750000000002</v>
          </cell>
          <cell r="BAN99">
            <v>89.518039999999999</v>
          </cell>
          <cell r="BAO99">
            <v>89.51934</v>
          </cell>
          <cell r="BAP99">
            <v>89.520619999999994</v>
          </cell>
          <cell r="BAQ99">
            <v>89.524529999999999</v>
          </cell>
          <cell r="BAR99">
            <v>89.525530000000003</v>
          </cell>
          <cell r="BAS99">
            <v>89.70138</v>
          </cell>
          <cell r="BAT99">
            <v>90.747990000000001</v>
          </cell>
          <cell r="BAU99">
            <v>91.427530000000004</v>
          </cell>
          <cell r="BAV99">
            <v>91.122559999999993</v>
          </cell>
          <cell r="BAW99">
            <v>91.126009999999994</v>
          </cell>
          <cell r="BAX99">
            <v>90.939949999999996</v>
          </cell>
          <cell r="BAY99">
            <v>90.941130000000001</v>
          </cell>
          <cell r="BAZ99">
            <v>90.944689999999994</v>
          </cell>
          <cell r="BBA99">
            <v>90.945880000000002</v>
          </cell>
          <cell r="BBB99">
            <v>90.946780000000004</v>
          </cell>
          <cell r="BBC99">
            <v>91.053780000000003</v>
          </cell>
          <cell r="BBD99">
            <v>91.160600000000002</v>
          </cell>
          <cell r="BBE99">
            <v>92.700710000000001</v>
          </cell>
          <cell r="BBF99">
            <v>91.162670000000006</v>
          </cell>
          <cell r="BBG99">
            <v>91.164150000000006</v>
          </cell>
          <cell r="BBH99">
            <v>91.165329999999997</v>
          </cell>
          <cell r="BBI99">
            <v>91.166520000000006</v>
          </cell>
          <cell r="BBJ99">
            <v>91.170109999999994</v>
          </cell>
          <cell r="BBK99">
            <v>91.171019999999999</v>
          </cell>
          <cell r="BBL99">
            <v>91.174639999999997</v>
          </cell>
          <cell r="BBM99">
            <v>91.347059999999999</v>
          </cell>
          <cell r="BBN99">
            <v>91.348259999999996</v>
          </cell>
          <cell r="BBO99">
            <v>91.351870000000005</v>
          </cell>
          <cell r="BBP99">
            <v>91.256129999999999</v>
          </cell>
          <cell r="BBQ99">
            <v>91.257360000000006</v>
          </cell>
          <cell r="BBR99">
            <v>91.364249999999998</v>
          </cell>
          <cell r="BBS99">
            <v>90.830349999999996</v>
          </cell>
          <cell r="BBT99">
            <v>91.228740000000002</v>
          </cell>
          <cell r="BBU99">
            <v>91.229600000000005</v>
          </cell>
          <cell r="BBV99">
            <v>91.233710000000002</v>
          </cell>
          <cell r="BBW99">
            <v>91.024990000000003</v>
          </cell>
          <cell r="BBX99">
            <v>91.025930000000002</v>
          </cell>
          <cell r="BBY99">
            <v>90.719719999999995</v>
          </cell>
          <cell r="BBZ99">
            <v>90.721029999999999</v>
          </cell>
          <cell r="BCA99">
            <v>90.722350000000006</v>
          </cell>
          <cell r="BCB99">
            <v>90.723680000000002</v>
          </cell>
          <cell r="BCC99">
            <v>90.725020000000001</v>
          </cell>
          <cell r="BCD99">
            <v>90.729029999999995</v>
          </cell>
          <cell r="BCE99">
            <v>90.730379999999997</v>
          </cell>
          <cell r="BCF99">
            <v>90.731729999999999</v>
          </cell>
          <cell r="BCG99">
            <v>90.733080000000001</v>
          </cell>
          <cell r="BCH99">
            <v>90.734409999999997</v>
          </cell>
          <cell r="BCI99">
            <v>90.739850000000004</v>
          </cell>
          <cell r="BCJ99">
            <v>90.741219999999998</v>
          </cell>
          <cell r="BCK99">
            <v>90.742260000000002</v>
          </cell>
          <cell r="BCL99">
            <v>90.743960000000001</v>
          </cell>
          <cell r="BCM99">
            <v>90.745009999999994</v>
          </cell>
          <cell r="BCN99">
            <v>90.750879999999995</v>
          </cell>
          <cell r="BCO99">
            <v>90.752250000000004</v>
          </cell>
          <cell r="BCP99">
            <v>90.753640000000004</v>
          </cell>
          <cell r="BCQ99">
            <v>90.755039999999994</v>
          </cell>
          <cell r="BCR99">
            <v>90.759240000000005</v>
          </cell>
          <cell r="BCS99">
            <v>90.760649999999998</v>
          </cell>
          <cell r="BCT99">
            <v>90.762060000000005</v>
          </cell>
          <cell r="BCU99">
            <v>90.763459999999995</v>
          </cell>
          <cell r="BCV99">
            <v>90.734660000000005</v>
          </cell>
          <cell r="BCW99">
            <v>90.260909999999996</v>
          </cell>
          <cell r="BCX99">
            <v>90.286190000000005</v>
          </cell>
          <cell r="BCY99">
            <v>90.287189999999995</v>
          </cell>
          <cell r="BCZ99">
            <v>90.288179999999997</v>
          </cell>
          <cell r="BDA99">
            <v>90.289190000000005</v>
          </cell>
          <cell r="BDB99">
            <v>90.290189999999996</v>
          </cell>
          <cell r="BDC99">
            <v>90.293220000000005</v>
          </cell>
        </row>
      </sheetData>
      <sheetData sheetId="4"/>
      <sheetData sheetId="5"/>
      <sheetData sheetId="6">
        <row r="1">
          <cell r="D1">
            <v>42758</v>
          </cell>
          <cell r="E1">
            <v>42759</v>
          </cell>
          <cell r="F1">
            <v>42760</v>
          </cell>
          <cell r="G1">
            <v>42761</v>
          </cell>
          <cell r="H1">
            <v>42762</v>
          </cell>
          <cell r="I1">
            <v>42765</v>
          </cell>
          <cell r="J1">
            <v>42766</v>
          </cell>
          <cell r="K1">
            <v>42767</v>
          </cell>
          <cell r="L1">
            <v>42768</v>
          </cell>
          <cell r="M1">
            <v>42769</v>
          </cell>
          <cell r="N1">
            <v>42772</v>
          </cell>
          <cell r="O1">
            <v>42773</v>
          </cell>
          <cell r="P1">
            <v>42774</v>
          </cell>
          <cell r="Q1">
            <v>42775</v>
          </cell>
          <cell r="R1">
            <v>42776</v>
          </cell>
          <cell r="S1">
            <v>42779</v>
          </cell>
          <cell r="T1">
            <v>42780</v>
          </cell>
          <cell r="U1">
            <v>42781</v>
          </cell>
          <cell r="V1">
            <v>42782</v>
          </cell>
          <cell r="W1">
            <v>42783</v>
          </cell>
          <cell r="X1">
            <v>42786</v>
          </cell>
          <cell r="Y1">
            <v>42787</v>
          </cell>
          <cell r="Z1">
            <v>42788</v>
          </cell>
          <cell r="AA1">
            <v>42789</v>
          </cell>
          <cell r="AB1">
            <v>42790</v>
          </cell>
          <cell r="AC1">
            <v>42793</v>
          </cell>
          <cell r="AD1">
            <v>42794</v>
          </cell>
          <cell r="AE1">
            <v>42795</v>
          </cell>
          <cell r="AF1">
            <v>42796</v>
          </cell>
          <cell r="AG1">
            <v>42797</v>
          </cell>
          <cell r="AH1">
            <v>42800</v>
          </cell>
          <cell r="AI1">
            <v>42801</v>
          </cell>
          <cell r="AJ1">
            <v>42802</v>
          </cell>
          <cell r="AK1">
            <v>42803</v>
          </cell>
          <cell r="AL1">
            <v>42804</v>
          </cell>
          <cell r="AM1">
            <v>42807</v>
          </cell>
          <cell r="AN1">
            <v>42808</v>
          </cell>
          <cell r="AO1">
            <v>42809</v>
          </cell>
          <cell r="AP1">
            <v>42810</v>
          </cell>
          <cell r="AQ1">
            <v>42811</v>
          </cell>
          <cell r="AR1">
            <v>42814</v>
          </cell>
          <cell r="AS1">
            <v>42816</v>
          </cell>
          <cell r="AT1">
            <v>42817</v>
          </cell>
          <cell r="AU1">
            <v>42818</v>
          </cell>
          <cell r="AV1">
            <v>42821</v>
          </cell>
          <cell r="AW1">
            <v>42822</v>
          </cell>
          <cell r="AX1">
            <v>42823</v>
          </cell>
          <cell r="AY1">
            <v>42824</v>
          </cell>
          <cell r="AZ1">
            <v>42825</v>
          </cell>
          <cell r="BA1">
            <v>42828</v>
          </cell>
          <cell r="BB1">
            <v>42829</v>
          </cell>
          <cell r="BC1">
            <v>42830</v>
          </cell>
          <cell r="BD1">
            <v>42831</v>
          </cell>
          <cell r="BE1">
            <v>42832</v>
          </cell>
          <cell r="BF1">
            <v>42835</v>
          </cell>
          <cell r="BG1">
            <v>42836</v>
          </cell>
          <cell r="BH1">
            <v>42837</v>
          </cell>
          <cell r="BI1">
            <v>42838</v>
          </cell>
          <cell r="BJ1">
            <v>42843</v>
          </cell>
          <cell r="BK1">
            <v>42844</v>
          </cell>
          <cell r="BL1">
            <v>42845</v>
          </cell>
          <cell r="BM1">
            <v>42846</v>
          </cell>
          <cell r="BN1">
            <v>42849</v>
          </cell>
          <cell r="BO1">
            <v>42850</v>
          </cell>
          <cell r="BP1">
            <v>42851</v>
          </cell>
          <cell r="BQ1">
            <v>42852</v>
          </cell>
          <cell r="BR1">
            <v>42853</v>
          </cell>
          <cell r="BS1">
            <v>42857</v>
          </cell>
          <cell r="BT1">
            <v>42860</v>
          </cell>
          <cell r="BU1">
            <v>42863</v>
          </cell>
          <cell r="BV1">
            <v>42864</v>
          </cell>
          <cell r="BW1">
            <v>42865</v>
          </cell>
          <cell r="BX1">
            <v>42866</v>
          </cell>
          <cell r="BY1">
            <v>42867</v>
          </cell>
          <cell r="BZ1">
            <v>42870</v>
          </cell>
          <cell r="CA1">
            <v>42871</v>
          </cell>
          <cell r="CB1">
            <v>42872</v>
          </cell>
          <cell r="CC1">
            <v>42873</v>
          </cell>
          <cell r="CD1">
            <v>42874</v>
          </cell>
          <cell r="CE1">
            <v>42877</v>
          </cell>
          <cell r="CF1">
            <v>42878</v>
          </cell>
          <cell r="CG1">
            <v>42879</v>
          </cell>
          <cell r="CH1">
            <v>42881</v>
          </cell>
          <cell r="CI1">
            <v>42884</v>
          </cell>
          <cell r="CJ1">
            <v>42885</v>
          </cell>
          <cell r="CK1">
            <v>42886</v>
          </cell>
          <cell r="CL1">
            <v>42887</v>
          </cell>
          <cell r="CM1">
            <v>42888</v>
          </cell>
          <cell r="CN1">
            <v>42891</v>
          </cell>
          <cell r="CO1">
            <v>42892</v>
          </cell>
          <cell r="CP1">
            <v>42893</v>
          </cell>
          <cell r="CQ1">
            <v>42894</v>
          </cell>
          <cell r="CR1">
            <v>42895</v>
          </cell>
          <cell r="CS1">
            <v>42898</v>
          </cell>
          <cell r="CT1">
            <v>42899</v>
          </cell>
          <cell r="CU1">
            <v>42900</v>
          </cell>
          <cell r="CV1">
            <v>42901</v>
          </cell>
          <cell r="CW1">
            <v>42902</v>
          </cell>
          <cell r="CX1">
            <v>42905</v>
          </cell>
          <cell r="CY1">
            <v>42906</v>
          </cell>
          <cell r="CZ1">
            <v>42907</v>
          </cell>
          <cell r="DA1">
            <v>42908</v>
          </cell>
          <cell r="DB1">
            <v>42909</v>
          </cell>
          <cell r="DC1">
            <v>42912</v>
          </cell>
          <cell r="DD1">
            <v>42913</v>
          </cell>
          <cell r="DE1">
            <v>42914</v>
          </cell>
          <cell r="DF1">
            <v>42915</v>
          </cell>
          <cell r="DG1">
            <v>42916</v>
          </cell>
          <cell r="DH1">
            <v>42919</v>
          </cell>
          <cell r="DI1">
            <v>42920</v>
          </cell>
          <cell r="DJ1">
            <v>42921</v>
          </cell>
          <cell r="DK1">
            <v>42922</v>
          </cell>
          <cell r="DL1">
            <v>42923</v>
          </cell>
          <cell r="DM1">
            <v>42926</v>
          </cell>
          <cell r="DN1">
            <v>42927</v>
          </cell>
          <cell r="DO1">
            <v>42928</v>
          </cell>
          <cell r="DP1">
            <v>42929</v>
          </cell>
          <cell r="DQ1">
            <v>42930</v>
          </cell>
          <cell r="DR1">
            <v>42933</v>
          </cell>
          <cell r="DS1">
            <v>42934</v>
          </cell>
          <cell r="DT1">
            <v>42935</v>
          </cell>
          <cell r="DU1">
            <v>42936</v>
          </cell>
          <cell r="DV1">
            <v>42937</v>
          </cell>
          <cell r="DW1">
            <v>42940</v>
          </cell>
          <cell r="DX1">
            <v>42941</v>
          </cell>
          <cell r="DY1">
            <v>42942</v>
          </cell>
          <cell r="DZ1">
            <v>42943</v>
          </cell>
          <cell r="EA1">
            <v>42944</v>
          </cell>
          <cell r="EB1">
            <v>42947</v>
          </cell>
          <cell r="EC1">
            <v>42948</v>
          </cell>
          <cell r="ED1">
            <v>42949</v>
          </cell>
          <cell r="EE1">
            <v>42950</v>
          </cell>
          <cell r="EF1">
            <v>42951</v>
          </cell>
          <cell r="EG1">
            <v>42954</v>
          </cell>
          <cell r="EH1">
            <v>42955</v>
          </cell>
          <cell r="EI1">
            <v>42956</v>
          </cell>
          <cell r="EJ1">
            <v>42957</v>
          </cell>
          <cell r="EK1">
            <v>42958</v>
          </cell>
          <cell r="EL1">
            <v>42961</v>
          </cell>
          <cell r="EM1">
            <v>42962</v>
          </cell>
          <cell r="EN1">
            <v>42963</v>
          </cell>
          <cell r="EO1">
            <v>42964</v>
          </cell>
          <cell r="EP1">
            <v>42965</v>
          </cell>
          <cell r="EQ1">
            <v>42968</v>
          </cell>
          <cell r="ER1">
            <v>42969</v>
          </cell>
          <cell r="ES1">
            <v>42970</v>
          </cell>
          <cell r="ET1">
            <v>42971</v>
          </cell>
          <cell r="EU1">
            <v>42972</v>
          </cell>
          <cell r="EV1">
            <v>42975</v>
          </cell>
          <cell r="EW1">
            <v>42976</v>
          </cell>
          <cell r="EX1">
            <v>42977</v>
          </cell>
          <cell r="EY1">
            <v>42978</v>
          </cell>
          <cell r="EZ1">
            <v>42979</v>
          </cell>
          <cell r="FA1">
            <v>42982</v>
          </cell>
          <cell r="FB1">
            <v>42983</v>
          </cell>
          <cell r="FC1">
            <v>42984</v>
          </cell>
          <cell r="FD1">
            <v>42985</v>
          </cell>
          <cell r="FE1">
            <v>42986</v>
          </cell>
          <cell r="FF1">
            <v>42989</v>
          </cell>
          <cell r="FG1">
            <v>42990</v>
          </cell>
          <cell r="FH1">
            <v>42991</v>
          </cell>
          <cell r="FI1">
            <v>42992</v>
          </cell>
          <cell r="FJ1">
            <v>42993</v>
          </cell>
          <cell r="FK1">
            <v>42996</v>
          </cell>
          <cell r="FL1">
            <v>42997</v>
          </cell>
          <cell r="FM1">
            <v>42998</v>
          </cell>
          <cell r="FN1">
            <v>42999</v>
          </cell>
          <cell r="FO1">
            <v>43000</v>
          </cell>
          <cell r="FP1">
            <v>43003</v>
          </cell>
          <cell r="FQ1">
            <v>43004</v>
          </cell>
          <cell r="FR1">
            <v>43005</v>
          </cell>
          <cell r="FS1">
            <v>43006</v>
          </cell>
          <cell r="FT1">
            <v>43007</v>
          </cell>
          <cell r="FU1">
            <v>43010</v>
          </cell>
          <cell r="FV1">
            <v>43011</v>
          </cell>
          <cell r="FW1">
            <v>43012</v>
          </cell>
          <cell r="FX1">
            <v>43013</v>
          </cell>
          <cell r="FY1">
            <v>43014</v>
          </cell>
          <cell r="FZ1">
            <v>43017</v>
          </cell>
          <cell r="GA1">
            <v>43018</v>
          </cell>
          <cell r="GB1">
            <v>43019</v>
          </cell>
          <cell r="GC1">
            <v>43020</v>
          </cell>
          <cell r="GD1">
            <v>43021</v>
          </cell>
          <cell r="GE1">
            <v>43024</v>
          </cell>
          <cell r="GF1">
            <v>43025</v>
          </cell>
          <cell r="GG1">
            <v>43026</v>
          </cell>
          <cell r="GH1">
            <v>43027</v>
          </cell>
          <cell r="GI1">
            <v>43028</v>
          </cell>
          <cell r="GJ1">
            <v>43031</v>
          </cell>
          <cell r="GK1">
            <v>43032</v>
          </cell>
          <cell r="GL1">
            <v>43033</v>
          </cell>
          <cell r="GM1">
            <v>43034</v>
          </cell>
          <cell r="GN1">
            <v>43035</v>
          </cell>
          <cell r="GO1">
            <v>43038</v>
          </cell>
          <cell r="GP1">
            <v>43039</v>
          </cell>
          <cell r="GQ1">
            <v>43040</v>
          </cell>
          <cell r="GR1">
            <v>43041</v>
          </cell>
          <cell r="GS1">
            <v>43042</v>
          </cell>
          <cell r="GT1">
            <v>43045</v>
          </cell>
          <cell r="GU1">
            <v>43048</v>
          </cell>
          <cell r="GV1">
            <v>43049</v>
          </cell>
          <cell r="GW1">
            <v>43052</v>
          </cell>
          <cell r="GX1">
            <v>43053</v>
          </cell>
          <cell r="GY1">
            <v>43054</v>
          </cell>
          <cell r="GZ1">
            <v>43055</v>
          </cell>
          <cell r="HA1">
            <v>43056</v>
          </cell>
          <cell r="HB1">
            <v>43059</v>
          </cell>
          <cell r="HC1">
            <v>43060</v>
          </cell>
          <cell r="HD1">
            <v>43061</v>
          </cell>
          <cell r="HE1">
            <v>43062</v>
          </cell>
          <cell r="HF1">
            <v>43063</v>
          </cell>
          <cell r="HG1">
            <v>43066</v>
          </cell>
          <cell r="HH1">
            <v>43067</v>
          </cell>
          <cell r="HI1">
            <v>43068</v>
          </cell>
          <cell r="HJ1">
            <v>43069</v>
          </cell>
          <cell r="HK1">
            <v>43070</v>
          </cell>
          <cell r="HL1">
            <v>43073</v>
          </cell>
          <cell r="HM1">
            <v>43074</v>
          </cell>
          <cell r="HN1">
            <v>43075</v>
          </cell>
          <cell r="HO1">
            <v>43076</v>
          </cell>
          <cell r="HP1">
            <v>43077</v>
          </cell>
          <cell r="HQ1">
            <v>43081</v>
          </cell>
          <cell r="HR1">
            <v>43082</v>
          </cell>
          <cell r="HS1">
            <v>43083</v>
          </cell>
          <cell r="HT1">
            <v>43084</v>
          </cell>
          <cell r="HU1">
            <v>43087</v>
          </cell>
          <cell r="HV1">
            <v>43088</v>
          </cell>
          <cell r="HW1">
            <v>43089</v>
          </cell>
          <cell r="HX1">
            <v>43090</v>
          </cell>
          <cell r="HY1">
            <v>43091</v>
          </cell>
          <cell r="HZ1">
            <v>43096</v>
          </cell>
          <cell r="IA1">
            <v>43097</v>
          </cell>
          <cell r="IB1">
            <v>43098</v>
          </cell>
          <cell r="IC1">
            <v>43102</v>
          </cell>
          <cell r="ID1">
            <v>43103</v>
          </cell>
          <cell r="IE1">
            <v>43104</v>
          </cell>
          <cell r="IF1">
            <v>43105</v>
          </cell>
          <cell r="IG1">
            <v>43108</v>
          </cell>
          <cell r="IH1">
            <v>43109</v>
          </cell>
          <cell r="II1">
            <v>43110</v>
          </cell>
          <cell r="IJ1">
            <v>43111</v>
          </cell>
          <cell r="IK1">
            <v>43112</v>
          </cell>
          <cell r="IL1">
            <v>43115</v>
          </cell>
          <cell r="IM1">
            <v>43116</v>
          </cell>
          <cell r="IN1">
            <v>43117</v>
          </cell>
          <cell r="IO1">
            <v>43118</v>
          </cell>
          <cell r="IP1">
            <v>43119</v>
          </cell>
          <cell r="IQ1">
            <v>43122</v>
          </cell>
          <cell r="IR1">
            <v>43123</v>
          </cell>
          <cell r="IS1">
            <v>43124</v>
          </cell>
          <cell r="IT1">
            <v>43125</v>
          </cell>
          <cell r="IU1">
            <v>43126</v>
          </cell>
          <cell r="IV1">
            <v>43129</v>
          </cell>
          <cell r="IW1">
            <v>43130</v>
          </cell>
          <cell r="IX1">
            <v>43131</v>
          </cell>
          <cell r="IY1">
            <v>43132</v>
          </cell>
          <cell r="IZ1">
            <v>43133</v>
          </cell>
          <cell r="JA1">
            <v>43136</v>
          </cell>
          <cell r="JB1">
            <v>43137</v>
          </cell>
          <cell r="JC1">
            <v>43138</v>
          </cell>
          <cell r="JD1">
            <v>43139</v>
          </cell>
          <cell r="JE1">
            <v>43140</v>
          </cell>
          <cell r="JF1">
            <v>43143</v>
          </cell>
          <cell r="JG1">
            <v>43144</v>
          </cell>
          <cell r="JH1">
            <v>43145</v>
          </cell>
          <cell r="JI1">
            <v>43146</v>
          </cell>
          <cell r="JJ1">
            <v>43147</v>
          </cell>
          <cell r="JK1">
            <v>43150</v>
          </cell>
          <cell r="JL1">
            <v>43151</v>
          </cell>
          <cell r="JM1">
            <v>43152</v>
          </cell>
          <cell r="JN1">
            <v>43153</v>
          </cell>
          <cell r="JO1">
            <v>43154</v>
          </cell>
          <cell r="JP1">
            <v>43157</v>
          </cell>
          <cell r="JQ1">
            <v>43158</v>
          </cell>
          <cell r="JR1">
            <v>43159</v>
          </cell>
          <cell r="JS1">
            <v>43160</v>
          </cell>
          <cell r="JT1">
            <v>43161</v>
          </cell>
          <cell r="JU1">
            <v>43164</v>
          </cell>
          <cell r="JV1">
            <v>43165</v>
          </cell>
          <cell r="JW1">
            <v>43166</v>
          </cell>
          <cell r="JX1">
            <v>43167</v>
          </cell>
          <cell r="JY1">
            <v>43168</v>
          </cell>
          <cell r="JZ1">
            <v>43171</v>
          </cell>
          <cell r="KA1">
            <v>43172</v>
          </cell>
          <cell r="KB1">
            <v>43173</v>
          </cell>
          <cell r="KC1">
            <v>43174</v>
          </cell>
          <cell r="KD1">
            <v>43175</v>
          </cell>
          <cell r="KE1">
            <v>43178</v>
          </cell>
          <cell r="KF1">
            <v>43179</v>
          </cell>
          <cell r="KG1">
            <v>43181</v>
          </cell>
          <cell r="KH1">
            <v>43182</v>
          </cell>
          <cell r="KI1">
            <v>43185</v>
          </cell>
          <cell r="KJ1">
            <v>43186</v>
          </cell>
          <cell r="KK1">
            <v>43187</v>
          </cell>
          <cell r="KL1">
            <v>43188</v>
          </cell>
          <cell r="KM1">
            <v>43193</v>
          </cell>
          <cell r="KN1">
            <v>43194</v>
          </cell>
          <cell r="KO1">
            <v>43195</v>
          </cell>
          <cell r="KP1">
            <v>43196</v>
          </cell>
          <cell r="KQ1">
            <v>43199</v>
          </cell>
          <cell r="KR1">
            <v>43200</v>
          </cell>
          <cell r="KS1">
            <v>43201</v>
          </cell>
          <cell r="KT1">
            <v>43202</v>
          </cell>
          <cell r="KU1">
            <v>43203</v>
          </cell>
          <cell r="KV1">
            <v>43206</v>
          </cell>
          <cell r="KW1">
            <v>43207</v>
          </cell>
          <cell r="KX1">
            <v>43208</v>
          </cell>
          <cell r="KY1">
            <v>43209</v>
          </cell>
          <cell r="KZ1">
            <v>43210</v>
          </cell>
          <cell r="LA1">
            <v>43213</v>
          </cell>
          <cell r="LB1">
            <v>43214</v>
          </cell>
          <cell r="LC1">
            <v>43215</v>
          </cell>
          <cell r="LD1">
            <v>43216</v>
          </cell>
          <cell r="LE1">
            <v>43217</v>
          </cell>
          <cell r="LF1">
            <v>43220</v>
          </cell>
          <cell r="LG1">
            <v>43222</v>
          </cell>
          <cell r="LH1">
            <v>43223</v>
          </cell>
          <cell r="LI1">
            <v>43227</v>
          </cell>
          <cell r="LJ1">
            <v>43228</v>
          </cell>
          <cell r="LK1">
            <v>43229</v>
          </cell>
          <cell r="LL1">
            <v>43231</v>
          </cell>
          <cell r="LM1">
            <v>43234</v>
          </cell>
          <cell r="LN1">
            <v>43235</v>
          </cell>
          <cell r="LO1">
            <v>43236</v>
          </cell>
          <cell r="LP1">
            <v>43237</v>
          </cell>
          <cell r="LQ1">
            <v>43238</v>
          </cell>
          <cell r="LR1">
            <v>43241</v>
          </cell>
          <cell r="LS1">
            <v>43242</v>
          </cell>
          <cell r="LT1">
            <v>43243</v>
          </cell>
          <cell r="LU1">
            <v>43244</v>
          </cell>
          <cell r="LV1">
            <v>43248</v>
          </cell>
          <cell r="LW1">
            <v>43249</v>
          </cell>
          <cell r="LX1">
            <v>43250</v>
          </cell>
          <cell r="LY1">
            <v>43251</v>
          </cell>
          <cell r="LZ1">
            <v>43252</v>
          </cell>
          <cell r="MA1">
            <v>43255</v>
          </cell>
          <cell r="MB1">
            <v>43256</v>
          </cell>
          <cell r="MC1">
            <v>43257</v>
          </cell>
          <cell r="MD1">
            <v>43258</v>
          </cell>
          <cell r="ME1">
            <v>43259</v>
          </cell>
          <cell r="MF1">
            <v>43262</v>
          </cell>
          <cell r="MG1">
            <v>43263</v>
          </cell>
          <cell r="MH1">
            <v>43264</v>
          </cell>
          <cell r="MI1">
            <v>43265</v>
          </cell>
          <cell r="MJ1">
            <v>43266</v>
          </cell>
          <cell r="MK1">
            <v>43269</v>
          </cell>
          <cell r="ML1">
            <v>43270</v>
          </cell>
          <cell r="MM1">
            <v>43271</v>
          </cell>
          <cell r="MN1">
            <v>43272</v>
          </cell>
          <cell r="MO1">
            <v>43273</v>
          </cell>
          <cell r="MP1">
            <v>43276</v>
          </cell>
          <cell r="MQ1">
            <v>43277</v>
          </cell>
          <cell r="MR1">
            <v>43278</v>
          </cell>
          <cell r="MS1">
            <v>43280</v>
          </cell>
          <cell r="MT1">
            <v>43283</v>
          </cell>
          <cell r="MU1">
            <v>43284</v>
          </cell>
          <cell r="MV1">
            <v>43285</v>
          </cell>
          <cell r="MW1">
            <v>43286</v>
          </cell>
          <cell r="MX1">
            <v>43287</v>
          </cell>
          <cell r="MY1">
            <v>43290</v>
          </cell>
          <cell r="MZ1">
            <v>43291</v>
          </cell>
          <cell r="NA1">
            <v>43292</v>
          </cell>
          <cell r="NB1">
            <v>43293</v>
          </cell>
          <cell r="NC1">
            <v>43294</v>
          </cell>
          <cell r="ND1">
            <v>43298</v>
          </cell>
          <cell r="NE1">
            <v>43299</v>
          </cell>
          <cell r="NF1">
            <v>43300</v>
          </cell>
          <cell r="NG1">
            <v>43301</v>
          </cell>
          <cell r="NH1">
            <v>43304</v>
          </cell>
          <cell r="NI1">
            <v>43305</v>
          </cell>
          <cell r="NJ1">
            <v>43306</v>
          </cell>
          <cell r="NK1">
            <v>43307</v>
          </cell>
          <cell r="NL1">
            <v>43308</v>
          </cell>
          <cell r="NM1">
            <v>43311</v>
          </cell>
          <cell r="NN1">
            <v>43312</v>
          </cell>
          <cell r="NO1">
            <v>43313</v>
          </cell>
          <cell r="NP1">
            <v>43314</v>
          </cell>
          <cell r="NQ1">
            <v>43315</v>
          </cell>
          <cell r="NR1">
            <v>43318</v>
          </cell>
          <cell r="NS1">
            <v>43319</v>
          </cell>
          <cell r="NT1">
            <v>43320</v>
          </cell>
          <cell r="NU1">
            <v>43321</v>
          </cell>
          <cell r="NV1">
            <v>43322</v>
          </cell>
          <cell r="NW1">
            <v>43325</v>
          </cell>
          <cell r="NX1">
            <v>43326</v>
          </cell>
          <cell r="NY1">
            <v>43327</v>
          </cell>
          <cell r="NZ1">
            <v>43328</v>
          </cell>
          <cell r="OA1">
            <v>43329</v>
          </cell>
          <cell r="OB1">
            <v>43332</v>
          </cell>
          <cell r="OC1">
            <v>43333</v>
          </cell>
          <cell r="OD1">
            <v>43334</v>
          </cell>
          <cell r="OE1">
            <v>43335</v>
          </cell>
          <cell r="OF1">
            <v>43336</v>
          </cell>
          <cell r="OG1">
            <v>43340</v>
          </cell>
          <cell r="OH1">
            <v>43341</v>
          </cell>
          <cell r="OI1">
            <v>43342</v>
          </cell>
          <cell r="OJ1">
            <v>43343</v>
          </cell>
          <cell r="OK1">
            <v>43346</v>
          </cell>
          <cell r="OL1">
            <v>43347</v>
          </cell>
          <cell r="OM1">
            <v>43348</v>
          </cell>
          <cell r="ON1">
            <v>43349</v>
          </cell>
          <cell r="OO1">
            <v>43350</v>
          </cell>
          <cell r="OP1">
            <v>43353</v>
          </cell>
          <cell r="OQ1">
            <v>43354</v>
          </cell>
          <cell r="OR1">
            <v>43355</v>
          </cell>
          <cell r="OS1">
            <v>43356</v>
          </cell>
          <cell r="OT1">
            <v>43357</v>
          </cell>
          <cell r="OU1">
            <v>43360</v>
          </cell>
          <cell r="OV1">
            <v>43361</v>
          </cell>
          <cell r="OW1">
            <v>43362</v>
          </cell>
          <cell r="OX1">
            <v>43363</v>
          </cell>
          <cell r="OY1">
            <v>43368</v>
          </cell>
          <cell r="OZ1">
            <v>43369</v>
          </cell>
          <cell r="PA1">
            <v>43370</v>
          </cell>
          <cell r="PB1">
            <v>43371</v>
          </cell>
          <cell r="PC1">
            <v>43374</v>
          </cell>
          <cell r="PD1">
            <v>43375</v>
          </cell>
          <cell r="PE1">
            <v>43376</v>
          </cell>
          <cell r="PF1">
            <v>43377</v>
          </cell>
          <cell r="PG1">
            <v>43378</v>
          </cell>
          <cell r="PH1">
            <v>43381</v>
          </cell>
          <cell r="PI1">
            <v>43382</v>
          </cell>
          <cell r="PJ1">
            <v>43383</v>
          </cell>
          <cell r="PK1">
            <v>43384</v>
          </cell>
          <cell r="PL1">
            <v>43385</v>
          </cell>
          <cell r="PM1">
            <v>43388</v>
          </cell>
          <cell r="PN1">
            <v>43389</v>
          </cell>
          <cell r="PO1">
            <v>43390</v>
          </cell>
          <cell r="PP1">
            <v>43391</v>
          </cell>
          <cell r="PQ1">
            <v>43392</v>
          </cell>
          <cell r="PR1">
            <v>43395</v>
          </cell>
          <cell r="PS1">
            <v>43396</v>
          </cell>
          <cell r="PT1">
            <v>43397</v>
          </cell>
          <cell r="PU1">
            <v>43398</v>
          </cell>
          <cell r="PV1">
            <v>43399</v>
          </cell>
          <cell r="PW1">
            <v>43402</v>
          </cell>
          <cell r="PX1">
            <v>43403</v>
          </cell>
          <cell r="PY1">
            <v>43404</v>
          </cell>
          <cell r="PZ1">
            <v>43405</v>
          </cell>
          <cell r="QA1">
            <v>43406</v>
          </cell>
          <cell r="QB1">
            <v>43409</v>
          </cell>
          <cell r="QC1">
            <v>43410</v>
          </cell>
          <cell r="QD1">
            <v>43411</v>
          </cell>
          <cell r="QE1">
            <v>43412</v>
          </cell>
          <cell r="QF1">
            <v>43413</v>
          </cell>
          <cell r="QG1">
            <v>43416</v>
          </cell>
          <cell r="QH1">
            <v>43417</v>
          </cell>
          <cell r="QI1">
            <v>43418</v>
          </cell>
          <cell r="QJ1">
            <v>43419</v>
          </cell>
          <cell r="QK1">
            <v>43420</v>
          </cell>
          <cell r="QL1">
            <v>43423</v>
          </cell>
          <cell r="QM1">
            <v>43424</v>
          </cell>
          <cell r="QN1">
            <v>43425</v>
          </cell>
          <cell r="QO1">
            <v>43426</v>
          </cell>
          <cell r="QP1">
            <v>43427</v>
          </cell>
          <cell r="QQ1">
            <v>43430</v>
          </cell>
          <cell r="QR1">
            <v>43431</v>
          </cell>
          <cell r="QS1">
            <v>43432</v>
          </cell>
          <cell r="QT1">
            <v>43433</v>
          </cell>
          <cell r="QU1">
            <v>43434</v>
          </cell>
          <cell r="QV1">
            <v>43437</v>
          </cell>
          <cell r="QW1">
            <v>43438</v>
          </cell>
          <cell r="QX1">
            <v>43439</v>
          </cell>
          <cell r="QY1">
            <v>43440</v>
          </cell>
          <cell r="QZ1">
            <v>43441</v>
          </cell>
          <cell r="RA1">
            <v>43445</v>
          </cell>
          <cell r="RB1">
            <v>43446</v>
          </cell>
          <cell r="RC1">
            <v>43447</v>
          </cell>
          <cell r="RD1">
            <v>43448</v>
          </cell>
          <cell r="RE1">
            <v>43451</v>
          </cell>
          <cell r="RF1">
            <v>43452</v>
          </cell>
          <cell r="RG1">
            <v>43453</v>
          </cell>
          <cell r="RH1">
            <v>43454</v>
          </cell>
          <cell r="RI1">
            <v>43455</v>
          </cell>
          <cell r="RJ1">
            <v>43458</v>
          </cell>
          <cell r="RK1">
            <v>43461</v>
          </cell>
          <cell r="RL1">
            <v>43462</v>
          </cell>
          <cell r="RM1">
            <v>43465</v>
          </cell>
          <cell r="RN1">
            <v>43467</v>
          </cell>
          <cell r="RO1">
            <v>43468</v>
          </cell>
          <cell r="RP1">
            <v>43469</v>
          </cell>
          <cell r="RQ1">
            <v>43472</v>
          </cell>
          <cell r="RR1">
            <v>43473</v>
          </cell>
          <cell r="RS1">
            <v>43474</v>
          </cell>
          <cell r="RT1">
            <v>43475</v>
          </cell>
          <cell r="RU1">
            <v>43476</v>
          </cell>
          <cell r="RV1">
            <v>43479</v>
          </cell>
          <cell r="RW1">
            <v>43480</v>
          </cell>
          <cell r="RX1">
            <v>43481</v>
          </cell>
          <cell r="RY1">
            <v>43482</v>
          </cell>
          <cell r="RZ1">
            <v>43483</v>
          </cell>
          <cell r="SA1">
            <v>43486</v>
          </cell>
          <cell r="SB1">
            <v>43487</v>
          </cell>
          <cell r="SC1">
            <v>43488</v>
          </cell>
          <cell r="SD1">
            <v>43489</v>
          </cell>
          <cell r="SE1">
            <v>43490</v>
          </cell>
          <cell r="SF1">
            <v>43493</v>
          </cell>
          <cell r="SG1">
            <v>43494</v>
          </cell>
          <cell r="SH1">
            <v>43495</v>
          </cell>
          <cell r="SI1">
            <v>43496</v>
          </cell>
          <cell r="SJ1">
            <v>43497</v>
          </cell>
          <cell r="SK1">
            <v>43500</v>
          </cell>
          <cell r="SL1">
            <v>43501</v>
          </cell>
          <cell r="SM1">
            <v>43502</v>
          </cell>
          <cell r="SN1">
            <v>43503</v>
          </cell>
          <cell r="SO1">
            <v>43504</v>
          </cell>
          <cell r="SP1">
            <v>43507</v>
          </cell>
          <cell r="SQ1">
            <v>43508</v>
          </cell>
          <cell r="SR1">
            <v>43509</v>
          </cell>
          <cell r="SS1">
            <v>43510</v>
          </cell>
          <cell r="ST1">
            <v>43511</v>
          </cell>
          <cell r="SU1">
            <v>43514</v>
          </cell>
          <cell r="SV1">
            <v>43515</v>
          </cell>
          <cell r="SW1">
            <v>43516</v>
          </cell>
          <cell r="SX1">
            <v>43517</v>
          </cell>
          <cell r="SY1">
            <v>43518</v>
          </cell>
          <cell r="SZ1">
            <v>43521</v>
          </cell>
          <cell r="TA1">
            <v>43522</v>
          </cell>
          <cell r="TB1">
            <v>43523</v>
          </cell>
          <cell r="TC1">
            <v>43524</v>
          </cell>
          <cell r="TD1">
            <v>43525</v>
          </cell>
          <cell r="TE1">
            <v>43528</v>
          </cell>
          <cell r="TF1">
            <v>43529</v>
          </cell>
          <cell r="TG1">
            <v>43530</v>
          </cell>
          <cell r="TH1">
            <v>43531</v>
          </cell>
          <cell r="TI1">
            <v>43532</v>
          </cell>
          <cell r="TJ1">
            <v>43535</v>
          </cell>
          <cell r="TK1">
            <v>43536</v>
          </cell>
          <cell r="TL1">
            <v>43537</v>
          </cell>
          <cell r="TM1">
            <v>43538</v>
          </cell>
          <cell r="TN1">
            <v>43539</v>
          </cell>
          <cell r="TO1">
            <v>43542</v>
          </cell>
          <cell r="TP1">
            <v>43543</v>
          </cell>
          <cell r="TQ1">
            <v>43544</v>
          </cell>
          <cell r="TR1">
            <v>43546</v>
          </cell>
          <cell r="TS1">
            <v>43549</v>
          </cell>
          <cell r="TT1">
            <v>43550</v>
          </cell>
          <cell r="TU1">
            <v>43551</v>
          </cell>
          <cell r="TV1">
            <v>43552</v>
          </cell>
          <cell r="TW1">
            <v>43553</v>
          </cell>
          <cell r="TX1">
            <v>43556</v>
          </cell>
          <cell r="TY1">
            <v>43557</v>
          </cell>
          <cell r="TZ1">
            <v>43558</v>
          </cell>
          <cell r="UA1">
            <v>43559</v>
          </cell>
          <cell r="UB1">
            <v>43560</v>
          </cell>
          <cell r="UC1">
            <v>43563</v>
          </cell>
          <cell r="UD1">
            <v>43564</v>
          </cell>
          <cell r="UE1">
            <v>43565</v>
          </cell>
          <cell r="UF1">
            <v>43566</v>
          </cell>
          <cell r="UG1">
            <v>43567</v>
          </cell>
          <cell r="UH1">
            <v>43570</v>
          </cell>
          <cell r="UI1">
            <v>43571</v>
          </cell>
          <cell r="UJ1">
            <v>43572</v>
          </cell>
          <cell r="UK1">
            <v>43573</v>
          </cell>
          <cell r="UL1">
            <v>43578</v>
          </cell>
          <cell r="UM1">
            <v>43579</v>
          </cell>
          <cell r="UN1">
            <v>43580</v>
          </cell>
          <cell r="UO1">
            <v>43581</v>
          </cell>
          <cell r="UP1">
            <v>43584</v>
          </cell>
          <cell r="UQ1">
            <v>43585</v>
          </cell>
          <cell r="UR1">
            <v>43587</v>
          </cell>
          <cell r="US1">
            <v>43588</v>
          </cell>
          <cell r="UT1">
            <v>43591</v>
          </cell>
          <cell r="UU1">
            <v>43592</v>
          </cell>
          <cell r="UV1">
            <v>43593</v>
          </cell>
          <cell r="UW1">
            <v>43594</v>
          </cell>
          <cell r="UX1">
            <v>43595</v>
          </cell>
          <cell r="UY1">
            <v>43598</v>
          </cell>
          <cell r="UZ1">
            <v>43599</v>
          </cell>
          <cell r="VA1">
            <v>43600</v>
          </cell>
          <cell r="VB1">
            <v>43601</v>
          </cell>
          <cell r="VC1">
            <v>43602</v>
          </cell>
          <cell r="VD1">
            <v>43605</v>
          </cell>
          <cell r="VE1">
            <v>43606</v>
          </cell>
          <cell r="VF1">
            <v>43607</v>
          </cell>
          <cell r="VG1">
            <v>43608</v>
          </cell>
          <cell r="VH1">
            <v>43609</v>
          </cell>
          <cell r="VI1">
            <v>43612</v>
          </cell>
          <cell r="VJ1">
            <v>43613</v>
          </cell>
          <cell r="VK1">
            <v>43614</v>
          </cell>
          <cell r="VL1">
            <v>43616</v>
          </cell>
          <cell r="VM1">
            <v>43619</v>
          </cell>
          <cell r="VN1">
            <v>43620</v>
          </cell>
          <cell r="VO1">
            <v>43621</v>
          </cell>
          <cell r="VP1">
            <v>43622</v>
          </cell>
          <cell r="VQ1">
            <v>43623</v>
          </cell>
          <cell r="VR1">
            <v>43626</v>
          </cell>
          <cell r="VS1">
            <v>43627</v>
          </cell>
          <cell r="VT1">
            <v>43628</v>
          </cell>
          <cell r="VU1">
            <v>43629</v>
          </cell>
          <cell r="VV1">
            <v>43630</v>
          </cell>
          <cell r="VW1">
            <v>43633</v>
          </cell>
          <cell r="VX1">
            <v>43634</v>
          </cell>
          <cell r="VY1">
            <v>43635</v>
          </cell>
          <cell r="VZ1">
            <v>43636</v>
          </cell>
          <cell r="WA1">
            <v>43637</v>
          </cell>
          <cell r="WB1">
            <v>43640</v>
          </cell>
          <cell r="WC1">
            <v>43641</v>
          </cell>
          <cell r="WD1">
            <v>43642</v>
          </cell>
          <cell r="WE1">
            <v>43643</v>
          </cell>
          <cell r="WF1">
            <v>43644</v>
          </cell>
          <cell r="WG1">
            <v>43647</v>
          </cell>
          <cell r="WH1">
            <v>43648</v>
          </cell>
          <cell r="WI1">
            <v>43649</v>
          </cell>
          <cell r="WJ1">
            <v>43650</v>
          </cell>
          <cell r="WK1">
            <v>43651</v>
          </cell>
          <cell r="WL1">
            <v>43654</v>
          </cell>
          <cell r="WM1">
            <v>43655</v>
          </cell>
          <cell r="WN1">
            <v>43656</v>
          </cell>
          <cell r="WO1">
            <v>43657</v>
          </cell>
          <cell r="WP1">
            <v>43658</v>
          </cell>
          <cell r="WQ1">
            <v>43661</v>
          </cell>
          <cell r="WR1">
            <v>43662</v>
          </cell>
          <cell r="WS1">
            <v>43663</v>
          </cell>
          <cell r="WT1">
            <v>43664</v>
          </cell>
          <cell r="WU1">
            <v>43665</v>
          </cell>
          <cell r="WV1">
            <v>43668</v>
          </cell>
          <cell r="WW1">
            <v>43669</v>
          </cell>
          <cell r="WX1">
            <v>43670</v>
          </cell>
          <cell r="WY1">
            <v>43671</v>
          </cell>
          <cell r="WZ1">
            <v>43672</v>
          </cell>
          <cell r="XA1">
            <v>43675</v>
          </cell>
          <cell r="XB1">
            <v>43676</v>
          </cell>
          <cell r="XC1">
            <v>43677</v>
          </cell>
          <cell r="XD1">
            <v>43683</v>
          </cell>
          <cell r="XE1">
            <v>43684</v>
          </cell>
          <cell r="XF1">
            <v>43685</v>
          </cell>
          <cell r="XG1">
            <v>43686</v>
          </cell>
          <cell r="XH1">
            <v>43689</v>
          </cell>
          <cell r="XI1">
            <v>43690</v>
          </cell>
          <cell r="XJ1">
            <v>43691</v>
          </cell>
          <cell r="XK1">
            <v>43692</v>
          </cell>
          <cell r="XL1">
            <v>43693</v>
          </cell>
          <cell r="XM1">
            <v>43696</v>
          </cell>
          <cell r="XN1">
            <v>43697</v>
          </cell>
          <cell r="XO1">
            <v>43698</v>
          </cell>
          <cell r="XP1">
            <v>43699</v>
          </cell>
          <cell r="XQ1">
            <v>43700</v>
          </cell>
          <cell r="XR1">
            <v>43704</v>
          </cell>
          <cell r="XS1">
            <v>43705</v>
          </cell>
          <cell r="XT1">
            <v>43706</v>
          </cell>
          <cell r="XU1">
            <v>43707</v>
          </cell>
          <cell r="XV1">
            <v>43710</v>
          </cell>
          <cell r="XW1">
            <v>43711</v>
          </cell>
          <cell r="XX1">
            <v>43712</v>
          </cell>
          <cell r="XY1">
            <v>43713</v>
          </cell>
          <cell r="XZ1">
            <v>43714</v>
          </cell>
          <cell r="YA1">
            <v>43717</v>
          </cell>
          <cell r="YB1">
            <v>43718</v>
          </cell>
          <cell r="YC1">
            <v>43719</v>
          </cell>
          <cell r="YD1">
            <v>43720</v>
          </cell>
          <cell r="YE1">
            <v>43721</v>
          </cell>
          <cell r="YF1">
            <v>43724</v>
          </cell>
          <cell r="YG1">
            <v>43725</v>
          </cell>
          <cell r="YH1">
            <v>43726</v>
          </cell>
          <cell r="YI1">
            <v>43727</v>
          </cell>
          <cell r="YJ1">
            <v>43728</v>
          </cell>
          <cell r="YK1">
            <v>43731</v>
          </cell>
          <cell r="YL1">
            <v>43732</v>
          </cell>
          <cell r="YM1">
            <v>43733</v>
          </cell>
          <cell r="YN1">
            <v>43734</v>
          </cell>
          <cell r="YO1">
            <v>43735</v>
          </cell>
          <cell r="YP1">
            <v>43738</v>
          </cell>
          <cell r="YQ1">
            <v>43739</v>
          </cell>
          <cell r="YR1">
            <v>43740</v>
          </cell>
          <cell r="YS1">
            <v>43741</v>
          </cell>
          <cell r="YT1">
            <v>43742</v>
          </cell>
          <cell r="YU1">
            <v>43745</v>
          </cell>
          <cell r="YV1">
            <v>43746</v>
          </cell>
          <cell r="YW1">
            <v>43747</v>
          </cell>
          <cell r="YX1">
            <v>43748</v>
          </cell>
          <cell r="YY1">
            <v>43749</v>
          </cell>
          <cell r="YZ1">
            <v>43752</v>
          </cell>
          <cell r="ZA1">
            <v>43753</v>
          </cell>
          <cell r="ZB1">
            <v>43754</v>
          </cell>
          <cell r="ZC1">
            <v>43755</v>
          </cell>
          <cell r="ZD1">
            <v>43756</v>
          </cell>
          <cell r="ZE1">
            <v>43759</v>
          </cell>
          <cell r="ZF1">
            <v>43760</v>
          </cell>
          <cell r="ZG1">
            <v>43761</v>
          </cell>
          <cell r="ZH1">
            <v>43762</v>
          </cell>
          <cell r="ZI1">
            <v>43763</v>
          </cell>
          <cell r="ZJ1">
            <v>43766</v>
          </cell>
          <cell r="ZK1">
            <v>43767</v>
          </cell>
          <cell r="ZL1">
            <v>43768</v>
          </cell>
          <cell r="ZM1">
            <v>43769</v>
          </cell>
          <cell r="ZN1">
            <v>43770</v>
          </cell>
          <cell r="ZO1">
            <v>43773</v>
          </cell>
          <cell r="ZP1">
            <v>43774</v>
          </cell>
          <cell r="ZQ1">
            <v>43775</v>
          </cell>
          <cell r="ZR1">
            <v>43776</v>
          </cell>
          <cell r="ZS1">
            <v>43777</v>
          </cell>
          <cell r="ZT1">
            <v>43780</v>
          </cell>
          <cell r="ZU1">
            <v>43781</v>
          </cell>
          <cell r="ZV1">
            <v>43782</v>
          </cell>
          <cell r="ZW1">
            <v>43783</v>
          </cell>
          <cell r="ZX1">
            <v>43784</v>
          </cell>
          <cell r="ZY1">
            <v>43787</v>
          </cell>
          <cell r="ZZ1">
            <v>43788</v>
          </cell>
          <cell r="AAA1">
            <v>43789</v>
          </cell>
          <cell r="AAB1">
            <v>43790</v>
          </cell>
          <cell r="AAC1">
            <v>43791</v>
          </cell>
          <cell r="AAD1">
            <v>43794</v>
          </cell>
          <cell r="AAE1">
            <v>43795</v>
          </cell>
          <cell r="AAF1">
            <v>43797</v>
          </cell>
          <cell r="AAG1">
            <v>43798</v>
          </cell>
          <cell r="AAH1">
            <v>43801</v>
          </cell>
          <cell r="AAI1">
            <v>43802</v>
          </cell>
          <cell r="AAJ1">
            <v>43803</v>
          </cell>
          <cell r="AAK1">
            <v>43804</v>
          </cell>
          <cell r="AAL1">
            <v>43805</v>
          </cell>
          <cell r="AAM1">
            <v>43808</v>
          </cell>
          <cell r="AAN1">
            <v>43810</v>
          </cell>
          <cell r="AAO1">
            <v>43811</v>
          </cell>
          <cell r="AAP1">
            <v>43812</v>
          </cell>
          <cell r="AAQ1">
            <v>43815</v>
          </cell>
          <cell r="AAR1">
            <v>43816</v>
          </cell>
          <cell r="AAS1">
            <v>43817</v>
          </cell>
          <cell r="AAT1">
            <v>43818</v>
          </cell>
          <cell r="AAU1">
            <v>43819</v>
          </cell>
          <cell r="AAV1">
            <v>43822</v>
          </cell>
          <cell r="AAW1">
            <v>43823</v>
          </cell>
          <cell r="AAX1">
            <v>43826</v>
          </cell>
          <cell r="AAY1">
            <v>43829</v>
          </cell>
          <cell r="AAZ1">
            <v>43830</v>
          </cell>
          <cell r="ABA1">
            <v>43832</v>
          </cell>
          <cell r="ABB1">
            <v>43833</v>
          </cell>
          <cell r="ABC1">
            <v>43836</v>
          </cell>
          <cell r="ABD1">
            <v>43837</v>
          </cell>
          <cell r="ABE1">
            <v>43838</v>
          </cell>
          <cell r="ABF1">
            <v>43839</v>
          </cell>
          <cell r="ABG1">
            <v>43840</v>
          </cell>
          <cell r="ABH1">
            <v>43843</v>
          </cell>
          <cell r="ABI1">
            <v>43844</v>
          </cell>
          <cell r="ABJ1">
            <v>43845</v>
          </cell>
          <cell r="ABK1">
            <v>43846</v>
          </cell>
          <cell r="ABL1">
            <v>43847</v>
          </cell>
          <cell r="ABM1">
            <v>43850</v>
          </cell>
          <cell r="ABN1">
            <v>43851</v>
          </cell>
          <cell r="ABO1">
            <v>43852</v>
          </cell>
          <cell r="ABP1">
            <v>43853</v>
          </cell>
          <cell r="ABQ1">
            <v>43854</v>
          </cell>
          <cell r="ABR1">
            <v>43857</v>
          </cell>
          <cell r="ABS1">
            <v>43858</v>
          </cell>
          <cell r="ABT1">
            <v>43859</v>
          </cell>
          <cell r="ABU1">
            <v>43860</v>
          </cell>
          <cell r="ABV1">
            <v>43861</v>
          </cell>
          <cell r="ABW1">
            <v>43864</v>
          </cell>
          <cell r="ABX1">
            <v>43865</v>
          </cell>
          <cell r="ABY1">
            <v>43866</v>
          </cell>
          <cell r="ABZ1">
            <v>43867</v>
          </cell>
          <cell r="ACA1">
            <v>43868</v>
          </cell>
          <cell r="ACB1">
            <v>43871</v>
          </cell>
          <cell r="ACC1">
            <v>43872</v>
          </cell>
          <cell r="ACD1">
            <v>43873</v>
          </cell>
          <cell r="ACE1">
            <v>43874</v>
          </cell>
          <cell r="ACF1">
            <v>43875</v>
          </cell>
          <cell r="ACG1">
            <v>43878</v>
          </cell>
          <cell r="ACH1">
            <v>43879</v>
          </cell>
          <cell r="ACI1">
            <v>43880</v>
          </cell>
          <cell r="ACJ1">
            <v>43881</v>
          </cell>
          <cell r="ACK1">
            <v>43882</v>
          </cell>
          <cell r="ACL1">
            <v>43885</v>
          </cell>
          <cell r="ACM1">
            <v>43886</v>
          </cell>
          <cell r="ACN1">
            <v>43887</v>
          </cell>
          <cell r="ACO1">
            <v>43888</v>
          </cell>
          <cell r="ACP1">
            <v>43889</v>
          </cell>
          <cell r="ACQ1">
            <v>43893</v>
          </cell>
          <cell r="ACR1">
            <v>43894</v>
          </cell>
          <cell r="ACS1">
            <v>43895</v>
          </cell>
          <cell r="ACT1">
            <v>43896</v>
          </cell>
          <cell r="ACU1">
            <v>43899</v>
          </cell>
          <cell r="ACV1">
            <v>43900</v>
          </cell>
          <cell r="ACW1">
            <v>43901</v>
          </cell>
          <cell r="ACX1">
            <v>43902</v>
          </cell>
          <cell r="ACY1">
            <v>43903</v>
          </cell>
          <cell r="ACZ1">
            <v>43906</v>
          </cell>
          <cell r="ADA1">
            <v>43907</v>
          </cell>
          <cell r="ADB1">
            <v>43908</v>
          </cell>
          <cell r="ADC1">
            <v>43909</v>
          </cell>
          <cell r="ADD1">
            <v>43910</v>
          </cell>
          <cell r="ADE1">
            <v>43913</v>
          </cell>
          <cell r="ADF1">
            <v>43914</v>
          </cell>
          <cell r="ADG1">
            <v>43915</v>
          </cell>
          <cell r="ADH1">
            <v>43916</v>
          </cell>
          <cell r="ADI1">
            <v>43917</v>
          </cell>
          <cell r="ADJ1">
            <v>43920</v>
          </cell>
          <cell r="ADK1">
            <v>43921</v>
          </cell>
          <cell r="ADL1">
            <v>43922</v>
          </cell>
          <cell r="ADM1">
            <v>43923</v>
          </cell>
          <cell r="ADN1">
            <v>43924</v>
          </cell>
          <cell r="ADO1">
            <v>43927</v>
          </cell>
          <cell r="ADP1">
            <v>43928</v>
          </cell>
          <cell r="ADQ1">
            <v>43929</v>
          </cell>
          <cell r="ADR1">
            <v>43930</v>
          </cell>
          <cell r="ADS1">
            <v>43935</v>
          </cell>
          <cell r="ADT1">
            <v>43936</v>
          </cell>
          <cell r="ADU1">
            <v>43937</v>
          </cell>
          <cell r="ADV1">
            <v>43938</v>
          </cell>
          <cell r="ADW1">
            <v>43941</v>
          </cell>
          <cell r="ADX1">
            <v>43942</v>
          </cell>
          <cell r="ADY1">
            <v>43944</v>
          </cell>
          <cell r="ADZ1">
            <v>43945</v>
          </cell>
          <cell r="AEA1">
            <v>43948</v>
          </cell>
          <cell r="AEB1">
            <v>43949</v>
          </cell>
          <cell r="AEC1">
            <v>43950</v>
          </cell>
          <cell r="AED1">
            <v>43951</v>
          </cell>
          <cell r="AEE1">
            <v>43956</v>
          </cell>
          <cell r="AEF1">
            <v>43957</v>
          </cell>
          <cell r="AEG1">
            <v>43958</v>
          </cell>
          <cell r="AEH1">
            <v>43959</v>
          </cell>
          <cell r="AEI1">
            <v>43962</v>
          </cell>
          <cell r="AEJ1">
            <v>43963</v>
          </cell>
          <cell r="AEK1">
            <v>43964</v>
          </cell>
          <cell r="AEL1">
            <v>43965</v>
          </cell>
          <cell r="AEM1">
            <v>43966</v>
          </cell>
          <cell r="AEN1">
            <v>43969</v>
          </cell>
          <cell r="AEO1">
            <v>43970</v>
          </cell>
          <cell r="AEP1">
            <v>43971</v>
          </cell>
          <cell r="AEQ1">
            <v>43973</v>
          </cell>
          <cell r="AER1">
            <v>43977</v>
          </cell>
          <cell r="AES1">
            <v>43978</v>
          </cell>
          <cell r="AET1">
            <v>43979</v>
          </cell>
          <cell r="AEU1">
            <v>43980</v>
          </cell>
          <cell r="AEV1">
            <v>43983</v>
          </cell>
          <cell r="AEW1">
            <v>43984</v>
          </cell>
          <cell r="AEX1">
            <v>43985</v>
          </cell>
          <cell r="AEY1">
            <v>43986</v>
          </cell>
          <cell r="AEZ1">
            <v>43987</v>
          </cell>
          <cell r="AFA1">
            <v>43990</v>
          </cell>
          <cell r="AFB1">
            <v>43991</v>
          </cell>
          <cell r="AFC1">
            <v>43992</v>
          </cell>
          <cell r="AFD1">
            <v>43993</v>
          </cell>
          <cell r="AFE1">
            <v>43994</v>
          </cell>
          <cell r="AFF1">
            <v>43997</v>
          </cell>
          <cell r="AFG1">
            <v>43998</v>
          </cell>
          <cell r="AFH1">
            <v>43999</v>
          </cell>
          <cell r="AFI1">
            <v>44000</v>
          </cell>
          <cell r="AFJ1">
            <v>44001</v>
          </cell>
          <cell r="AFK1">
            <v>44004</v>
          </cell>
          <cell r="AFL1">
            <v>44005</v>
          </cell>
          <cell r="AFM1">
            <v>44006</v>
          </cell>
          <cell r="AFN1">
            <v>44007</v>
          </cell>
          <cell r="AFO1">
            <v>44008</v>
          </cell>
          <cell r="AFP1">
            <v>44011</v>
          </cell>
          <cell r="AFQ1">
            <v>44012</v>
          </cell>
          <cell r="AFR1">
            <v>44013</v>
          </cell>
          <cell r="AFS1">
            <v>44014</v>
          </cell>
          <cell r="AFT1">
            <v>44015</v>
          </cell>
          <cell r="AFU1">
            <v>44018</v>
          </cell>
          <cell r="AFV1">
            <v>44019</v>
          </cell>
          <cell r="AFW1">
            <v>44020</v>
          </cell>
          <cell r="AFX1">
            <v>44021</v>
          </cell>
          <cell r="AFY1">
            <v>44022</v>
          </cell>
          <cell r="AFZ1">
            <v>44025</v>
          </cell>
          <cell r="AGA1">
            <v>44026</v>
          </cell>
          <cell r="AGB1">
            <v>44027</v>
          </cell>
          <cell r="AGC1">
            <v>44028</v>
          </cell>
          <cell r="AGD1">
            <v>44029</v>
          </cell>
          <cell r="AGE1">
            <v>44032</v>
          </cell>
          <cell r="AGF1">
            <v>44033</v>
          </cell>
          <cell r="AGG1">
            <v>44034</v>
          </cell>
          <cell r="AGH1">
            <v>44035</v>
          </cell>
          <cell r="AGI1">
            <v>44036</v>
          </cell>
          <cell r="AGJ1">
            <v>44039</v>
          </cell>
          <cell r="AGK1">
            <v>44040</v>
          </cell>
          <cell r="AGL1">
            <v>44041</v>
          </cell>
          <cell r="AGM1">
            <v>44042</v>
          </cell>
          <cell r="AGN1">
            <v>44043</v>
          </cell>
          <cell r="AGO1">
            <v>44046</v>
          </cell>
          <cell r="AGP1">
            <v>44047</v>
          </cell>
          <cell r="AGQ1">
            <v>44048</v>
          </cell>
          <cell r="AGR1">
            <v>44049</v>
          </cell>
          <cell r="AGS1">
            <v>44050</v>
          </cell>
          <cell r="AGT1">
            <v>44054</v>
          </cell>
          <cell r="AGU1">
            <v>44055</v>
          </cell>
          <cell r="AGV1">
            <v>44056</v>
          </cell>
          <cell r="AGW1">
            <v>44057</v>
          </cell>
          <cell r="AGX1">
            <v>44060</v>
          </cell>
          <cell r="AGY1">
            <v>44061</v>
          </cell>
          <cell r="AGZ1">
            <v>44062</v>
          </cell>
          <cell r="AHA1">
            <v>44063</v>
          </cell>
          <cell r="AHB1">
            <v>44064</v>
          </cell>
          <cell r="AHC1">
            <v>44067</v>
          </cell>
          <cell r="AHD1">
            <v>44068</v>
          </cell>
          <cell r="AHE1">
            <v>44070</v>
          </cell>
          <cell r="AHF1">
            <v>44071</v>
          </cell>
          <cell r="AHG1">
            <v>44074</v>
          </cell>
          <cell r="AHH1">
            <v>44075</v>
          </cell>
          <cell r="AHI1">
            <v>44076</v>
          </cell>
          <cell r="AHJ1">
            <v>44077</v>
          </cell>
          <cell r="AHK1">
            <v>44078</v>
          </cell>
          <cell r="AHL1">
            <v>44081</v>
          </cell>
          <cell r="AHM1">
            <v>44082</v>
          </cell>
          <cell r="AHN1">
            <v>44083</v>
          </cell>
          <cell r="AHO1">
            <v>44084</v>
          </cell>
          <cell r="AHP1">
            <v>44085</v>
          </cell>
          <cell r="AHQ1">
            <v>44088</v>
          </cell>
          <cell r="AHR1">
            <v>44089</v>
          </cell>
          <cell r="AHS1">
            <v>44090</v>
          </cell>
          <cell r="AHT1">
            <v>44091</v>
          </cell>
          <cell r="AHU1">
            <v>44092</v>
          </cell>
          <cell r="AHV1">
            <v>44095</v>
          </cell>
          <cell r="AHW1">
            <v>44096</v>
          </cell>
          <cell r="AHX1">
            <v>44097</v>
          </cell>
          <cell r="AHY1">
            <v>44098</v>
          </cell>
          <cell r="AHZ1">
            <v>44099</v>
          </cell>
          <cell r="AIA1">
            <v>44102</v>
          </cell>
          <cell r="AIB1">
            <v>44103</v>
          </cell>
          <cell r="AIC1">
            <v>44104</v>
          </cell>
          <cell r="AID1">
            <v>44105</v>
          </cell>
          <cell r="AIE1">
            <v>44106</v>
          </cell>
          <cell r="AIF1">
            <v>44109</v>
          </cell>
          <cell r="AIG1">
            <v>44110</v>
          </cell>
          <cell r="AIH1">
            <v>44111</v>
          </cell>
          <cell r="AII1">
            <v>44112</v>
          </cell>
          <cell r="AIJ1">
            <v>44113</v>
          </cell>
          <cell r="AIK1">
            <v>44116</v>
          </cell>
          <cell r="AIL1">
            <v>44117</v>
          </cell>
          <cell r="AIM1">
            <v>44118</v>
          </cell>
          <cell r="AIN1">
            <v>44119</v>
          </cell>
          <cell r="AIO1">
            <v>44120</v>
          </cell>
          <cell r="AIP1">
            <v>44123</v>
          </cell>
          <cell r="AIQ1">
            <v>44124</v>
          </cell>
          <cell r="AIR1">
            <v>44125</v>
          </cell>
          <cell r="AIS1">
            <v>44126</v>
          </cell>
          <cell r="AIT1">
            <v>44127</v>
          </cell>
          <cell r="AIU1">
            <v>44130</v>
          </cell>
          <cell r="AIV1">
            <v>44131</v>
          </cell>
          <cell r="AIW1">
            <v>44132</v>
          </cell>
          <cell r="AIX1">
            <v>44133</v>
          </cell>
          <cell r="AIY1">
            <v>44134</v>
          </cell>
          <cell r="AIZ1">
            <v>44137</v>
          </cell>
          <cell r="AJA1">
            <v>44138</v>
          </cell>
          <cell r="AJB1">
            <v>44139</v>
          </cell>
          <cell r="AJC1">
            <v>44140</v>
          </cell>
          <cell r="AJD1">
            <v>44141</v>
          </cell>
          <cell r="AJE1">
            <v>44144</v>
          </cell>
          <cell r="AJF1">
            <v>44145</v>
          </cell>
          <cell r="AJG1">
            <v>44146</v>
          </cell>
          <cell r="AJH1">
            <v>44147</v>
          </cell>
          <cell r="AJI1">
            <v>44148</v>
          </cell>
          <cell r="AJJ1">
            <v>44151</v>
          </cell>
          <cell r="AJK1">
            <v>44152</v>
          </cell>
          <cell r="AJL1">
            <v>44153</v>
          </cell>
          <cell r="AJM1">
            <v>44154</v>
          </cell>
          <cell r="AJN1">
            <v>44155</v>
          </cell>
          <cell r="AJO1">
            <v>44158</v>
          </cell>
          <cell r="AJP1">
            <v>44159</v>
          </cell>
          <cell r="AJQ1">
            <v>44161</v>
          </cell>
          <cell r="AJR1">
            <v>44162</v>
          </cell>
          <cell r="AJS1">
            <v>44165</v>
          </cell>
          <cell r="AJT1">
            <v>44166</v>
          </cell>
          <cell r="AJU1">
            <v>44167</v>
          </cell>
          <cell r="AJV1">
            <v>44168</v>
          </cell>
          <cell r="AJW1">
            <v>44169</v>
          </cell>
          <cell r="AJX1">
            <v>44172</v>
          </cell>
          <cell r="AJY1">
            <v>44173</v>
          </cell>
          <cell r="AJZ1">
            <v>44174</v>
          </cell>
          <cell r="AKA1">
            <v>44176</v>
          </cell>
          <cell r="AKB1">
            <v>44179</v>
          </cell>
          <cell r="AKC1">
            <v>44180</v>
          </cell>
          <cell r="AKD1">
            <v>44181</v>
          </cell>
          <cell r="AKE1">
            <v>44182</v>
          </cell>
          <cell r="AKF1">
            <v>44183</v>
          </cell>
          <cell r="AKG1">
            <v>44186</v>
          </cell>
          <cell r="AKH1">
            <v>44187</v>
          </cell>
          <cell r="AKI1">
            <v>44188</v>
          </cell>
          <cell r="AKJ1">
            <v>44189</v>
          </cell>
          <cell r="AKK1">
            <v>44193</v>
          </cell>
          <cell r="AKL1">
            <v>44194</v>
          </cell>
          <cell r="AKM1">
            <v>44195</v>
          </cell>
          <cell r="AKN1">
            <v>44196</v>
          </cell>
          <cell r="AKO1">
            <v>44200</v>
          </cell>
          <cell r="AKP1">
            <v>44201</v>
          </cell>
          <cell r="AKQ1">
            <v>44202</v>
          </cell>
          <cell r="AKR1">
            <v>44203</v>
          </cell>
          <cell r="AKS1">
            <v>44204</v>
          </cell>
          <cell r="AKT1">
            <v>44207</v>
          </cell>
          <cell r="AKU1">
            <v>44208</v>
          </cell>
          <cell r="AKV1">
            <v>44209</v>
          </cell>
          <cell r="AKW1">
            <v>44210</v>
          </cell>
          <cell r="AKX1">
            <v>44211</v>
          </cell>
          <cell r="AKY1">
            <v>44214</v>
          </cell>
          <cell r="AKZ1">
            <v>44215</v>
          </cell>
          <cell r="ALA1">
            <v>44216</v>
          </cell>
          <cell r="ALB1">
            <v>44217</v>
          </cell>
          <cell r="ALC1">
            <v>44218</v>
          </cell>
          <cell r="ALD1">
            <v>44221</v>
          </cell>
          <cell r="ALE1">
            <v>44222</v>
          </cell>
          <cell r="ALF1">
            <v>44223</v>
          </cell>
          <cell r="ALG1">
            <v>44224</v>
          </cell>
          <cell r="ALH1">
            <v>44225</v>
          </cell>
          <cell r="ALI1">
            <v>44228</v>
          </cell>
          <cell r="ALJ1">
            <v>44229</v>
          </cell>
          <cell r="ALK1">
            <v>44230</v>
          </cell>
          <cell r="ALL1">
            <v>44231</v>
          </cell>
          <cell r="ALM1">
            <v>44232</v>
          </cell>
          <cell r="ALN1">
            <v>44235</v>
          </cell>
          <cell r="ALO1">
            <v>44236</v>
          </cell>
          <cell r="ALP1">
            <v>44237</v>
          </cell>
          <cell r="ALQ1">
            <v>44238</v>
          </cell>
          <cell r="ALR1">
            <v>44239</v>
          </cell>
          <cell r="ALS1">
            <v>44242</v>
          </cell>
          <cell r="ALT1">
            <v>44243</v>
          </cell>
          <cell r="ALU1">
            <v>44244</v>
          </cell>
          <cell r="ALV1">
            <v>44245</v>
          </cell>
          <cell r="ALW1">
            <v>44246</v>
          </cell>
          <cell r="ALX1">
            <v>44249</v>
          </cell>
          <cell r="ALY1">
            <v>44250</v>
          </cell>
          <cell r="ALZ1">
            <v>44251</v>
          </cell>
          <cell r="AMA1">
            <v>44252</v>
          </cell>
          <cell r="AMB1">
            <v>44253</v>
          </cell>
          <cell r="AMC1">
            <v>44256</v>
          </cell>
          <cell r="AMD1">
            <v>44257</v>
          </cell>
          <cell r="AME1">
            <v>44258</v>
          </cell>
          <cell r="AMF1">
            <v>44259</v>
          </cell>
          <cell r="AMG1">
            <v>44260</v>
          </cell>
          <cell r="AMH1">
            <v>44263</v>
          </cell>
          <cell r="AMI1">
            <v>44264</v>
          </cell>
          <cell r="AMJ1">
            <v>44265</v>
          </cell>
          <cell r="AMK1">
            <v>44266</v>
          </cell>
          <cell r="AML1">
            <v>44267</v>
          </cell>
          <cell r="AMM1">
            <v>44270</v>
          </cell>
          <cell r="AMN1">
            <v>44271</v>
          </cell>
          <cell r="AMO1">
            <v>44272</v>
          </cell>
          <cell r="AMP1">
            <v>44273</v>
          </cell>
          <cell r="AMQ1">
            <v>44274</v>
          </cell>
          <cell r="AMR1">
            <v>44278</v>
          </cell>
          <cell r="AMS1">
            <v>44279</v>
          </cell>
          <cell r="AMT1">
            <v>44280</v>
          </cell>
          <cell r="AMU1">
            <v>44281</v>
          </cell>
          <cell r="AMV1">
            <v>44284</v>
          </cell>
          <cell r="AMW1">
            <v>44285</v>
          </cell>
          <cell r="AMX1">
            <v>44286</v>
          </cell>
          <cell r="AMY1">
            <v>44287</v>
          </cell>
          <cell r="AMZ1">
            <v>44292</v>
          </cell>
          <cell r="ANA1">
            <v>44293</v>
          </cell>
          <cell r="ANB1">
            <v>44294</v>
          </cell>
          <cell r="ANC1">
            <v>44295</v>
          </cell>
          <cell r="AND1">
            <v>44298</v>
          </cell>
          <cell r="ANE1">
            <v>44299</v>
          </cell>
          <cell r="ANF1">
            <v>44300</v>
          </cell>
          <cell r="ANG1">
            <v>44301</v>
          </cell>
          <cell r="ANH1">
            <v>44302</v>
          </cell>
          <cell r="ANI1">
            <v>44305</v>
          </cell>
          <cell r="ANJ1">
            <v>44306</v>
          </cell>
          <cell r="ANK1">
            <v>44307</v>
          </cell>
          <cell r="ANL1">
            <v>44308</v>
          </cell>
          <cell r="ANM1">
            <v>44309</v>
          </cell>
          <cell r="ANN1">
            <v>44312</v>
          </cell>
          <cell r="ANO1">
            <v>44313</v>
          </cell>
          <cell r="ANP1">
            <v>44314</v>
          </cell>
          <cell r="ANQ1">
            <v>44315</v>
          </cell>
          <cell r="ANR1">
            <v>44316</v>
          </cell>
          <cell r="ANS1">
            <v>44319</v>
          </cell>
          <cell r="ANT1">
            <v>44321</v>
          </cell>
          <cell r="ANU1">
            <v>44322</v>
          </cell>
          <cell r="ANV1">
            <v>44323</v>
          </cell>
          <cell r="ANW1">
            <v>44326</v>
          </cell>
          <cell r="ANX1">
            <v>44327</v>
          </cell>
          <cell r="ANY1">
            <v>44328</v>
          </cell>
          <cell r="ANZ1">
            <v>44330</v>
          </cell>
          <cell r="AOA1">
            <v>44333</v>
          </cell>
          <cell r="AOB1">
            <v>44334</v>
          </cell>
          <cell r="AOC1">
            <v>44335</v>
          </cell>
          <cell r="AOD1">
            <v>44336</v>
          </cell>
          <cell r="AOE1">
            <v>44337</v>
          </cell>
          <cell r="AOF1">
            <v>44340</v>
          </cell>
          <cell r="AOG1">
            <v>44342</v>
          </cell>
          <cell r="AOH1">
            <v>44343</v>
          </cell>
          <cell r="AOI1">
            <v>44344</v>
          </cell>
          <cell r="AOJ1">
            <v>44347</v>
          </cell>
          <cell r="AOK1">
            <v>44348</v>
          </cell>
          <cell r="AOL1">
            <v>44349</v>
          </cell>
          <cell r="AOM1">
            <v>44350</v>
          </cell>
          <cell r="AON1">
            <v>44351</v>
          </cell>
          <cell r="AOO1">
            <v>44354</v>
          </cell>
          <cell r="AOP1">
            <v>44355</v>
          </cell>
          <cell r="AOQ1">
            <v>44356</v>
          </cell>
          <cell r="AOR1">
            <v>44357</v>
          </cell>
          <cell r="AOS1">
            <v>44361</v>
          </cell>
          <cell r="AOT1">
            <v>44362</v>
          </cell>
          <cell r="AOU1">
            <v>44363</v>
          </cell>
          <cell r="AOV1">
            <v>44364</v>
          </cell>
          <cell r="AOW1">
            <v>44365</v>
          </cell>
          <cell r="AOX1">
            <v>44368</v>
          </cell>
          <cell r="AOY1">
            <v>44369</v>
          </cell>
          <cell r="AOZ1">
            <v>44370</v>
          </cell>
          <cell r="APA1">
            <v>44371</v>
          </cell>
          <cell r="APB1">
            <v>44372</v>
          </cell>
          <cell r="APC1">
            <v>44375</v>
          </cell>
          <cell r="APD1">
            <v>44376</v>
          </cell>
          <cell r="APE1">
            <v>44377</v>
          </cell>
          <cell r="APF1">
            <v>44378</v>
          </cell>
          <cell r="APG1">
            <v>44379</v>
          </cell>
          <cell r="APH1">
            <v>44382</v>
          </cell>
          <cell r="API1">
            <v>44383</v>
          </cell>
          <cell r="APJ1">
            <v>44384</v>
          </cell>
          <cell r="APK1">
            <v>44385</v>
          </cell>
          <cell r="APL1">
            <v>44386</v>
          </cell>
          <cell r="APM1">
            <v>44389</v>
          </cell>
          <cell r="APN1">
            <v>44390</v>
          </cell>
          <cell r="APO1">
            <v>44391</v>
          </cell>
          <cell r="APP1">
            <v>44392</v>
          </cell>
          <cell r="APQ1">
            <v>44393</v>
          </cell>
          <cell r="APR1">
            <v>44396</v>
          </cell>
          <cell r="APS1">
            <v>44397</v>
          </cell>
          <cell r="APT1">
            <v>44398</v>
          </cell>
          <cell r="APU1">
            <v>44399</v>
          </cell>
          <cell r="APV1">
            <v>44400</v>
          </cell>
          <cell r="APW1">
            <v>44403</v>
          </cell>
          <cell r="APX1">
            <v>44404</v>
          </cell>
          <cell r="APY1">
            <v>44405</v>
          </cell>
          <cell r="APZ1">
            <v>44406</v>
          </cell>
          <cell r="AQA1">
            <v>44407</v>
          </cell>
          <cell r="AQB1">
            <v>44410</v>
          </cell>
          <cell r="AQC1">
            <v>44411</v>
          </cell>
          <cell r="AQD1">
            <v>44412</v>
          </cell>
          <cell r="AQE1">
            <v>44413</v>
          </cell>
          <cell r="AQF1">
            <v>44414</v>
          </cell>
          <cell r="AQG1">
            <v>44417</v>
          </cell>
          <cell r="AQH1">
            <v>44418</v>
          </cell>
          <cell r="AQI1">
            <v>44419</v>
          </cell>
          <cell r="AQJ1">
            <v>44420</v>
          </cell>
          <cell r="AQK1">
            <v>44421</v>
          </cell>
          <cell r="AQL1">
            <v>44424</v>
          </cell>
          <cell r="AQM1">
            <v>44425</v>
          </cell>
          <cell r="AQN1">
            <v>44426</v>
          </cell>
          <cell r="AQO1">
            <v>44427</v>
          </cell>
          <cell r="AQP1">
            <v>44428</v>
          </cell>
          <cell r="AQQ1">
            <v>44431</v>
          </cell>
          <cell r="AQR1">
            <v>44432</v>
          </cell>
          <cell r="AQS1">
            <v>44433</v>
          </cell>
          <cell r="AQT1">
            <v>44435</v>
          </cell>
          <cell r="AQU1">
            <v>44438</v>
          </cell>
          <cell r="AQV1">
            <v>44439</v>
          </cell>
          <cell r="AQW1">
            <v>44440</v>
          </cell>
          <cell r="AQX1">
            <v>44441</v>
          </cell>
          <cell r="AQY1">
            <v>44442</v>
          </cell>
          <cell r="AQZ1">
            <v>44445</v>
          </cell>
          <cell r="ARA1">
            <v>44446</v>
          </cell>
          <cell r="ARB1">
            <v>44447</v>
          </cell>
          <cell r="ARC1">
            <v>44448</v>
          </cell>
          <cell r="ARD1">
            <v>44449</v>
          </cell>
          <cell r="ARE1">
            <v>44452</v>
          </cell>
          <cell r="ARF1">
            <v>44453</v>
          </cell>
          <cell r="ARG1">
            <v>44454</v>
          </cell>
          <cell r="ARH1">
            <v>44455</v>
          </cell>
          <cell r="ARI1">
            <v>44456</v>
          </cell>
          <cell r="ARJ1">
            <v>44459</v>
          </cell>
          <cell r="ARK1">
            <v>44460</v>
          </cell>
          <cell r="ARL1">
            <v>44461</v>
          </cell>
          <cell r="ARM1">
            <v>44462</v>
          </cell>
          <cell r="ARN1">
            <v>44463</v>
          </cell>
          <cell r="ARO1">
            <v>44466</v>
          </cell>
          <cell r="ARP1">
            <v>44467</v>
          </cell>
          <cell r="ARQ1">
            <v>44468</v>
          </cell>
          <cell r="ARR1">
            <v>44469</v>
          </cell>
          <cell r="ARS1">
            <v>44470</v>
          </cell>
          <cell r="ART1">
            <v>44473</v>
          </cell>
          <cell r="ARU1">
            <v>44474</v>
          </cell>
          <cell r="ARV1">
            <v>44475</v>
          </cell>
          <cell r="ARW1">
            <v>44476</v>
          </cell>
          <cell r="ARX1">
            <v>44477</v>
          </cell>
          <cell r="ARY1">
            <v>44480</v>
          </cell>
          <cell r="ARZ1">
            <v>44481</v>
          </cell>
          <cell r="ASA1">
            <v>44482</v>
          </cell>
          <cell r="ASB1">
            <v>44483</v>
          </cell>
          <cell r="ASC1">
            <v>44484</v>
          </cell>
          <cell r="ASD1">
            <v>44487</v>
          </cell>
          <cell r="ASE1">
            <v>44488</v>
          </cell>
          <cell r="ASF1">
            <v>44489</v>
          </cell>
          <cell r="ASG1">
            <v>44490</v>
          </cell>
          <cell r="ASH1">
            <v>44491</v>
          </cell>
          <cell r="ASI1">
            <v>44494</v>
          </cell>
          <cell r="ASJ1">
            <v>44495</v>
          </cell>
          <cell r="ASK1">
            <v>44496</v>
          </cell>
          <cell r="ASL1">
            <v>44497</v>
          </cell>
          <cell r="ASM1">
            <v>44498</v>
          </cell>
          <cell r="ASN1">
            <v>44501</v>
          </cell>
          <cell r="ASO1">
            <v>44502</v>
          </cell>
          <cell r="ASP1">
            <v>44503</v>
          </cell>
          <cell r="ASQ1">
            <v>44504</v>
          </cell>
          <cell r="ASR1">
            <v>44505</v>
          </cell>
          <cell r="ASS1">
            <v>44508</v>
          </cell>
          <cell r="AST1">
            <v>44509</v>
          </cell>
          <cell r="ASU1">
            <v>44510</v>
          </cell>
          <cell r="ASV1">
            <v>44511</v>
          </cell>
          <cell r="ASW1">
            <v>44512</v>
          </cell>
          <cell r="ASX1">
            <v>44515</v>
          </cell>
          <cell r="ASY1">
            <v>44516</v>
          </cell>
          <cell r="ASZ1">
            <v>44517</v>
          </cell>
          <cell r="ATA1">
            <v>44518</v>
          </cell>
          <cell r="ATB1">
            <v>44519</v>
          </cell>
          <cell r="ATC1">
            <v>44522</v>
          </cell>
          <cell r="ATD1">
            <v>44523</v>
          </cell>
          <cell r="ATE1">
            <v>44524</v>
          </cell>
          <cell r="ATF1">
            <v>44525</v>
          </cell>
          <cell r="ATG1">
            <v>44526</v>
          </cell>
          <cell r="ATH1">
            <v>44529</v>
          </cell>
          <cell r="ATI1">
            <v>44530</v>
          </cell>
          <cell r="ATJ1">
            <v>44531</v>
          </cell>
          <cell r="ATK1">
            <v>44532</v>
          </cell>
          <cell r="ATL1">
            <v>44533</v>
          </cell>
          <cell r="ATM1">
            <v>44536</v>
          </cell>
          <cell r="ATN1">
            <v>44537</v>
          </cell>
          <cell r="ATO1">
            <v>44538</v>
          </cell>
          <cell r="ATP1">
            <v>44539</v>
          </cell>
          <cell r="ATQ1">
            <v>44543</v>
          </cell>
          <cell r="ATR1">
            <v>44544</v>
          </cell>
          <cell r="ATS1">
            <v>44545</v>
          </cell>
          <cell r="ATT1">
            <v>44546</v>
          </cell>
          <cell r="ATU1">
            <v>44547</v>
          </cell>
          <cell r="ATV1">
            <v>44550</v>
          </cell>
          <cell r="ATW1">
            <v>44551</v>
          </cell>
          <cell r="ATX1">
            <v>44552</v>
          </cell>
          <cell r="ATY1">
            <v>44553</v>
          </cell>
          <cell r="ATZ1">
            <v>44554</v>
          </cell>
          <cell r="AUA1">
            <v>44558</v>
          </cell>
          <cell r="AUB1">
            <v>44559</v>
          </cell>
          <cell r="AUC1">
            <v>44560</v>
          </cell>
          <cell r="AUD1">
            <v>44561</v>
          </cell>
          <cell r="AUE1">
            <v>44564</v>
          </cell>
          <cell r="AUF1">
            <v>44565</v>
          </cell>
          <cell r="AUG1">
            <v>44566</v>
          </cell>
          <cell r="AUH1">
            <v>44567</v>
          </cell>
          <cell r="AUI1">
            <v>44568</v>
          </cell>
          <cell r="AUJ1">
            <v>44571</v>
          </cell>
          <cell r="AUK1">
            <v>44572</v>
          </cell>
          <cell r="AUL1">
            <v>44573</v>
          </cell>
          <cell r="AUM1">
            <v>44574</v>
          </cell>
          <cell r="AUN1">
            <v>44575</v>
          </cell>
          <cell r="AUO1">
            <v>44578</v>
          </cell>
          <cell r="AUP1">
            <v>44579</v>
          </cell>
          <cell r="AUQ1">
            <v>44580</v>
          </cell>
          <cell r="AUR1">
            <v>44581</v>
          </cell>
          <cell r="AUS1">
            <v>44582</v>
          </cell>
          <cell r="AUT1">
            <v>44585</v>
          </cell>
          <cell r="AUU1">
            <v>44586</v>
          </cell>
          <cell r="AUV1">
            <v>44587</v>
          </cell>
          <cell r="AUW1">
            <v>44588</v>
          </cell>
          <cell r="AUX1">
            <v>44589</v>
          </cell>
          <cell r="AUY1">
            <v>44592</v>
          </cell>
          <cell r="AUZ1">
            <v>44593</v>
          </cell>
          <cell r="AVA1">
            <v>44594</v>
          </cell>
          <cell r="AVB1">
            <v>44595</v>
          </cell>
          <cell r="AVC1">
            <v>44596</v>
          </cell>
          <cell r="AVD1">
            <v>44599</v>
          </cell>
          <cell r="AVE1">
            <v>44600</v>
          </cell>
          <cell r="AVF1">
            <v>44601</v>
          </cell>
          <cell r="AVG1">
            <v>44602</v>
          </cell>
          <cell r="AVH1">
            <v>44603</v>
          </cell>
          <cell r="AVI1">
            <v>44606</v>
          </cell>
          <cell r="AVJ1">
            <v>44607</v>
          </cell>
          <cell r="AVK1">
            <v>44608</v>
          </cell>
          <cell r="AVL1">
            <v>44609</v>
          </cell>
          <cell r="AVM1">
            <v>44610</v>
          </cell>
          <cell r="AVN1">
            <v>44613</v>
          </cell>
          <cell r="AVO1">
            <v>44614</v>
          </cell>
          <cell r="AVP1">
            <v>44615</v>
          </cell>
          <cell r="AVQ1">
            <v>44616</v>
          </cell>
          <cell r="AVR1">
            <v>44617</v>
          </cell>
          <cell r="AVS1">
            <v>44620</v>
          </cell>
          <cell r="AVT1">
            <v>44621</v>
          </cell>
          <cell r="AVU1">
            <v>44622</v>
          </cell>
          <cell r="AVV1">
            <v>44623</v>
          </cell>
          <cell r="AVW1">
            <v>44624</v>
          </cell>
          <cell r="AVX1">
            <v>44627</v>
          </cell>
          <cell r="AVY1">
            <v>44628</v>
          </cell>
          <cell r="AVZ1">
            <v>44629</v>
          </cell>
          <cell r="AWA1">
            <v>44630</v>
          </cell>
          <cell r="AWB1">
            <v>44631</v>
          </cell>
          <cell r="AWC1">
            <v>44634</v>
          </cell>
          <cell r="AWD1">
            <v>44635</v>
          </cell>
          <cell r="AWE1">
            <v>44636</v>
          </cell>
          <cell r="AWF1">
            <v>44637</v>
          </cell>
          <cell r="AWG1">
            <v>44638</v>
          </cell>
          <cell r="AWH1">
            <v>44642</v>
          </cell>
          <cell r="AWI1">
            <v>44643</v>
          </cell>
          <cell r="AWJ1">
            <v>44644</v>
          </cell>
          <cell r="AWK1">
            <v>44645</v>
          </cell>
          <cell r="AWL1">
            <v>44648</v>
          </cell>
          <cell r="AWM1">
            <v>44649</v>
          </cell>
          <cell r="AWN1">
            <v>44650</v>
          </cell>
          <cell r="AWO1">
            <v>44651</v>
          </cell>
          <cell r="AWP1">
            <v>44652</v>
          </cell>
          <cell r="AWQ1">
            <v>44655</v>
          </cell>
          <cell r="AWR1">
            <v>44656</v>
          </cell>
          <cell r="AWS1">
            <v>44657</v>
          </cell>
          <cell r="AWT1">
            <v>44658</v>
          </cell>
          <cell r="AWU1">
            <v>44659</v>
          </cell>
          <cell r="AWV1">
            <v>44662</v>
          </cell>
          <cell r="AWW1">
            <v>44663</v>
          </cell>
          <cell r="AWX1">
            <v>44664</v>
          </cell>
          <cell r="AWY1">
            <v>44665</v>
          </cell>
          <cell r="AWZ1">
            <v>44670</v>
          </cell>
          <cell r="AXA1">
            <v>44671</v>
          </cell>
          <cell r="AXB1">
            <v>44672</v>
          </cell>
          <cell r="AXC1">
            <v>44673</v>
          </cell>
          <cell r="AXD1">
            <v>44676</v>
          </cell>
          <cell r="AXE1">
            <v>44677</v>
          </cell>
          <cell r="AXF1">
            <v>44678</v>
          </cell>
          <cell r="AXG1">
            <v>44679</v>
          </cell>
          <cell r="AXH1">
            <v>44680</v>
          </cell>
          <cell r="AXI1">
            <v>44684</v>
          </cell>
          <cell r="AXJ1">
            <v>44686</v>
          </cell>
          <cell r="AXK1">
            <v>44687</v>
          </cell>
          <cell r="AXL1">
            <v>44690</v>
          </cell>
          <cell r="AXM1">
            <v>44691</v>
          </cell>
          <cell r="AXN1">
            <v>44692</v>
          </cell>
          <cell r="AXO1">
            <v>44693</v>
          </cell>
          <cell r="AXP1">
            <v>44694</v>
          </cell>
          <cell r="AXQ1">
            <v>44697</v>
          </cell>
          <cell r="AXR1">
            <v>44698</v>
          </cell>
          <cell r="AXS1">
            <v>44699</v>
          </cell>
          <cell r="AXT1">
            <v>44700</v>
          </cell>
          <cell r="AXU1">
            <v>44701</v>
          </cell>
          <cell r="AXV1">
            <v>44704</v>
          </cell>
          <cell r="AXW1">
            <v>44705</v>
          </cell>
          <cell r="AXX1">
            <v>44708</v>
          </cell>
          <cell r="AXY1">
            <v>44711</v>
          </cell>
          <cell r="AXZ1">
            <v>44712</v>
          </cell>
          <cell r="AYA1">
            <v>44713</v>
          </cell>
          <cell r="AYB1">
            <v>44714</v>
          </cell>
          <cell r="AYC1">
            <v>44715</v>
          </cell>
          <cell r="AYD1">
            <v>44718</v>
          </cell>
          <cell r="AYE1">
            <v>44719</v>
          </cell>
          <cell r="AYF1">
            <v>44720</v>
          </cell>
          <cell r="AYG1">
            <v>44721</v>
          </cell>
          <cell r="AYH1">
            <v>44722</v>
          </cell>
          <cell r="AYI1">
            <v>44725</v>
          </cell>
          <cell r="AYJ1">
            <v>44726</v>
          </cell>
          <cell r="AYK1">
            <v>44727</v>
          </cell>
          <cell r="AYL1">
            <v>44728</v>
          </cell>
          <cell r="AYM1">
            <v>44729</v>
          </cell>
          <cell r="AYN1">
            <v>44732</v>
          </cell>
          <cell r="AYO1">
            <v>44733</v>
          </cell>
          <cell r="AYP1">
            <v>44734</v>
          </cell>
          <cell r="AYQ1">
            <v>44735</v>
          </cell>
          <cell r="AYR1">
            <v>44736</v>
          </cell>
          <cell r="AYS1">
            <v>44739</v>
          </cell>
          <cell r="AYT1">
            <v>44740</v>
          </cell>
          <cell r="AYU1">
            <v>44741</v>
          </cell>
          <cell r="AYV1">
            <v>44742</v>
          </cell>
          <cell r="AYW1">
            <v>44743</v>
          </cell>
          <cell r="AYX1">
            <v>44746</v>
          </cell>
          <cell r="AYY1">
            <v>44747</v>
          </cell>
          <cell r="AYZ1">
            <v>44748</v>
          </cell>
          <cell r="AZA1">
            <v>44749</v>
          </cell>
          <cell r="AZB1">
            <v>44750</v>
          </cell>
          <cell r="AZC1">
            <v>44753</v>
          </cell>
          <cell r="AZD1">
            <v>44754</v>
          </cell>
          <cell r="AZE1">
            <v>44755</v>
          </cell>
          <cell r="AZF1">
            <v>44756</v>
          </cell>
          <cell r="AZG1">
            <v>44757</v>
          </cell>
          <cell r="AZH1">
            <v>44760</v>
          </cell>
          <cell r="AZI1">
            <v>44761</v>
          </cell>
          <cell r="AZJ1">
            <v>44762</v>
          </cell>
          <cell r="AZK1">
            <v>44763</v>
          </cell>
          <cell r="AZL1">
            <v>44764</v>
          </cell>
          <cell r="AZM1">
            <v>44767</v>
          </cell>
          <cell r="AZN1">
            <v>44768</v>
          </cell>
          <cell r="AZO1">
            <v>44769</v>
          </cell>
          <cell r="AZP1">
            <v>44770</v>
          </cell>
          <cell r="AZQ1">
            <v>44771</v>
          </cell>
          <cell r="AZR1">
            <v>44774</v>
          </cell>
          <cell r="AZS1">
            <v>44775</v>
          </cell>
          <cell r="AZT1">
            <v>44776</v>
          </cell>
          <cell r="AZU1">
            <v>44777</v>
          </cell>
          <cell r="AZV1">
            <v>44778</v>
          </cell>
          <cell r="AZW1">
            <v>44781</v>
          </cell>
          <cell r="AZX1">
            <v>44782</v>
          </cell>
          <cell r="AZY1">
            <v>44783</v>
          </cell>
          <cell r="AZZ1">
            <v>44784</v>
          </cell>
          <cell r="BAA1">
            <v>44785</v>
          </cell>
          <cell r="BAB1">
            <v>44788</v>
          </cell>
          <cell r="BAC1">
            <v>44789</v>
          </cell>
          <cell r="BAD1">
            <v>44790</v>
          </cell>
          <cell r="BAE1">
            <v>44791</v>
          </cell>
          <cell r="BAF1">
            <v>44792</v>
          </cell>
          <cell r="BAG1">
            <v>44795</v>
          </cell>
          <cell r="BAH1">
            <v>44796</v>
          </cell>
          <cell r="BAI1">
            <v>44797</v>
          </cell>
          <cell r="BAJ1">
            <v>44798</v>
          </cell>
          <cell r="BAK1">
            <v>44802</v>
          </cell>
          <cell r="BAL1">
            <v>44803</v>
          </cell>
          <cell r="BAM1">
            <v>44804</v>
          </cell>
          <cell r="BAN1">
            <v>44805</v>
          </cell>
          <cell r="BAO1">
            <v>44806</v>
          </cell>
          <cell r="BAP1">
            <v>44809</v>
          </cell>
          <cell r="BAQ1">
            <v>44810</v>
          </cell>
          <cell r="BAR1">
            <v>44811</v>
          </cell>
          <cell r="BAS1">
            <v>44812</v>
          </cell>
          <cell r="BAT1">
            <v>44813</v>
          </cell>
          <cell r="BAU1">
            <v>44816</v>
          </cell>
          <cell r="BAV1">
            <v>44817</v>
          </cell>
          <cell r="BAW1">
            <v>44818</v>
          </cell>
          <cell r="BAX1">
            <v>44819</v>
          </cell>
          <cell r="BAY1">
            <v>44820</v>
          </cell>
          <cell r="BAZ1">
            <v>44823</v>
          </cell>
          <cell r="BBA1">
            <v>44824</v>
          </cell>
          <cell r="BBB1">
            <v>44825</v>
          </cell>
          <cell r="BBC1">
            <v>44826</v>
          </cell>
          <cell r="BBD1">
            <v>44827</v>
          </cell>
          <cell r="BBE1">
            <v>44830</v>
          </cell>
          <cell r="BBF1">
            <v>44831</v>
          </cell>
          <cell r="BBG1">
            <v>44832</v>
          </cell>
          <cell r="BBH1">
            <v>44833</v>
          </cell>
          <cell r="BBI1">
            <v>44834</v>
          </cell>
          <cell r="BBJ1">
            <v>44837</v>
          </cell>
          <cell r="BBK1">
            <v>44838</v>
          </cell>
          <cell r="BBL1">
            <v>44839</v>
          </cell>
          <cell r="BBM1">
            <v>44840</v>
          </cell>
          <cell r="BBN1">
            <v>44841</v>
          </cell>
          <cell r="BBO1">
            <v>44844</v>
          </cell>
          <cell r="BBP1">
            <v>44845</v>
          </cell>
          <cell r="BBQ1">
            <v>44846</v>
          </cell>
          <cell r="BBR1">
            <v>44847</v>
          </cell>
          <cell r="BBS1">
            <v>44848</v>
          </cell>
          <cell r="BBT1">
            <v>44851</v>
          </cell>
          <cell r="BBU1">
            <v>44852</v>
          </cell>
          <cell r="BBV1">
            <v>44853</v>
          </cell>
          <cell r="BBW1">
            <v>44854</v>
          </cell>
          <cell r="BBX1">
            <v>44855</v>
          </cell>
          <cell r="BBY1">
            <v>44858</v>
          </cell>
          <cell r="BBZ1">
            <v>44859</v>
          </cell>
          <cell r="BCA1">
            <v>44860</v>
          </cell>
          <cell r="BCB1">
            <v>44862</v>
          </cell>
          <cell r="BCC1">
            <v>44865</v>
          </cell>
          <cell r="BCD1">
            <v>44866</v>
          </cell>
          <cell r="BCE1">
            <v>44867</v>
          </cell>
          <cell r="BCF1">
            <v>44868</v>
          </cell>
          <cell r="BCG1">
            <v>44869</v>
          </cell>
          <cell r="BCH1">
            <v>44872</v>
          </cell>
          <cell r="BCI1">
            <v>44873</v>
          </cell>
          <cell r="BCJ1">
            <v>44874</v>
          </cell>
          <cell r="BCK1">
            <v>44875</v>
          </cell>
          <cell r="BCL1">
            <v>44876</v>
          </cell>
          <cell r="BCM1">
            <v>44879</v>
          </cell>
          <cell r="BCN1">
            <v>44880</v>
          </cell>
          <cell r="BCO1">
            <v>44881</v>
          </cell>
          <cell r="BCP1">
            <v>44882</v>
          </cell>
          <cell r="BCQ1">
            <v>44883</v>
          </cell>
          <cell r="BCR1">
            <v>44886</v>
          </cell>
          <cell r="BCS1">
            <v>44887</v>
          </cell>
          <cell r="BCT1">
            <v>44888</v>
          </cell>
          <cell r="BCU1">
            <v>44889</v>
          </cell>
          <cell r="BCV1">
            <v>44890</v>
          </cell>
          <cell r="BCW1">
            <v>44893</v>
          </cell>
          <cell r="BCX1">
            <v>44894</v>
          </cell>
          <cell r="BCY1">
            <v>44895</v>
          </cell>
          <cell r="BCZ1">
            <v>44896</v>
          </cell>
          <cell r="BDA1">
            <v>44897</v>
          </cell>
          <cell r="BDB1">
            <v>44900</v>
          </cell>
          <cell r="BDC1">
            <v>44901</v>
          </cell>
          <cell r="BDD1">
            <v>44902</v>
          </cell>
          <cell r="BDE1">
            <v>44903</v>
          </cell>
          <cell r="BDF1">
            <v>44904</v>
          </cell>
          <cell r="BDG1">
            <v>44907</v>
          </cell>
          <cell r="BDH1">
            <v>44908</v>
          </cell>
          <cell r="BDI1">
            <v>44909</v>
          </cell>
          <cell r="BDJ1">
            <v>44910</v>
          </cell>
          <cell r="BDK1">
            <v>44911</v>
          </cell>
          <cell r="BDL1">
            <v>44914</v>
          </cell>
          <cell r="BDM1">
            <v>44915</v>
          </cell>
          <cell r="BDN1">
            <v>44916</v>
          </cell>
          <cell r="BDO1">
            <v>44917</v>
          </cell>
          <cell r="BDP1">
            <v>44918</v>
          </cell>
          <cell r="BDQ1">
            <v>44922</v>
          </cell>
          <cell r="BDR1">
            <v>44923</v>
          </cell>
          <cell r="BDS1">
            <v>44924</v>
          </cell>
          <cell r="BDT1">
            <v>44925</v>
          </cell>
          <cell r="BDU1">
            <v>44929</v>
          </cell>
          <cell r="BDV1">
            <v>44930</v>
          </cell>
          <cell r="BDW1">
            <v>44931</v>
          </cell>
          <cell r="BDX1">
            <v>44932</v>
          </cell>
          <cell r="BDY1">
            <v>44935</v>
          </cell>
          <cell r="BDZ1">
            <v>44936</v>
          </cell>
          <cell r="BEA1">
            <v>44937</v>
          </cell>
          <cell r="BEB1">
            <v>44938</v>
          </cell>
          <cell r="BEC1">
            <v>44939</v>
          </cell>
          <cell r="BED1">
            <v>44942</v>
          </cell>
          <cell r="BEE1">
            <v>44943</v>
          </cell>
          <cell r="BEF1">
            <v>44944</v>
          </cell>
          <cell r="BEG1">
            <v>44945</v>
          </cell>
          <cell r="BEH1">
            <v>44946</v>
          </cell>
          <cell r="BEI1">
            <v>44949</v>
          </cell>
          <cell r="BEJ1">
            <v>44950</v>
          </cell>
        </row>
        <row r="2">
          <cell r="A2" t="str">
            <v>NAM JSE-Bonds</v>
          </cell>
          <cell r="C2" t="str">
            <v xml:space="preserve">Maturity Date </v>
          </cell>
          <cell r="D2" t="str">
            <v>Closing Mid  Yields</v>
          </cell>
          <cell r="E2" t="str">
            <v>Closing Mid  Yields</v>
          </cell>
          <cell r="F2" t="str">
            <v>Closing Mid  Yields</v>
          </cell>
          <cell r="G2" t="str">
            <v>Closing Mid  Yields</v>
          </cell>
          <cell r="H2" t="str">
            <v>Closing Mid  Yields</v>
          </cell>
          <cell r="I2" t="str">
            <v>Closing Mid  Yields</v>
          </cell>
          <cell r="J2" t="str">
            <v>Closing Mid  Yields</v>
          </cell>
          <cell r="K2" t="str">
            <v>Closing Mid  Yields</v>
          </cell>
          <cell r="L2" t="str">
            <v>Closing Mid  Yields</v>
          </cell>
          <cell r="M2" t="str">
            <v>Closing Mid  Yields</v>
          </cell>
          <cell r="N2" t="str">
            <v>Closing Mid  Yields</v>
          </cell>
          <cell r="O2" t="str">
            <v>Closing Mid  Yields</v>
          </cell>
          <cell r="P2" t="str">
            <v>Closing Mid  Yields</v>
          </cell>
          <cell r="Q2" t="str">
            <v>Closing Mid  Yields</v>
          </cell>
          <cell r="R2" t="str">
            <v>Closing Mid  Yields</v>
          </cell>
          <cell r="S2" t="str">
            <v>Closing Mid  Yields</v>
          </cell>
          <cell r="T2" t="str">
            <v>Closing Mid  Yields</v>
          </cell>
          <cell r="U2" t="str">
            <v>Closing Mid  Yields</v>
          </cell>
          <cell r="V2" t="str">
            <v>Closing Mid  Yields</v>
          </cell>
          <cell r="W2" t="str">
            <v>Closing Mid  Yields</v>
          </cell>
          <cell r="X2" t="str">
            <v>Closing Mid  Yields</v>
          </cell>
          <cell r="Y2" t="str">
            <v>Closing Mid  Yields</v>
          </cell>
          <cell r="Z2" t="str">
            <v>Closing Mid  Yields</v>
          </cell>
          <cell r="AA2" t="str">
            <v>Closing Mid  Yields</v>
          </cell>
          <cell r="AB2" t="str">
            <v>Closing Mid  Yields</v>
          </cell>
          <cell r="AC2" t="str">
            <v>Closing Mid  Yields</v>
          </cell>
          <cell r="AD2" t="str">
            <v>Closing Mid  Yields</v>
          </cell>
          <cell r="AE2" t="str">
            <v>Closing Mid  Yields</v>
          </cell>
          <cell r="AF2" t="str">
            <v>Closing Mid  Yields</v>
          </cell>
          <cell r="AG2" t="str">
            <v>Closing Mid  Yields</v>
          </cell>
          <cell r="AH2" t="str">
            <v>Closing Mid  Yields</v>
          </cell>
          <cell r="AI2" t="str">
            <v>Closing Mid  Yields</v>
          </cell>
          <cell r="AJ2" t="str">
            <v>Closing Mid  Yields</v>
          </cell>
          <cell r="AK2" t="str">
            <v>Closing Mid  Yields</v>
          </cell>
          <cell r="AL2" t="str">
            <v>Closing Mid  Yields</v>
          </cell>
          <cell r="AM2" t="str">
            <v>Closing Mid  Yields</v>
          </cell>
          <cell r="AN2" t="str">
            <v>Closing Mid  Yields</v>
          </cell>
          <cell r="AO2" t="str">
            <v>Closing Mid  Yields</v>
          </cell>
          <cell r="AP2" t="str">
            <v>Closing Mid  Yields</v>
          </cell>
          <cell r="AQ2" t="str">
            <v>Closing Mid  Yields</v>
          </cell>
          <cell r="AR2" t="str">
            <v>Closing Mid  Yields</v>
          </cell>
          <cell r="AS2" t="str">
            <v>Closing Mid  Yields</v>
          </cell>
          <cell r="AT2" t="str">
            <v>Closing Mid  Yields</v>
          </cell>
          <cell r="AU2" t="str">
            <v>Closing Mid  Yields</v>
          </cell>
          <cell r="AV2" t="str">
            <v>Closing Mid  Yields</v>
          </cell>
          <cell r="AW2" t="str">
            <v>Closing Mid  Yields</v>
          </cell>
          <cell r="AX2" t="str">
            <v>Closing Mid  Yields</v>
          </cell>
          <cell r="AY2" t="str">
            <v>Closing Mid  Yields</v>
          </cell>
          <cell r="AZ2" t="str">
            <v>Closing Mid  Yields</v>
          </cell>
          <cell r="BA2" t="str">
            <v>Closing Mid  Yields</v>
          </cell>
          <cell r="BB2" t="str">
            <v>Closing Mid  Yields</v>
          </cell>
          <cell r="BC2" t="str">
            <v>Closing Mid  Yields</v>
          </cell>
          <cell r="BD2" t="str">
            <v>Closing Mid  Yields</v>
          </cell>
          <cell r="BE2" t="str">
            <v>Closing Mid  Yields</v>
          </cell>
          <cell r="BF2" t="str">
            <v>Closing Mid  Yields</v>
          </cell>
          <cell r="BG2" t="str">
            <v>Closing Mid  Yields</v>
          </cell>
          <cell r="BH2" t="str">
            <v>Closing Mid  Yields</v>
          </cell>
          <cell r="BI2" t="str">
            <v>Closing Mid  Yields</v>
          </cell>
          <cell r="BJ2" t="str">
            <v>Closing Mid  Yields</v>
          </cell>
          <cell r="BK2" t="str">
            <v>Closing Mid  Yields</v>
          </cell>
          <cell r="BL2" t="str">
            <v>Closing Mid  Yields</v>
          </cell>
          <cell r="BM2" t="str">
            <v>Closing Mid  Yields</v>
          </cell>
          <cell r="BN2" t="str">
            <v>Closing Mid  Yields</v>
          </cell>
          <cell r="BO2" t="str">
            <v>Closing Mid  Yields</v>
          </cell>
          <cell r="BP2" t="str">
            <v>Closing Mid  Yields</v>
          </cell>
          <cell r="BQ2" t="str">
            <v>Closing Mid  Yields</v>
          </cell>
          <cell r="BR2" t="str">
            <v>Closing Mid  Yields</v>
          </cell>
          <cell r="BS2" t="str">
            <v>Closing Mid  Yields</v>
          </cell>
          <cell r="BT2" t="str">
            <v>Closing Mid  Yields</v>
          </cell>
          <cell r="BU2" t="str">
            <v>Closing Mid  Yields</v>
          </cell>
          <cell r="BV2" t="str">
            <v>Closing Mid  Yields</v>
          </cell>
          <cell r="BW2" t="str">
            <v>Closing Mid  Yields</v>
          </cell>
          <cell r="BX2" t="str">
            <v>Closing Mid  Yields</v>
          </cell>
          <cell r="BY2" t="str">
            <v>Closing Mid  Yields</v>
          </cell>
          <cell r="BZ2" t="str">
            <v>Closing Mid  Yields</v>
          </cell>
          <cell r="CA2" t="str">
            <v>Closing Mid  Yields</v>
          </cell>
          <cell r="CB2" t="str">
            <v>Closing Mid  Yields</v>
          </cell>
          <cell r="CC2" t="str">
            <v>Closing Mid  Yields</v>
          </cell>
          <cell r="CD2" t="str">
            <v>Closing Mid  Yields</v>
          </cell>
          <cell r="CE2" t="str">
            <v>Closing Mid  Yields</v>
          </cell>
          <cell r="CF2" t="str">
            <v>Closing Mid  Yields</v>
          </cell>
          <cell r="CG2" t="str">
            <v>Closing Mid  Yields</v>
          </cell>
          <cell r="CH2" t="str">
            <v>Closing Mid  Yields</v>
          </cell>
          <cell r="CI2" t="str">
            <v>Closing Mid  Yields</v>
          </cell>
          <cell r="CJ2" t="str">
            <v>Closing Mid  Yields</v>
          </cell>
          <cell r="CK2" t="str">
            <v>Closing Mid  Yields</v>
          </cell>
          <cell r="CL2" t="str">
            <v>Closing Mid  Yields</v>
          </cell>
          <cell r="CM2" t="str">
            <v>Closing Mid  Yields</v>
          </cell>
          <cell r="CN2" t="str">
            <v>Closing Mid  Yields</v>
          </cell>
          <cell r="CO2" t="str">
            <v>Closing Mid  Yields</v>
          </cell>
          <cell r="CP2" t="str">
            <v>Closing Mid  Yields</v>
          </cell>
          <cell r="CQ2" t="str">
            <v>Closing Mid  Yields</v>
          </cell>
          <cell r="CR2" t="str">
            <v>Closing Mid  Yields</v>
          </cell>
          <cell r="CS2" t="str">
            <v>Closing Mid  Yields</v>
          </cell>
          <cell r="CT2" t="str">
            <v>Closing Mid  Yields</v>
          </cell>
          <cell r="CU2" t="str">
            <v>Closing Mid  Yields</v>
          </cell>
          <cell r="CV2" t="str">
            <v>Closing Mid  Yields</v>
          </cell>
          <cell r="CW2" t="str">
            <v>Closing Mid  Yields</v>
          </cell>
          <cell r="CX2" t="str">
            <v>Closing Mid  Yields</v>
          </cell>
          <cell r="CY2" t="str">
            <v>Closing Mid  Yields</v>
          </cell>
          <cell r="CZ2" t="str">
            <v>Closing Mid  Yields</v>
          </cell>
          <cell r="DA2" t="str">
            <v>Closing Mid  Yields</v>
          </cell>
          <cell r="DB2" t="str">
            <v>Closing Mid  Yields</v>
          </cell>
          <cell r="DC2" t="str">
            <v>Closing Mid  Yields</v>
          </cell>
          <cell r="DD2" t="str">
            <v>Closing Mid  Yields</v>
          </cell>
          <cell r="DE2" t="str">
            <v>Closing Mid  Yields</v>
          </cell>
          <cell r="DF2" t="str">
            <v>Closing Mid  Yields</v>
          </cell>
          <cell r="DG2" t="str">
            <v>Closing Mid  Yields</v>
          </cell>
          <cell r="DH2" t="str">
            <v>Closing Mid  Yields</v>
          </cell>
          <cell r="DI2" t="str">
            <v>Closing Mid  Yields</v>
          </cell>
          <cell r="DJ2" t="str">
            <v>Closing Mid  Yields</v>
          </cell>
          <cell r="DK2" t="str">
            <v>Closing Mid  Yields</v>
          </cell>
          <cell r="DL2" t="str">
            <v>Closing Mid  Yields</v>
          </cell>
          <cell r="DM2" t="str">
            <v>Closing Mid  Yields</v>
          </cell>
          <cell r="DN2" t="str">
            <v>Closing Mid  Yields</v>
          </cell>
          <cell r="DO2" t="str">
            <v>Closing Mid  Yields</v>
          </cell>
          <cell r="DP2" t="str">
            <v>Closing Mid  Yields</v>
          </cell>
          <cell r="DQ2" t="str">
            <v>Closing Mid  Yields</v>
          </cell>
          <cell r="DR2" t="str">
            <v>Closing Mid  Yields</v>
          </cell>
          <cell r="DS2" t="str">
            <v>Closing Mid  Yields</v>
          </cell>
          <cell r="DT2" t="str">
            <v>Closing Mid  Yields</v>
          </cell>
          <cell r="DU2" t="str">
            <v>Closing Mid  Yields</v>
          </cell>
          <cell r="DV2" t="str">
            <v>Closing Mid  Yields</v>
          </cell>
          <cell r="DW2" t="str">
            <v>Closing Mid  Yields</v>
          </cell>
          <cell r="DX2" t="str">
            <v>Closing Mid  Yields</v>
          </cell>
          <cell r="DY2" t="str">
            <v>Closing Mid  Yields</v>
          </cell>
          <cell r="DZ2" t="str">
            <v>Closing Mid  Yields</v>
          </cell>
          <cell r="EA2" t="str">
            <v>Closing Mid  Yields</v>
          </cell>
          <cell r="EB2" t="str">
            <v>Closing Mid  Yields</v>
          </cell>
          <cell r="EC2" t="str">
            <v>Closing Mid  Yields</v>
          </cell>
          <cell r="ED2" t="str">
            <v>Closing Mid  Yields</v>
          </cell>
          <cell r="EE2" t="str">
            <v>Closing Mid  Yields</v>
          </cell>
          <cell r="EF2" t="str">
            <v>Closing Mid  Yields</v>
          </cell>
          <cell r="EG2" t="str">
            <v>Closing Mid  Yields</v>
          </cell>
          <cell r="EH2" t="str">
            <v>Closing Mid  Yields</v>
          </cell>
          <cell r="EI2" t="str">
            <v>Closing Mid  Yields</v>
          </cell>
          <cell r="EJ2" t="str">
            <v>Closing Mid  Yields</v>
          </cell>
          <cell r="EK2" t="str">
            <v>Closing Mid  Yields</v>
          </cell>
          <cell r="EL2" t="str">
            <v>Closing Mid  Yields</v>
          </cell>
          <cell r="EM2" t="str">
            <v>Closing Mid  Yields</v>
          </cell>
          <cell r="EN2" t="str">
            <v>Closing Mid  Yields</v>
          </cell>
          <cell r="EO2" t="str">
            <v>Closing Mid  Yields</v>
          </cell>
          <cell r="EP2" t="str">
            <v>Closing Mid  Yields</v>
          </cell>
          <cell r="EQ2" t="str">
            <v>Closing Mid  Yields</v>
          </cell>
          <cell r="ER2" t="str">
            <v>Closing Mid  Yields</v>
          </cell>
          <cell r="ES2" t="str">
            <v>Closing Mid  Yields</v>
          </cell>
          <cell r="ET2" t="str">
            <v>Closing Mid  Yields</v>
          </cell>
          <cell r="EU2" t="str">
            <v>Closing Mid  Yields</v>
          </cell>
          <cell r="EV2" t="str">
            <v>Closing Mid  Yields</v>
          </cell>
          <cell r="EW2" t="str">
            <v>Closing Mid  Yields</v>
          </cell>
          <cell r="EX2" t="str">
            <v>Closing Mid  Yields</v>
          </cell>
          <cell r="EY2" t="str">
            <v>Closing Mid  Yields</v>
          </cell>
          <cell r="EZ2" t="str">
            <v>Closing Mid  Yields</v>
          </cell>
          <cell r="FA2" t="str">
            <v>Closing Mid  Yields</v>
          </cell>
          <cell r="FB2" t="str">
            <v>Closing Mid  Yields</v>
          </cell>
          <cell r="FC2" t="str">
            <v>Closing Mid  Yields</v>
          </cell>
          <cell r="FD2" t="str">
            <v>Closing Mid  Yields</v>
          </cell>
          <cell r="FE2" t="str">
            <v>Closing Mid  Yields</v>
          </cell>
          <cell r="FF2" t="str">
            <v>Closing Mid  Yields</v>
          </cell>
          <cell r="FG2" t="str">
            <v>Closing Mid  Yields</v>
          </cell>
          <cell r="FH2" t="str">
            <v>Closing Mid  Yields</v>
          </cell>
          <cell r="FI2" t="str">
            <v>Closing Mid  Yields</v>
          </cell>
          <cell r="FJ2" t="str">
            <v>Closing Mid  Yields</v>
          </cell>
          <cell r="FK2" t="str">
            <v>Closing Mid  Yields</v>
          </cell>
          <cell r="FL2" t="str">
            <v>Closing Mid  Yields</v>
          </cell>
          <cell r="FM2" t="str">
            <v>Closing Mid  Yields</v>
          </cell>
          <cell r="FN2" t="str">
            <v>Closing Mid  Yields</v>
          </cell>
          <cell r="FO2" t="str">
            <v>Closing Mid  Yields</v>
          </cell>
          <cell r="FP2" t="str">
            <v>Closing Mid  Yields</v>
          </cell>
          <cell r="FQ2" t="str">
            <v>Closing Mid  Yields</v>
          </cell>
          <cell r="FR2" t="str">
            <v>Closing Mid  Yields</v>
          </cell>
          <cell r="FS2" t="str">
            <v>Closing Mid  Yields</v>
          </cell>
          <cell r="FT2" t="str">
            <v>Closing Mid  Yields</v>
          </cell>
          <cell r="FU2" t="str">
            <v>Closing Mid  Yields</v>
          </cell>
          <cell r="FV2" t="str">
            <v>Closing Mid  Yields</v>
          </cell>
          <cell r="FW2" t="str">
            <v>Closing Mid  Yields</v>
          </cell>
          <cell r="FX2" t="str">
            <v>Closing Mid  Yields</v>
          </cell>
          <cell r="FY2" t="str">
            <v>Closing Mid  Yields</v>
          </cell>
          <cell r="FZ2" t="str">
            <v>Closing Mid  Yields</v>
          </cell>
          <cell r="GA2" t="str">
            <v>Closing Mid  Yields</v>
          </cell>
          <cell r="GB2" t="str">
            <v>Closing Mid  Yields</v>
          </cell>
          <cell r="GC2" t="str">
            <v>Closing Mid  Yields</v>
          </cell>
          <cell r="GD2" t="str">
            <v>Closing Mid  Yields</v>
          </cell>
          <cell r="GE2" t="str">
            <v>Closing Mid  Yields</v>
          </cell>
          <cell r="GF2" t="str">
            <v>Closing Mid  Yields</v>
          </cell>
          <cell r="GG2" t="str">
            <v>Closing Mid  Yields</v>
          </cell>
          <cell r="GH2" t="str">
            <v>Closing Mid  Yields</v>
          </cell>
          <cell r="GI2" t="str">
            <v>Closing Mid  Yields</v>
          </cell>
          <cell r="GJ2" t="str">
            <v>Closing Mid  Yields</v>
          </cell>
          <cell r="GK2" t="str">
            <v>Closing Mid  Yields</v>
          </cell>
          <cell r="GL2" t="str">
            <v>Closing Mid  Yields</v>
          </cell>
          <cell r="GM2" t="str">
            <v>Closing Mid  Yields</v>
          </cell>
          <cell r="GN2" t="str">
            <v>Closing Mid  Yields</v>
          </cell>
          <cell r="GO2" t="str">
            <v>Closing Mid  Yields</v>
          </cell>
          <cell r="GP2" t="str">
            <v>Closing Mid  Yields</v>
          </cell>
          <cell r="GQ2" t="str">
            <v>Closing Mid  Yields</v>
          </cell>
          <cell r="GR2" t="str">
            <v>Closing Mid  Yields</v>
          </cell>
          <cell r="GS2" t="str">
            <v>Closing Mid  Yields</v>
          </cell>
          <cell r="GT2" t="str">
            <v>Closing Mid  Yields</v>
          </cell>
          <cell r="GU2" t="str">
            <v>Closing Mid  Yields</v>
          </cell>
          <cell r="GV2" t="str">
            <v>Closing Mid  Yields</v>
          </cell>
          <cell r="GW2" t="str">
            <v>Closing Mid  Yields</v>
          </cell>
          <cell r="GX2" t="str">
            <v>Closing Mid  Yields</v>
          </cell>
          <cell r="GY2" t="str">
            <v>Closing Mid  Yields</v>
          </cell>
          <cell r="GZ2" t="str">
            <v>Closing Mid  Yields</v>
          </cell>
          <cell r="HA2" t="str">
            <v>Closing Mid  Yields</v>
          </cell>
          <cell r="HB2" t="str">
            <v>Closing Mid  Yields</v>
          </cell>
          <cell r="HC2" t="str">
            <v>Closing Mid  Yields</v>
          </cell>
          <cell r="HD2" t="str">
            <v>Closing Mid  Yields</v>
          </cell>
          <cell r="HE2" t="str">
            <v>Closing Mid  Yields</v>
          </cell>
          <cell r="HF2" t="str">
            <v>Closing Mid  Yields</v>
          </cell>
          <cell r="HG2" t="str">
            <v>Closing Mid  Yields</v>
          </cell>
          <cell r="HH2" t="str">
            <v>Closing Mid  Yields</v>
          </cell>
          <cell r="HI2" t="str">
            <v>Closing Mid  Yields</v>
          </cell>
          <cell r="HJ2" t="str">
            <v>Closing Mid  Yields</v>
          </cell>
          <cell r="HK2" t="str">
            <v>Closing Mid  Yields</v>
          </cell>
          <cell r="HL2" t="str">
            <v>Closing Mid  Yields</v>
          </cell>
          <cell r="HM2" t="str">
            <v>Closing Mid  Yields</v>
          </cell>
          <cell r="HN2" t="str">
            <v>Closing Mid  Yields</v>
          </cell>
          <cell r="HO2" t="str">
            <v>Closing Mid  Yields</v>
          </cell>
          <cell r="HP2" t="str">
            <v>Closing Mid  Yields</v>
          </cell>
          <cell r="HQ2" t="str">
            <v>Closing Mid  Yields</v>
          </cell>
          <cell r="HR2" t="str">
            <v>Closing Mid  Yields</v>
          </cell>
          <cell r="HS2" t="str">
            <v>Closing Mid  Yields</v>
          </cell>
          <cell r="HT2" t="str">
            <v>Closing Mid  Yields</v>
          </cell>
          <cell r="HU2" t="str">
            <v>Closing Mid  Yields</v>
          </cell>
          <cell r="HV2" t="str">
            <v>Closing Mid  Yields</v>
          </cell>
          <cell r="HW2" t="str">
            <v>Closing Mid  Yields</v>
          </cell>
          <cell r="HX2" t="str">
            <v>Closing Mid  Yields</v>
          </cell>
          <cell r="HY2" t="str">
            <v>Closing Mid  Yields</v>
          </cell>
          <cell r="HZ2" t="str">
            <v>Closing Mid  Yields</v>
          </cell>
          <cell r="IA2" t="str">
            <v>Closing Mid  Yields</v>
          </cell>
          <cell r="IB2" t="str">
            <v>Closing Mid  Yields</v>
          </cell>
          <cell r="IC2" t="str">
            <v>Closing Mid  Yields</v>
          </cell>
          <cell r="ID2" t="str">
            <v>Closing Mid  Yields</v>
          </cell>
          <cell r="IE2" t="str">
            <v>Closing Mid  Yields</v>
          </cell>
          <cell r="IF2" t="str">
            <v>Closing Mid  Yields</v>
          </cell>
          <cell r="IG2" t="str">
            <v>Closing Mid  Yields</v>
          </cell>
          <cell r="IH2" t="str">
            <v>Closing Mid  Yields</v>
          </cell>
          <cell r="II2" t="str">
            <v>Closing Mid  Yields</v>
          </cell>
          <cell r="IJ2" t="str">
            <v>Closing Mid  Yields</v>
          </cell>
          <cell r="IK2" t="str">
            <v>Closing Mid  Yields</v>
          </cell>
          <cell r="IL2" t="str">
            <v>Closing Mid  Yields</v>
          </cell>
          <cell r="IM2" t="str">
            <v>Closing Mid  Yields</v>
          </cell>
          <cell r="IN2" t="str">
            <v>Closing Mid  Yields</v>
          </cell>
          <cell r="IO2" t="str">
            <v>Closing Mid  Yields</v>
          </cell>
          <cell r="IP2" t="str">
            <v>Closing Mid  Yields</v>
          </cell>
          <cell r="IQ2" t="str">
            <v>Closing Mid  Yields</v>
          </cell>
          <cell r="IR2" t="str">
            <v>Closing Mid  Yields</v>
          </cell>
          <cell r="IS2" t="str">
            <v>Closing Mid  Yields</v>
          </cell>
          <cell r="IT2" t="str">
            <v>Closing Mid  Yields</v>
          </cell>
          <cell r="IU2" t="str">
            <v>Closing Mid  Yields</v>
          </cell>
          <cell r="IV2" t="str">
            <v>Closing Mid  Yields</v>
          </cell>
          <cell r="IW2" t="str">
            <v>Closing Mid  Yields</v>
          </cell>
          <cell r="IX2" t="str">
            <v>Closing Mid  Yields</v>
          </cell>
          <cell r="IY2" t="str">
            <v>Closing Mid  Yields</v>
          </cell>
          <cell r="IZ2" t="str">
            <v>Closing Mid  Yields</v>
          </cell>
          <cell r="JA2" t="str">
            <v>Closing Mid  Yields</v>
          </cell>
          <cell r="JB2" t="str">
            <v>Closing Mid  Yields</v>
          </cell>
          <cell r="JC2" t="str">
            <v>Closing Mid  Yields</v>
          </cell>
          <cell r="JD2" t="str">
            <v>Closing Mid  Yields</v>
          </cell>
          <cell r="JE2" t="str">
            <v>Closing Mid  Yields</v>
          </cell>
          <cell r="JF2" t="str">
            <v>Closing Mid  Yields</v>
          </cell>
          <cell r="JG2" t="str">
            <v>Closing Mid  Yields</v>
          </cell>
          <cell r="JH2" t="str">
            <v>Closing Mid  Yields</v>
          </cell>
          <cell r="JI2" t="str">
            <v>Closing Mid  Yields</v>
          </cell>
          <cell r="JJ2" t="str">
            <v>Closing Mid  Yields</v>
          </cell>
          <cell r="JK2" t="str">
            <v>Closing Mid  Yields</v>
          </cell>
          <cell r="JL2" t="str">
            <v>Closing Mid  Yields</v>
          </cell>
          <cell r="JM2" t="str">
            <v>Closing Mid  Yields</v>
          </cell>
          <cell r="JN2" t="str">
            <v>Closing Mid  Yields</v>
          </cell>
          <cell r="JO2" t="str">
            <v>Closing Mid  Yields</v>
          </cell>
          <cell r="JP2" t="str">
            <v>Closing Mid  Yields</v>
          </cell>
          <cell r="JQ2" t="str">
            <v>Closing Mid  Yields</v>
          </cell>
          <cell r="JR2" t="str">
            <v>Closing Mid  Yields</v>
          </cell>
          <cell r="JS2" t="str">
            <v>Closing Mid  Yields</v>
          </cell>
          <cell r="JT2" t="str">
            <v>Closing Mid  Yields</v>
          </cell>
          <cell r="JU2" t="str">
            <v>Closing Mid  Yields</v>
          </cell>
          <cell r="JV2" t="str">
            <v>Closing Mid  Yields</v>
          </cell>
          <cell r="JW2" t="str">
            <v>Closing Mid  Yields</v>
          </cell>
          <cell r="JX2" t="str">
            <v>Closing Mid  Yields</v>
          </cell>
          <cell r="JY2" t="str">
            <v>Closing Mid  Yields</v>
          </cell>
          <cell r="JZ2" t="str">
            <v>Closing Mid  Yields</v>
          </cell>
          <cell r="KA2" t="str">
            <v>Closing Mid  Yields</v>
          </cell>
          <cell r="KB2" t="str">
            <v>Closing Mid  Yields</v>
          </cell>
          <cell r="KC2" t="str">
            <v>Closing Mid  Yields</v>
          </cell>
          <cell r="KD2" t="str">
            <v>Closing Mid  Yields</v>
          </cell>
          <cell r="KE2" t="str">
            <v>Closing Mid  Yields</v>
          </cell>
          <cell r="KF2" t="str">
            <v>Closing Mid  Yields</v>
          </cell>
          <cell r="KG2" t="str">
            <v>Closing Mid  Yields</v>
          </cell>
          <cell r="KH2" t="str">
            <v>Closing Mid  Yields</v>
          </cell>
          <cell r="KI2" t="str">
            <v>Closing Mid  Yields</v>
          </cell>
          <cell r="KJ2" t="str">
            <v>Closing Mid  Yields</v>
          </cell>
          <cell r="KK2" t="str">
            <v>Closing Mid  Yields</v>
          </cell>
          <cell r="KL2" t="str">
            <v>Closing Mid  Yields</v>
          </cell>
          <cell r="KM2" t="str">
            <v>Closing Mid  Yields</v>
          </cell>
          <cell r="KN2" t="str">
            <v>Closing Mid  Yields</v>
          </cell>
          <cell r="KO2" t="str">
            <v>Closing Mid  Yields</v>
          </cell>
          <cell r="KP2" t="str">
            <v>Closing Mid  Yields</v>
          </cell>
          <cell r="KQ2" t="str">
            <v>Closing Mid  Yields</v>
          </cell>
          <cell r="KR2" t="str">
            <v>Closing Mid  Yields</v>
          </cell>
          <cell r="KS2" t="str">
            <v>Closing Mid  Yields</v>
          </cell>
          <cell r="KT2" t="str">
            <v>Closing Mid  Yields</v>
          </cell>
          <cell r="KU2" t="str">
            <v>Closing Mid  Yields</v>
          </cell>
          <cell r="KV2" t="str">
            <v>Closing Mid  Yields</v>
          </cell>
          <cell r="KW2" t="str">
            <v>Closing Mid  Yields</v>
          </cell>
          <cell r="KX2" t="str">
            <v>Closing Mid  Yields</v>
          </cell>
          <cell r="KY2" t="str">
            <v>Closing Mid  Yields</v>
          </cell>
          <cell r="KZ2" t="str">
            <v>Closing Mid  Yields</v>
          </cell>
          <cell r="LA2" t="str">
            <v>Closing Mid  Yields</v>
          </cell>
          <cell r="LB2" t="str">
            <v>Closing Mid  Yields</v>
          </cell>
          <cell r="LC2" t="str">
            <v>Closing Mid  Yields</v>
          </cell>
          <cell r="LD2" t="str">
            <v>Closing Mid  Yields</v>
          </cell>
          <cell r="LE2" t="str">
            <v>Closing Mid  Yields</v>
          </cell>
          <cell r="LF2" t="str">
            <v>Closing Mid  Yields</v>
          </cell>
          <cell r="LG2" t="str">
            <v>Closing Mid  Yields</v>
          </cell>
          <cell r="LH2" t="str">
            <v>Closing Mid  Yields</v>
          </cell>
          <cell r="LI2" t="str">
            <v>Closing Mid  Yields</v>
          </cell>
          <cell r="LJ2" t="str">
            <v>Closing Mid  Yields</v>
          </cell>
          <cell r="LK2" t="str">
            <v>Closing Mid  Yields</v>
          </cell>
          <cell r="LL2" t="str">
            <v>Closing Mid  Yields</v>
          </cell>
          <cell r="LM2" t="str">
            <v>Closing Mid  Yields</v>
          </cell>
          <cell r="LN2" t="str">
            <v>Closing Mid  Yields</v>
          </cell>
          <cell r="LO2" t="str">
            <v>Closing Mid  Yields</v>
          </cell>
          <cell r="LP2" t="str">
            <v>Closing Mid  Yields</v>
          </cell>
          <cell r="LQ2" t="str">
            <v>Closing Mid  Yields</v>
          </cell>
          <cell r="LR2" t="str">
            <v>Closing Mid  Yields</v>
          </cell>
          <cell r="LS2" t="str">
            <v>Closing Mid  Yields</v>
          </cell>
          <cell r="LT2" t="str">
            <v>Closing Mid  Yields</v>
          </cell>
          <cell r="LU2" t="str">
            <v>Closing Mid  Yields</v>
          </cell>
          <cell r="LV2" t="str">
            <v>Closing Mid  Yields</v>
          </cell>
          <cell r="LW2" t="str">
            <v>Closing Mid  Yields</v>
          </cell>
          <cell r="LX2" t="str">
            <v>Closing Mid  Yields</v>
          </cell>
          <cell r="LY2" t="str">
            <v>Closing Mid  Yields</v>
          </cell>
          <cell r="LZ2" t="str">
            <v>Closing Mid  Yields</v>
          </cell>
          <cell r="MA2" t="str">
            <v>Closing Mid  Yields</v>
          </cell>
          <cell r="MB2" t="str">
            <v>Closing Mid  Yields</v>
          </cell>
          <cell r="MC2" t="str">
            <v>Closing Mid  Yields</v>
          </cell>
          <cell r="MD2" t="str">
            <v>Closing Mid  Yields</v>
          </cell>
          <cell r="ME2" t="str">
            <v>Closing Mid  Yields</v>
          </cell>
          <cell r="MF2" t="str">
            <v>Closing Mid  Yields</v>
          </cell>
          <cell r="MG2" t="str">
            <v>Closing Mid  Yields</v>
          </cell>
          <cell r="MH2" t="str">
            <v>Closing Mid  Yields</v>
          </cell>
          <cell r="MI2" t="str">
            <v>Closing Mid  Yields</v>
          </cell>
          <cell r="MJ2" t="str">
            <v>Closing Mid  Yields</v>
          </cell>
          <cell r="MK2" t="str">
            <v>Closing Mid  Yields</v>
          </cell>
          <cell r="ML2" t="str">
            <v>Closing Mid  Yields</v>
          </cell>
          <cell r="MM2" t="str">
            <v>Closing Mid  Yields</v>
          </cell>
          <cell r="MN2" t="str">
            <v>Closing Mid  Yields</v>
          </cell>
          <cell r="MO2" t="str">
            <v>Closing Mid  Yields</v>
          </cell>
          <cell r="MP2" t="str">
            <v>Closing Mid  Yields</v>
          </cell>
          <cell r="MQ2" t="str">
            <v>Closing Mid  Yields</v>
          </cell>
          <cell r="MR2" t="str">
            <v>Closing Mid  Yields</v>
          </cell>
          <cell r="MS2" t="str">
            <v>Closing Mid  Yields</v>
          </cell>
          <cell r="MT2" t="str">
            <v>Closing Mid  Yields</v>
          </cell>
          <cell r="MU2" t="str">
            <v>Closing Mid  Yields</v>
          </cell>
          <cell r="MV2" t="str">
            <v>Closing Mid  Yields</v>
          </cell>
          <cell r="MW2" t="str">
            <v>Closing Mid  Yields</v>
          </cell>
          <cell r="MX2" t="str">
            <v>Closing Mid  Yields</v>
          </cell>
          <cell r="MY2" t="str">
            <v>Closing Mid  Yields</v>
          </cell>
          <cell r="MZ2" t="str">
            <v>Closing Mid  Yields</v>
          </cell>
          <cell r="NA2" t="str">
            <v>Closing Mid  Yields</v>
          </cell>
          <cell r="NB2" t="str">
            <v>Closing Mid  Yields</v>
          </cell>
          <cell r="NC2" t="str">
            <v>Closing Mid  Yields</v>
          </cell>
          <cell r="ND2" t="str">
            <v>Closing Mid  Yields</v>
          </cell>
          <cell r="NE2" t="str">
            <v>Closing Mid  Yields</v>
          </cell>
          <cell r="NF2" t="str">
            <v>Closing Mid  Yields</v>
          </cell>
          <cell r="NG2" t="str">
            <v>Closing Mid  Yields</v>
          </cell>
          <cell r="NH2" t="str">
            <v>Closing Mid  Yields</v>
          </cell>
          <cell r="NI2" t="str">
            <v>Closing Mid  Yields</v>
          </cell>
          <cell r="NJ2" t="str">
            <v>Closing Mid  Yields</v>
          </cell>
          <cell r="NK2" t="str">
            <v>Closing Mid  Yields</v>
          </cell>
          <cell r="NL2" t="str">
            <v>Closing Mid  Yields</v>
          </cell>
          <cell r="NM2" t="str">
            <v>Closing Mid  Yields</v>
          </cell>
          <cell r="NN2" t="str">
            <v>Closing Mid  Yields</v>
          </cell>
          <cell r="NO2" t="str">
            <v>Closing Mid  Yields</v>
          </cell>
        </row>
        <row r="4">
          <cell r="A4" t="str">
            <v>REPNAM 8.26 11/19/22</v>
          </cell>
          <cell r="B4" t="str">
            <v>NAM01</v>
          </cell>
          <cell r="C4">
            <v>44880</v>
          </cell>
          <cell r="D4">
            <v>10.49</v>
          </cell>
          <cell r="E4">
            <v>10.505000000000001</v>
          </cell>
          <cell r="I4">
            <v>10.555</v>
          </cell>
          <cell r="J4">
            <v>10.635</v>
          </cell>
          <cell r="K4">
            <v>10.545</v>
          </cell>
          <cell r="L4">
            <v>10.565</v>
          </cell>
          <cell r="M4">
            <v>10.555</v>
          </cell>
          <cell r="N4">
            <v>10.535</v>
          </cell>
          <cell r="P4">
            <v>10.555</v>
          </cell>
          <cell r="Q4">
            <v>10.545</v>
          </cell>
          <cell r="S4">
            <v>10.475</v>
          </cell>
          <cell r="T4">
            <v>10.43</v>
          </cell>
          <cell r="U4">
            <v>10.33</v>
          </cell>
          <cell r="V4">
            <v>10.285</v>
          </cell>
          <cell r="X4">
            <v>10.365</v>
          </cell>
          <cell r="Y4">
            <v>10.44</v>
          </cell>
          <cell r="Z4">
            <v>10.47</v>
          </cell>
          <cell r="AA4">
            <v>10.62</v>
          </cell>
          <cell r="AB4">
            <v>10.51</v>
          </cell>
          <cell r="AD4">
            <v>10.6</v>
          </cell>
          <cell r="AF4">
            <v>10.64</v>
          </cell>
          <cell r="AG4">
            <v>10.57</v>
          </cell>
          <cell r="AH4">
            <v>10.54</v>
          </cell>
          <cell r="AI4">
            <v>10.45</v>
          </cell>
          <cell r="AJ4">
            <v>10.48</v>
          </cell>
          <cell r="AK4">
            <v>10.53</v>
          </cell>
          <cell r="AL4">
            <v>10.515000000000001</v>
          </cell>
          <cell r="AM4">
            <v>10.5</v>
          </cell>
          <cell r="AN4">
            <v>10.545</v>
          </cell>
          <cell r="AO4">
            <v>10.494999999999999</v>
          </cell>
          <cell r="AP4">
            <v>10.39</v>
          </cell>
          <cell r="AQ4">
            <v>10.355</v>
          </cell>
          <cell r="AR4">
            <v>10.3</v>
          </cell>
          <cell r="AS4">
            <v>10.199999999999999</v>
          </cell>
          <cell r="AT4">
            <v>10.175000000000001</v>
          </cell>
          <cell r="AU4">
            <v>10.220000000000001</v>
          </cell>
          <cell r="AV4">
            <v>10.535</v>
          </cell>
          <cell r="AW4">
            <v>10.53</v>
          </cell>
          <cell r="AX4">
            <v>10.475</v>
          </cell>
          <cell r="AY4">
            <v>10.315</v>
          </cell>
          <cell r="AZ4">
            <v>10.58</v>
          </cell>
          <cell r="BA4">
            <v>10.675000000000001</v>
          </cell>
          <cell r="BB4">
            <v>10.59</v>
          </cell>
          <cell r="BC4">
            <v>10.664999999999999</v>
          </cell>
          <cell r="BD4">
            <v>10.664999999999999</v>
          </cell>
          <cell r="BE4">
            <v>10.605</v>
          </cell>
          <cell r="BF4">
            <v>10.654999999999999</v>
          </cell>
          <cell r="BG4">
            <v>10.61</v>
          </cell>
          <cell r="BH4">
            <v>10.55</v>
          </cell>
          <cell r="BI4">
            <v>10.535</v>
          </cell>
          <cell r="BJ4">
            <v>10.57</v>
          </cell>
          <cell r="BK4">
            <v>10.5</v>
          </cell>
          <cell r="BL4">
            <v>10.4</v>
          </cell>
          <cell r="BM4">
            <v>10.365</v>
          </cell>
          <cell r="BN4">
            <v>10.355</v>
          </cell>
          <cell r="BO4">
            <v>10.39</v>
          </cell>
          <cell r="BP4">
            <v>10.43</v>
          </cell>
          <cell r="BQ4">
            <v>10.43</v>
          </cell>
          <cell r="BR4">
            <v>10.4</v>
          </cell>
          <cell r="BS4">
            <v>10.37</v>
          </cell>
          <cell r="BT4">
            <v>10.445</v>
          </cell>
          <cell r="BU4">
            <v>10.43</v>
          </cell>
          <cell r="BV4">
            <v>10.52</v>
          </cell>
          <cell r="BW4">
            <v>10.455</v>
          </cell>
          <cell r="BX4">
            <v>10.455</v>
          </cell>
          <cell r="BY4">
            <v>10.43</v>
          </cell>
          <cell r="BZ4">
            <v>10.4</v>
          </cell>
          <cell r="CA4">
            <v>10.33</v>
          </cell>
          <cell r="CB4">
            <v>10.375</v>
          </cell>
          <cell r="CC4">
            <v>10.43</v>
          </cell>
          <cell r="CD4">
            <v>10.335000000000001</v>
          </cell>
          <cell r="CE4">
            <v>10.3</v>
          </cell>
          <cell r="CF4">
            <v>10.27</v>
          </cell>
          <cell r="CG4">
            <v>10.199999999999999</v>
          </cell>
          <cell r="CH4">
            <v>10.205</v>
          </cell>
          <cell r="CI4">
            <v>10.3</v>
          </cell>
          <cell r="CJ4">
            <v>10.315</v>
          </cell>
          <cell r="CK4">
            <v>10.275</v>
          </cell>
          <cell r="CL4">
            <v>10.244999999999999</v>
          </cell>
          <cell r="CM4">
            <v>10.14</v>
          </cell>
          <cell r="CN4">
            <v>10.125</v>
          </cell>
          <cell r="CO4">
            <v>10.14</v>
          </cell>
          <cell r="CP4">
            <v>10.135</v>
          </cell>
          <cell r="CQ4">
            <v>10.195</v>
          </cell>
          <cell r="CR4">
            <v>10.16</v>
          </cell>
          <cell r="CS4">
            <v>10.145</v>
          </cell>
          <cell r="CT4">
            <v>10.17</v>
          </cell>
          <cell r="CU4">
            <v>10.164999999999999</v>
          </cell>
          <cell r="CV4">
            <v>10.164999999999999</v>
          </cell>
          <cell r="CW4">
            <v>10.25</v>
          </cell>
          <cell r="CX4">
            <v>10.199999999999999</v>
          </cell>
          <cell r="CY4">
            <v>10.175000000000001</v>
          </cell>
          <cell r="CZ4">
            <v>10.1</v>
          </cell>
          <cell r="DA4">
            <v>10.07</v>
          </cell>
          <cell r="DB4">
            <v>10.025</v>
          </cell>
          <cell r="DC4">
            <v>10.02</v>
          </cell>
          <cell r="DD4">
            <v>10.105</v>
          </cell>
          <cell r="DE4">
            <v>10.185</v>
          </cell>
          <cell r="DF4">
            <v>10.199999999999999</v>
          </cell>
          <cell r="DG4">
            <v>10.26</v>
          </cell>
          <cell r="DH4">
            <v>10.29</v>
          </cell>
          <cell r="DI4">
            <v>10.27</v>
          </cell>
          <cell r="DJ4">
            <v>10.27</v>
          </cell>
          <cell r="DK4">
            <v>10.33</v>
          </cell>
          <cell r="DL4">
            <v>10.39</v>
          </cell>
          <cell r="DM4">
            <v>10.36</v>
          </cell>
          <cell r="DN4">
            <v>10.375</v>
          </cell>
          <cell r="DO4">
            <v>10.295</v>
          </cell>
          <cell r="DP4">
            <v>10.265000000000001</v>
          </cell>
          <cell r="DQ4">
            <v>10.18</v>
          </cell>
          <cell r="DR4">
            <v>10.14</v>
          </cell>
          <cell r="DS4">
            <v>10.119999999999999</v>
          </cell>
          <cell r="DT4">
            <v>10.135</v>
          </cell>
          <cell r="DU4">
            <v>9.9849999999999994</v>
          </cell>
          <cell r="DV4">
            <v>9.92</v>
          </cell>
          <cell r="DW4">
            <v>9.9600000000000009</v>
          </cell>
          <cell r="DX4">
            <v>9.9550000000000001</v>
          </cell>
          <cell r="DY4">
            <v>9.9450000000000003</v>
          </cell>
          <cell r="DZ4">
            <v>9.9250000000000007</v>
          </cell>
          <cell r="EA4">
            <v>10.025</v>
          </cell>
          <cell r="EB4">
            <v>10.050000000000001</v>
          </cell>
          <cell r="EC4">
            <v>10.06</v>
          </cell>
          <cell r="ED4">
            <v>10.050000000000001</v>
          </cell>
          <cell r="EE4">
            <v>10.08</v>
          </cell>
          <cell r="EF4">
            <v>10.08</v>
          </cell>
          <cell r="EG4">
            <v>10</v>
          </cell>
          <cell r="EH4">
            <v>10</v>
          </cell>
          <cell r="EI4">
            <v>10</v>
          </cell>
          <cell r="EJ4">
            <v>10</v>
          </cell>
          <cell r="EK4">
            <v>10.050000000000001</v>
          </cell>
          <cell r="EL4">
            <v>10.01</v>
          </cell>
          <cell r="EM4">
            <v>10.005000000000001</v>
          </cell>
          <cell r="EN4">
            <v>9.9450000000000003</v>
          </cell>
          <cell r="EO4">
            <v>9.9049999999999994</v>
          </cell>
          <cell r="EP4">
            <v>9.9250000000000007</v>
          </cell>
          <cell r="EQ4">
            <v>9.91</v>
          </cell>
          <cell r="ER4">
            <v>9.91</v>
          </cell>
          <cell r="ES4">
            <v>9.9450000000000003</v>
          </cell>
          <cell r="ET4">
            <v>9.9550000000000001</v>
          </cell>
          <cell r="EU4">
            <v>9.9499999999999993</v>
          </cell>
          <cell r="EV4">
            <v>9.9600000000000009</v>
          </cell>
          <cell r="EW4">
            <v>9.36</v>
          </cell>
          <cell r="EX4">
            <v>9.4700000000000006</v>
          </cell>
          <cell r="EY4">
            <v>9.4499999999999993</v>
          </cell>
          <cell r="EZ4">
            <v>9.375</v>
          </cell>
          <cell r="FA4">
            <v>9.3800000000000008</v>
          </cell>
          <cell r="FB4">
            <v>9.3249999999999993</v>
          </cell>
          <cell r="FC4">
            <v>9.32</v>
          </cell>
          <cell r="FD4">
            <v>9.3149999999999995</v>
          </cell>
          <cell r="FE4">
            <v>9.3000000000000007</v>
          </cell>
          <cell r="FF4">
            <v>9.3550000000000004</v>
          </cell>
          <cell r="FG4">
            <v>9.3650000000000002</v>
          </cell>
          <cell r="FH4">
            <v>9.35</v>
          </cell>
          <cell r="FI4">
            <v>9.33</v>
          </cell>
          <cell r="FJ4">
            <v>9.31</v>
          </cell>
          <cell r="FK4">
            <v>9.2949999999999999</v>
          </cell>
          <cell r="FL4">
            <v>9.3149999999999995</v>
          </cell>
          <cell r="FM4">
            <v>9.2799999999999994</v>
          </cell>
          <cell r="FN4">
            <v>9.3550000000000004</v>
          </cell>
          <cell r="FO4">
            <v>9.375</v>
          </cell>
          <cell r="FP4">
            <v>9.375</v>
          </cell>
          <cell r="FQ4">
            <v>9.4350000000000005</v>
          </cell>
          <cell r="FR4">
            <v>9.57</v>
          </cell>
          <cell r="FS4">
            <v>9.5549999999999997</v>
          </cell>
          <cell r="FT4">
            <v>9.49</v>
          </cell>
          <cell r="FU4">
            <v>9.5399999999999991</v>
          </cell>
          <cell r="FV4">
            <v>9.61</v>
          </cell>
          <cell r="FW4">
            <v>9.5549999999999997</v>
          </cell>
          <cell r="FX4">
            <v>9.5950000000000006</v>
          </cell>
          <cell r="FY4">
            <v>9.6549999999999994</v>
          </cell>
          <cell r="FZ4">
            <v>9.73</v>
          </cell>
          <cell r="GA4">
            <v>9.625</v>
          </cell>
          <cell r="GB4">
            <v>9.625</v>
          </cell>
          <cell r="GC4">
            <v>9.5350000000000001</v>
          </cell>
          <cell r="GD4">
            <v>9.5350000000000001</v>
          </cell>
          <cell r="GE4">
            <v>9.5350000000000001</v>
          </cell>
          <cell r="GF4">
            <v>9.6300000000000008</v>
          </cell>
          <cell r="GG4">
            <v>9.6349999999999998</v>
          </cell>
          <cell r="GH4">
            <v>9.6649999999999991</v>
          </cell>
          <cell r="GI4">
            <v>9.6999999999999993</v>
          </cell>
          <cell r="GJ4">
            <v>9.7050000000000001</v>
          </cell>
          <cell r="GK4">
            <v>9.7149999999999999</v>
          </cell>
          <cell r="GL4">
            <v>9.93</v>
          </cell>
          <cell r="GM4">
            <v>10.119999999999999</v>
          </cell>
          <cell r="GN4">
            <v>10</v>
          </cell>
          <cell r="GO4">
            <v>9.9450000000000003</v>
          </cell>
          <cell r="GP4">
            <v>9.9949999999999992</v>
          </cell>
          <cell r="GQ4">
            <v>9.9949999999999992</v>
          </cell>
          <cell r="GR4">
            <v>9.93</v>
          </cell>
          <cell r="GS4">
            <v>10.18</v>
          </cell>
          <cell r="GT4">
            <v>10.185</v>
          </cell>
          <cell r="GU4">
            <v>10.185</v>
          </cell>
          <cell r="GV4">
            <v>10.185</v>
          </cell>
          <cell r="GW4">
            <v>10.385</v>
          </cell>
          <cell r="GX4">
            <v>10.36</v>
          </cell>
          <cell r="GY4">
            <v>10.295</v>
          </cell>
          <cell r="GZ4">
            <v>10.26</v>
          </cell>
          <cell r="HA4">
            <v>10.23</v>
          </cell>
          <cell r="HB4">
            <v>10.305</v>
          </cell>
          <cell r="HC4">
            <v>10.375</v>
          </cell>
          <cell r="HD4">
            <v>10.305</v>
          </cell>
          <cell r="HE4">
            <v>10.26</v>
          </cell>
          <cell r="HF4">
            <v>10.26</v>
          </cell>
          <cell r="HG4">
            <v>10.15</v>
          </cell>
          <cell r="HH4">
            <v>10.11</v>
          </cell>
          <cell r="HI4">
            <v>10.28</v>
          </cell>
          <cell r="HJ4">
            <v>10.28</v>
          </cell>
          <cell r="HK4">
            <v>10.27</v>
          </cell>
          <cell r="HL4">
            <v>10.19</v>
          </cell>
          <cell r="HM4">
            <v>10.119999999999999</v>
          </cell>
          <cell r="HN4">
            <v>10.15</v>
          </cell>
          <cell r="HO4">
            <v>10.215</v>
          </cell>
          <cell r="HP4">
            <v>10.210000000000001</v>
          </cell>
          <cell r="HQ4">
            <v>10.244999999999999</v>
          </cell>
          <cell r="HR4">
            <v>10.199999999999999</v>
          </cell>
          <cell r="HS4">
            <v>10.215</v>
          </cell>
          <cell r="HT4">
            <v>10.005000000000001</v>
          </cell>
          <cell r="HU4">
            <v>9.9350000000000005</v>
          </cell>
          <cell r="HV4">
            <v>9.67</v>
          </cell>
          <cell r="HW4">
            <v>9.6300000000000008</v>
          </cell>
          <cell r="HX4">
            <v>9.6150000000000002</v>
          </cell>
          <cell r="HY4">
            <v>9.6050000000000004</v>
          </cell>
          <cell r="HZ4">
            <v>9.4600000000000009</v>
          </cell>
          <cell r="IA4">
            <v>9.4550000000000001</v>
          </cell>
          <cell r="IB4">
            <v>9.4949999999999992</v>
          </cell>
          <cell r="IC4">
            <v>9.4849999999999994</v>
          </cell>
          <cell r="ID4">
            <v>9.5</v>
          </cell>
          <cell r="IE4">
            <v>9.5</v>
          </cell>
          <cell r="IF4">
            <v>9.4250000000000007</v>
          </cell>
          <cell r="IG4">
            <v>9.4849999999999994</v>
          </cell>
          <cell r="IH4">
            <v>9.4450000000000003</v>
          </cell>
          <cell r="II4">
            <v>9.5350000000000001</v>
          </cell>
          <cell r="IJ4">
            <v>9.5</v>
          </cell>
          <cell r="IK4">
            <v>9.4600000000000009</v>
          </cell>
          <cell r="IL4">
            <v>9.3949999999999996</v>
          </cell>
          <cell r="IM4">
            <v>9.36</v>
          </cell>
          <cell r="IN4">
            <v>9.36</v>
          </cell>
          <cell r="IO4">
            <v>9.4049999999999994</v>
          </cell>
          <cell r="IP4">
            <v>9.39</v>
          </cell>
          <cell r="IQ4">
            <v>9.2899999999999991</v>
          </cell>
          <cell r="IR4">
            <v>9.27</v>
          </cell>
          <cell r="IS4">
            <v>9.31</v>
          </cell>
          <cell r="IT4">
            <v>9.35</v>
          </cell>
          <cell r="IU4">
            <v>9.375</v>
          </cell>
          <cell r="IV4">
            <v>9.49</v>
          </cell>
          <cell r="IW4">
            <v>9.4749999999999996</v>
          </cell>
          <cell r="IX4">
            <v>9.3949999999999996</v>
          </cell>
          <cell r="IY4">
            <v>9.3699999999999992</v>
          </cell>
          <cell r="IZ4">
            <v>9.41</v>
          </cell>
          <cell r="JA4">
            <v>9.4049999999999994</v>
          </cell>
          <cell r="JB4">
            <v>9.41</v>
          </cell>
          <cell r="JC4">
            <v>9.3450000000000006</v>
          </cell>
          <cell r="JD4">
            <v>9.36</v>
          </cell>
          <cell r="JE4">
            <v>9.3800000000000008</v>
          </cell>
          <cell r="JF4">
            <v>9.33</v>
          </cell>
          <cell r="JG4">
            <v>9.3650000000000002</v>
          </cell>
          <cell r="JH4">
            <v>9.33</v>
          </cell>
          <cell r="JI4">
            <v>9.16</v>
          </cell>
          <cell r="JJ4">
            <v>9.08</v>
          </cell>
          <cell r="JK4">
            <v>9.0649999999999995</v>
          </cell>
          <cell r="JL4">
            <v>9.0749999999999993</v>
          </cell>
          <cell r="JM4">
            <v>8.9649999999999999</v>
          </cell>
          <cell r="JN4">
            <v>9.02</v>
          </cell>
          <cell r="JO4">
            <v>9.02</v>
          </cell>
          <cell r="JP4">
            <v>9.0399999999999991</v>
          </cell>
          <cell r="JQ4">
            <v>9.1</v>
          </cell>
          <cell r="JR4">
            <v>9.1</v>
          </cell>
          <cell r="JS4">
            <v>9.1300000000000008</v>
          </cell>
          <cell r="JT4">
            <v>9.17</v>
          </cell>
          <cell r="JU4">
            <v>9.17</v>
          </cell>
          <cell r="JV4">
            <v>9.0850000000000009</v>
          </cell>
          <cell r="JW4">
            <v>9.11</v>
          </cell>
          <cell r="JX4">
            <v>9.07</v>
          </cell>
          <cell r="JY4">
            <v>9.0449999999999999</v>
          </cell>
          <cell r="JZ4">
            <v>9.0449999999999999</v>
          </cell>
          <cell r="KA4">
            <v>9.0549999999999997</v>
          </cell>
          <cell r="KB4">
            <v>9.0549999999999997</v>
          </cell>
          <cell r="KC4">
            <v>9.0850000000000009</v>
          </cell>
          <cell r="KD4">
            <v>9.0850000000000009</v>
          </cell>
          <cell r="KE4">
            <v>9.1449999999999996</v>
          </cell>
          <cell r="KF4">
            <v>9.0500000000000007</v>
          </cell>
          <cell r="KG4">
            <v>9.01</v>
          </cell>
          <cell r="KH4">
            <v>8.98</v>
          </cell>
          <cell r="KI4">
            <v>8.9049999999999994</v>
          </cell>
          <cell r="KJ4">
            <v>8.8849999999999998</v>
          </cell>
          <cell r="KK4">
            <v>8.92</v>
          </cell>
          <cell r="KL4">
            <v>9.0150000000000006</v>
          </cell>
          <cell r="KM4">
            <v>9.0399999999999991</v>
          </cell>
          <cell r="KN4">
            <v>9.0950000000000006</v>
          </cell>
          <cell r="KO4">
            <v>9.0950000000000006</v>
          </cell>
          <cell r="KP4">
            <v>9.0950000000000006</v>
          </cell>
          <cell r="KQ4">
            <v>9.1449999999999996</v>
          </cell>
          <cell r="KR4">
            <v>9.17</v>
          </cell>
          <cell r="KS4">
            <v>9.1750000000000007</v>
          </cell>
          <cell r="KT4">
            <v>9.1549999999999994</v>
          </cell>
          <cell r="KU4">
            <v>9.15</v>
          </cell>
          <cell r="KV4">
            <v>9.1549999999999994</v>
          </cell>
          <cell r="KW4">
            <v>9.1449999999999996</v>
          </cell>
          <cell r="KX4">
            <v>9.1349999999999998</v>
          </cell>
          <cell r="KY4">
            <v>9.1199999999999992</v>
          </cell>
          <cell r="KZ4">
            <v>9.1549999999999994</v>
          </cell>
          <cell r="LA4">
            <v>9.2850000000000001</v>
          </cell>
          <cell r="LB4">
            <v>9.35</v>
          </cell>
          <cell r="LC4">
            <v>9.3849999999999998</v>
          </cell>
          <cell r="LD4">
            <v>9.3049999999999997</v>
          </cell>
          <cell r="LE4">
            <v>9.3049999999999997</v>
          </cell>
          <cell r="LF4">
            <v>9.27</v>
          </cell>
          <cell r="LG4">
            <v>9.3849999999999998</v>
          </cell>
          <cell r="LH4">
            <v>9.3849999999999998</v>
          </cell>
          <cell r="LI4">
            <v>9.35</v>
          </cell>
          <cell r="LJ4">
            <v>9.35</v>
          </cell>
          <cell r="LK4">
            <v>9.4250000000000007</v>
          </cell>
          <cell r="LL4">
            <v>9.3800000000000008</v>
          </cell>
          <cell r="LM4">
            <v>9.3800000000000008</v>
          </cell>
          <cell r="LN4">
            <v>9.5350000000000001</v>
          </cell>
          <cell r="LO4">
            <v>9.5050000000000008</v>
          </cell>
          <cell r="LP4">
            <v>9.5500000000000007</v>
          </cell>
          <cell r="LQ4">
            <v>9.6349999999999998</v>
          </cell>
          <cell r="LR4">
            <v>9.6850000000000005</v>
          </cell>
          <cell r="LS4">
            <v>9.5649999999999995</v>
          </cell>
          <cell r="LT4">
            <v>9.52</v>
          </cell>
          <cell r="LU4">
            <v>9.4949999999999992</v>
          </cell>
          <cell r="LV4">
            <v>9.4749999999999996</v>
          </cell>
          <cell r="LW4">
            <v>9.5649999999999995</v>
          </cell>
          <cell r="LX4">
            <v>9.58</v>
          </cell>
          <cell r="LY4">
            <v>9.5850000000000009</v>
          </cell>
          <cell r="LZ4">
            <v>9.6649999999999991</v>
          </cell>
          <cell r="MA4">
            <v>9.61</v>
          </cell>
          <cell r="MB4">
            <v>9.67</v>
          </cell>
          <cell r="MC4">
            <v>9.6750000000000007</v>
          </cell>
          <cell r="MD4">
            <v>9.7799999999999994</v>
          </cell>
          <cell r="ME4">
            <v>9.9149999999999991</v>
          </cell>
          <cell r="MF4">
            <v>9.9649999999999999</v>
          </cell>
          <cell r="MG4">
            <v>9.99</v>
          </cell>
          <cell r="MH4">
            <v>9.98</v>
          </cell>
          <cell r="MI4">
            <v>9.9499999999999993</v>
          </cell>
          <cell r="MJ4">
            <v>10.025</v>
          </cell>
          <cell r="MK4">
            <v>10.074999999999999</v>
          </cell>
          <cell r="ML4">
            <v>10.15</v>
          </cell>
          <cell r="MM4">
            <v>9.99</v>
          </cell>
          <cell r="MN4">
            <v>9.9149999999999991</v>
          </cell>
          <cell r="MO4">
            <v>9.8699999999999992</v>
          </cell>
          <cell r="MP4">
            <v>9.9049999999999994</v>
          </cell>
          <cell r="MQ4">
            <v>9.89</v>
          </cell>
          <cell r="MR4">
            <v>9.93</v>
          </cell>
          <cell r="MS4">
            <v>9.86</v>
          </cell>
          <cell r="MT4">
            <v>9.91</v>
          </cell>
          <cell r="MU4">
            <v>9.8699999999999992</v>
          </cell>
          <cell r="MV4">
            <v>9.7750000000000004</v>
          </cell>
          <cell r="MW4">
            <v>9.77</v>
          </cell>
          <cell r="MX4">
            <v>9.7050000000000001</v>
          </cell>
          <cell r="MY4">
            <v>9.69</v>
          </cell>
          <cell r="MZ4">
            <v>9.74</v>
          </cell>
          <cell r="NA4">
            <v>9.7899999999999991</v>
          </cell>
          <cell r="NB4">
            <v>9.8149999999999995</v>
          </cell>
          <cell r="NC4">
            <v>9.8149999999999995</v>
          </cell>
          <cell r="ND4">
            <v>9.74</v>
          </cell>
          <cell r="NE4">
            <v>9.74</v>
          </cell>
          <cell r="NF4">
            <v>9.7850000000000001</v>
          </cell>
          <cell r="NG4">
            <v>9.7850000000000001</v>
          </cell>
          <cell r="NH4">
            <v>9.8350000000000009</v>
          </cell>
          <cell r="NI4">
            <v>9.7899999999999991</v>
          </cell>
          <cell r="NJ4">
            <v>9.6999999999999993</v>
          </cell>
          <cell r="NK4">
            <v>9.7200000000000006</v>
          </cell>
          <cell r="NL4">
            <v>9.6850000000000005</v>
          </cell>
          <cell r="NM4">
            <v>9.6850000000000005</v>
          </cell>
          <cell r="NN4">
            <v>9.6950000000000003</v>
          </cell>
          <cell r="NO4">
            <v>9.7349999999999994</v>
          </cell>
          <cell r="NP4">
            <v>9.7750000000000004</v>
          </cell>
          <cell r="NQ4">
            <v>9.7949999999999999</v>
          </cell>
          <cell r="NR4">
            <v>9.8350000000000009</v>
          </cell>
          <cell r="NS4">
            <v>9.7799999999999994</v>
          </cell>
          <cell r="NT4">
            <v>9.7750000000000004</v>
          </cell>
          <cell r="NU4">
            <v>9.7750000000000004</v>
          </cell>
          <cell r="NV4">
            <v>9.9499999999999993</v>
          </cell>
          <cell r="NW4">
            <v>10.07</v>
          </cell>
          <cell r="NX4">
            <v>10.02</v>
          </cell>
          <cell r="NY4">
            <v>10.085000000000001</v>
          </cell>
          <cell r="NZ4">
            <v>10.06</v>
          </cell>
          <cell r="OA4">
            <v>10.115</v>
          </cell>
          <cell r="OB4">
            <v>10.1</v>
          </cell>
          <cell r="OC4">
            <v>10.07</v>
          </cell>
          <cell r="OD4">
            <v>10.01</v>
          </cell>
          <cell r="OE4">
            <v>10.015000000000001</v>
          </cell>
          <cell r="OF4">
            <v>9.9450000000000003</v>
          </cell>
          <cell r="OG4">
            <v>9.9450000000000003</v>
          </cell>
          <cell r="OH4">
            <v>10.01</v>
          </cell>
          <cell r="OI4">
            <v>10.095000000000001</v>
          </cell>
          <cell r="OJ4">
            <v>10.055</v>
          </cell>
          <cell r="OK4">
            <v>10.11</v>
          </cell>
          <cell r="OL4">
            <v>10.28</v>
          </cell>
          <cell r="OM4">
            <v>10.29</v>
          </cell>
          <cell r="ON4">
            <v>10.26</v>
          </cell>
          <cell r="OO4">
            <v>10.210000000000001</v>
          </cell>
          <cell r="OP4">
            <v>10.199999999999999</v>
          </cell>
          <cell r="OQ4">
            <v>10.175000000000001</v>
          </cell>
          <cell r="OR4">
            <v>10.145</v>
          </cell>
          <cell r="OS4">
            <v>10.050000000000001</v>
          </cell>
          <cell r="OT4">
            <v>10.130000000000001</v>
          </cell>
          <cell r="OU4">
            <v>10.225</v>
          </cell>
          <cell r="OV4">
            <v>10.199999999999999</v>
          </cell>
          <cell r="OW4">
            <v>10.105</v>
          </cell>
          <cell r="OX4">
            <v>10.074999999999999</v>
          </cell>
          <cell r="OY4">
            <v>10.105</v>
          </cell>
          <cell r="OZ4">
            <v>10.02</v>
          </cell>
          <cell r="PA4">
            <v>9.91</v>
          </cell>
          <cell r="PB4">
            <v>9.92</v>
          </cell>
          <cell r="PC4">
            <v>9.94</v>
          </cell>
          <cell r="PD4">
            <v>10.01</v>
          </cell>
          <cell r="PE4">
            <v>10.005000000000001</v>
          </cell>
          <cell r="PF4">
            <v>10.105</v>
          </cell>
          <cell r="PG4">
            <v>10.15</v>
          </cell>
          <cell r="PH4">
            <v>10.210000000000001</v>
          </cell>
          <cell r="PI4">
            <v>10.16</v>
          </cell>
          <cell r="PJ4">
            <v>10.14</v>
          </cell>
          <cell r="PK4">
            <v>10.185</v>
          </cell>
          <cell r="PL4">
            <v>10.15</v>
          </cell>
          <cell r="PM4">
            <v>10.119999999999999</v>
          </cell>
          <cell r="PN4">
            <v>10.065</v>
          </cell>
          <cell r="PO4">
            <v>10.029999999999999</v>
          </cell>
          <cell r="PP4">
            <v>10.06</v>
          </cell>
          <cell r="PQ4">
            <v>10.095000000000001</v>
          </cell>
          <cell r="PR4">
            <v>10.045</v>
          </cell>
          <cell r="PS4">
            <v>10.06</v>
          </cell>
          <cell r="PT4">
            <v>10.185</v>
          </cell>
          <cell r="PU4">
            <v>10.205</v>
          </cell>
          <cell r="PV4">
            <v>10.15</v>
          </cell>
          <cell r="PW4">
            <v>10.025</v>
          </cell>
          <cell r="PX4">
            <v>10.085000000000001</v>
          </cell>
          <cell r="PY4">
            <v>10.195</v>
          </cell>
          <cell r="PZ4">
            <v>10.154999999999999</v>
          </cell>
          <cell r="QA4">
            <v>10.039999999999999</v>
          </cell>
          <cell r="QB4">
            <v>10.005000000000001</v>
          </cell>
          <cell r="QC4">
            <v>10</v>
          </cell>
          <cell r="QD4">
            <v>9.9350000000000005</v>
          </cell>
          <cell r="QE4">
            <v>10</v>
          </cell>
          <cell r="QF4">
            <v>10.050000000000001</v>
          </cell>
          <cell r="QG4">
            <v>10.085000000000001</v>
          </cell>
          <cell r="QH4">
            <v>10.095000000000001</v>
          </cell>
          <cell r="QI4">
            <v>10.025</v>
          </cell>
          <cell r="QJ4">
            <v>10.035</v>
          </cell>
          <cell r="QK4">
            <v>9.9700000000000006</v>
          </cell>
          <cell r="QL4">
            <v>9.6649999999999991</v>
          </cell>
          <cell r="QM4">
            <v>9.68</v>
          </cell>
          <cell r="QN4">
            <v>9.6050000000000004</v>
          </cell>
          <cell r="QO4">
            <v>9.51</v>
          </cell>
          <cell r="QP4">
            <v>9.49</v>
          </cell>
          <cell r="QQ4">
            <v>9.52</v>
          </cell>
          <cell r="QR4">
            <v>9.5250000000000004</v>
          </cell>
          <cell r="QS4">
            <v>9.5850000000000009</v>
          </cell>
          <cell r="QT4">
            <v>9.4550000000000001</v>
          </cell>
          <cell r="QU4">
            <v>9.48</v>
          </cell>
          <cell r="QV4">
            <v>9.4550000000000001</v>
          </cell>
          <cell r="QW4">
            <v>9.4499999999999993</v>
          </cell>
          <cell r="QX4">
            <v>9.5050000000000008</v>
          </cell>
          <cell r="QY4">
            <v>9.5950000000000006</v>
          </cell>
          <cell r="QZ4">
            <v>9.66</v>
          </cell>
          <cell r="RA4">
            <v>9.65</v>
          </cell>
          <cell r="RB4">
            <v>9.64</v>
          </cell>
          <cell r="RC4">
            <v>9.6</v>
          </cell>
          <cell r="RD4">
            <v>9.66</v>
          </cell>
          <cell r="RE4">
            <v>9.66</v>
          </cell>
          <cell r="RF4">
            <v>9.5749999999999993</v>
          </cell>
          <cell r="RG4">
            <v>9.5399999999999991</v>
          </cell>
          <cell r="RH4">
            <v>9.4600000000000009</v>
          </cell>
          <cell r="RI4">
            <v>9.48</v>
          </cell>
          <cell r="RJ4">
            <v>9.4649999999999999</v>
          </cell>
          <cell r="RK4">
            <v>9.42</v>
          </cell>
          <cell r="RL4">
            <v>9.3550000000000004</v>
          </cell>
          <cell r="RM4">
            <v>9.35</v>
          </cell>
          <cell r="RN4">
            <v>9.4</v>
          </cell>
          <cell r="RO4">
            <v>9.3149999999999995</v>
          </cell>
          <cell r="RP4">
            <v>9.2650000000000006</v>
          </cell>
          <cell r="RQ4">
            <v>9.24</v>
          </cell>
          <cell r="RR4">
            <v>9.2899999999999991</v>
          </cell>
          <cell r="RS4">
            <v>9.27</v>
          </cell>
          <cell r="RT4">
            <v>9.2449999999999992</v>
          </cell>
          <cell r="RU4">
            <v>9.2349999999999994</v>
          </cell>
          <cell r="RV4">
            <v>9.2899999999999991</v>
          </cell>
          <cell r="RW4">
            <v>9.2449999999999992</v>
          </cell>
          <cell r="RX4">
            <v>9.2200000000000006</v>
          </cell>
          <cell r="RY4">
            <v>9.2349999999999994</v>
          </cell>
          <cell r="RZ4">
            <v>9.31</v>
          </cell>
          <cell r="SA4">
            <v>9.33</v>
          </cell>
          <cell r="SB4">
            <v>9.2650000000000006</v>
          </cell>
          <cell r="SC4">
            <v>9.26</v>
          </cell>
          <cell r="SD4">
            <v>9.19</v>
          </cell>
          <cell r="SE4">
            <v>9.125</v>
          </cell>
          <cell r="SF4">
            <v>9.1549999999999994</v>
          </cell>
          <cell r="SG4">
            <v>9.14</v>
          </cell>
          <cell r="SH4">
            <v>9.11</v>
          </cell>
          <cell r="SI4">
            <v>8.9949999999999992</v>
          </cell>
          <cell r="SJ4">
            <v>9.0150000000000006</v>
          </cell>
          <cell r="SK4">
            <v>9.0500000000000007</v>
          </cell>
          <cell r="SL4">
            <v>9.01</v>
          </cell>
          <cell r="SM4">
            <v>9.0549999999999997</v>
          </cell>
          <cell r="SN4">
            <v>9.0649999999999995</v>
          </cell>
          <cell r="SO4">
            <v>9.06</v>
          </cell>
          <cell r="SP4">
            <v>9.19</v>
          </cell>
          <cell r="SQ4">
            <v>9.1850000000000005</v>
          </cell>
          <cell r="SR4">
            <v>9.2249999999999996</v>
          </cell>
          <cell r="SS4">
            <v>9.2650000000000006</v>
          </cell>
          <cell r="ST4">
            <v>9.2149999999999999</v>
          </cell>
          <cell r="SU4">
            <v>9.2100000000000009</v>
          </cell>
          <cell r="SV4">
            <v>9.2249999999999996</v>
          </cell>
          <cell r="SW4">
            <v>9.16</v>
          </cell>
          <cell r="SX4">
            <v>9.1449999999999996</v>
          </cell>
          <cell r="SY4">
            <v>9.0350000000000001</v>
          </cell>
          <cell r="SZ4">
            <v>9.0150000000000006</v>
          </cell>
          <cell r="TA4">
            <v>8.9700000000000006</v>
          </cell>
          <cell r="TB4">
            <v>8.9849999999999994</v>
          </cell>
          <cell r="TC4">
            <v>9.0449999999999999</v>
          </cell>
          <cell r="TD4">
            <v>9.0950000000000006</v>
          </cell>
          <cell r="TE4">
            <v>7.84</v>
          </cell>
          <cell r="TF4">
            <v>7.82</v>
          </cell>
          <cell r="TG4">
            <v>7.8174999999999999</v>
          </cell>
          <cell r="TH4">
            <v>9.0449999999999999</v>
          </cell>
          <cell r="TI4">
            <v>9.0449999999999999</v>
          </cell>
          <cell r="TJ4">
            <v>9.0399999999999991</v>
          </cell>
          <cell r="TK4">
            <v>9.0449999999999999</v>
          </cell>
          <cell r="TL4">
            <v>9.0649999999999995</v>
          </cell>
          <cell r="TM4">
            <v>9.125</v>
          </cell>
          <cell r="TN4">
            <v>9.0399999999999991</v>
          </cell>
          <cell r="TO4">
            <v>9.0399999999999991</v>
          </cell>
          <cell r="TP4">
            <v>9.1449999999999996</v>
          </cell>
          <cell r="TQ4">
            <v>9.1449999999999996</v>
          </cell>
          <cell r="TR4">
            <v>9.1150000000000002</v>
          </cell>
          <cell r="TS4">
            <v>9.0950000000000006</v>
          </cell>
          <cell r="TT4">
            <v>9.125</v>
          </cell>
          <cell r="TU4">
            <v>9.09</v>
          </cell>
          <cell r="TV4">
            <v>9.0649999999999995</v>
          </cell>
          <cell r="TW4">
            <v>8.9849999999999994</v>
          </cell>
          <cell r="TX4">
            <v>8.8849999999999998</v>
          </cell>
          <cell r="TY4">
            <v>8.9049999999999994</v>
          </cell>
          <cell r="TZ4">
            <v>8.9149999999999991</v>
          </cell>
          <cell r="UA4">
            <v>8.9149999999999991</v>
          </cell>
          <cell r="UB4">
            <v>8.8800000000000008</v>
          </cell>
          <cell r="UC4">
            <v>8.8949999999999996</v>
          </cell>
          <cell r="UD4">
            <v>8.8650000000000002</v>
          </cell>
          <cell r="UE4">
            <v>8.83</v>
          </cell>
          <cell r="UF4">
            <v>8.7750000000000004</v>
          </cell>
          <cell r="UG4">
            <v>8.77</v>
          </cell>
          <cell r="UH4">
            <v>8.76</v>
          </cell>
          <cell r="UI4">
            <v>8.8249999999999993</v>
          </cell>
          <cell r="UJ4">
            <v>8.7949999999999999</v>
          </cell>
          <cell r="UK4">
            <v>8.7899999999999991</v>
          </cell>
          <cell r="UL4">
            <v>8.875</v>
          </cell>
          <cell r="UM4">
            <v>8.9049999999999994</v>
          </cell>
          <cell r="UN4">
            <v>8.93</v>
          </cell>
          <cell r="UO4">
            <v>8.91</v>
          </cell>
          <cell r="UP4">
            <v>8.91</v>
          </cell>
          <cell r="UQ4">
            <v>8.8550000000000004</v>
          </cell>
          <cell r="UR4">
            <v>8.8849999999999998</v>
          </cell>
          <cell r="US4">
            <v>8.8249999999999993</v>
          </cell>
          <cell r="UT4">
            <v>8.85</v>
          </cell>
          <cell r="UU4">
            <v>8.8550000000000004</v>
          </cell>
          <cell r="UV4">
            <v>8.8550000000000004</v>
          </cell>
          <cell r="UW4">
            <v>8.8149999999999995</v>
          </cell>
          <cell r="UX4">
            <v>8.73</v>
          </cell>
          <cell r="UY4">
            <v>8.7949999999999999</v>
          </cell>
          <cell r="UZ4">
            <v>8.7650000000000006</v>
          </cell>
          <cell r="VA4">
            <v>8.6750000000000007</v>
          </cell>
          <cell r="VB4">
            <v>8.7200000000000006</v>
          </cell>
          <cell r="VC4">
            <v>8.7850000000000001</v>
          </cell>
          <cell r="VD4">
            <v>8.77</v>
          </cell>
          <cell r="VE4">
            <v>8.75</v>
          </cell>
          <cell r="VF4">
            <v>8.6649999999999991</v>
          </cell>
          <cell r="VG4">
            <v>8.65</v>
          </cell>
          <cell r="VH4">
            <v>8.6050000000000004</v>
          </cell>
          <cell r="VI4">
            <v>8.65</v>
          </cell>
          <cell r="VJ4">
            <v>8.68</v>
          </cell>
          <cell r="VK4">
            <v>8.7249999999999996</v>
          </cell>
          <cell r="VL4">
            <v>8.7349999999999994</v>
          </cell>
          <cell r="VM4">
            <v>8.65</v>
          </cell>
          <cell r="VN4">
            <v>8.6</v>
          </cell>
          <cell r="VO4">
            <v>8.5950000000000006</v>
          </cell>
          <cell r="VP4">
            <v>8.6150000000000002</v>
          </cell>
          <cell r="VQ4">
            <v>8.6150000000000002</v>
          </cell>
          <cell r="VR4">
            <v>8.56</v>
          </cell>
          <cell r="VS4">
            <v>8.48</v>
          </cell>
          <cell r="VT4">
            <v>8.5250000000000004</v>
          </cell>
          <cell r="VU4">
            <v>8.57</v>
          </cell>
          <cell r="VV4">
            <v>8.5299999999999994</v>
          </cell>
          <cell r="VW4">
            <v>8.5299999999999994</v>
          </cell>
          <cell r="VX4">
            <v>8.4600000000000009</v>
          </cell>
          <cell r="VY4">
            <v>8.4</v>
          </cell>
          <cell r="VZ4">
            <v>8.31</v>
          </cell>
          <cell r="WA4">
            <v>8.42</v>
          </cell>
          <cell r="WB4">
            <v>8.4550000000000001</v>
          </cell>
          <cell r="WC4">
            <v>8.43</v>
          </cell>
          <cell r="WD4">
            <v>8.43</v>
          </cell>
          <cell r="WE4">
            <v>8.39</v>
          </cell>
          <cell r="WF4">
            <v>8.375</v>
          </cell>
          <cell r="WG4">
            <v>8.3949999999999996</v>
          </cell>
          <cell r="WH4">
            <v>8.4600000000000009</v>
          </cell>
          <cell r="WI4">
            <v>8.4049999999999994</v>
          </cell>
          <cell r="WJ4">
            <v>8.39</v>
          </cell>
          <cell r="WK4">
            <v>8.4849999999999994</v>
          </cell>
          <cell r="WL4">
            <v>8.4149999999999991</v>
          </cell>
          <cell r="WM4">
            <v>8.3550000000000004</v>
          </cell>
          <cell r="WN4">
            <v>8.3550000000000004</v>
          </cell>
          <cell r="WO4">
            <v>8.24</v>
          </cell>
          <cell r="WP4">
            <v>8.3049999999999997</v>
          </cell>
          <cell r="WQ4">
            <v>8.14</v>
          </cell>
          <cell r="WR4">
            <v>8.1449999999999996</v>
          </cell>
          <cell r="WS4">
            <v>8.15</v>
          </cell>
          <cell r="WT4">
            <v>8.125</v>
          </cell>
          <cell r="WU4">
            <v>8.2349999999999994</v>
          </cell>
          <cell r="WV4">
            <v>8.25</v>
          </cell>
          <cell r="WW4">
            <v>8.3149999999999995</v>
          </cell>
          <cell r="WX4">
            <v>8.34</v>
          </cell>
          <cell r="WY4">
            <v>8.41</v>
          </cell>
          <cell r="WZ4">
            <v>8.5549999999999997</v>
          </cell>
          <cell r="XA4">
            <v>8.5299999999999994</v>
          </cell>
          <cell r="XB4">
            <v>8.5150000000000006</v>
          </cell>
          <cell r="XC4">
            <v>8.5399999999999991</v>
          </cell>
          <cell r="XD4">
            <v>8.5850000000000009</v>
          </cell>
          <cell r="XE4">
            <v>8.5549999999999997</v>
          </cell>
          <cell r="XF4">
            <v>8.5749999999999993</v>
          </cell>
          <cell r="XG4">
            <v>8.5749999999999993</v>
          </cell>
          <cell r="XH4">
            <v>8.64</v>
          </cell>
          <cell r="XI4">
            <v>8.5749999999999993</v>
          </cell>
          <cell r="XJ4">
            <v>8.6150000000000002</v>
          </cell>
          <cell r="XK4">
            <v>8.57</v>
          </cell>
          <cell r="XL4">
            <v>8.5299999999999994</v>
          </cell>
          <cell r="XM4">
            <v>8.58</v>
          </cell>
          <cell r="XN4">
            <v>8.56</v>
          </cell>
          <cell r="XO4">
            <v>8.42</v>
          </cell>
          <cell r="XP4">
            <v>8.4149999999999991</v>
          </cell>
          <cell r="XQ4">
            <v>8.4049999999999994</v>
          </cell>
          <cell r="XR4">
            <v>8.3650000000000002</v>
          </cell>
          <cell r="XS4">
            <v>8.36</v>
          </cell>
          <cell r="XT4">
            <v>8.3450000000000006</v>
          </cell>
          <cell r="XU4">
            <v>8.3800000000000008</v>
          </cell>
          <cell r="XV4">
            <v>8.34</v>
          </cell>
          <cell r="XW4">
            <v>8.36</v>
          </cell>
          <cell r="XX4">
            <v>8.33</v>
          </cell>
          <cell r="XY4">
            <v>8.3650000000000002</v>
          </cell>
          <cell r="XZ4">
            <v>8.39</v>
          </cell>
          <cell r="YA4">
            <v>8.3800000000000008</v>
          </cell>
          <cell r="YB4">
            <v>8.3800000000000008</v>
          </cell>
          <cell r="YC4">
            <v>8.3800000000000008</v>
          </cell>
          <cell r="YD4">
            <v>8.31</v>
          </cell>
          <cell r="YE4">
            <v>8.36</v>
          </cell>
          <cell r="YF4">
            <v>8.4250000000000007</v>
          </cell>
          <cell r="YG4">
            <v>8.4450000000000003</v>
          </cell>
          <cell r="YH4">
            <v>8.42</v>
          </cell>
          <cell r="YI4">
            <v>8.4499999999999993</v>
          </cell>
          <cell r="YJ4">
            <v>8.5050000000000008</v>
          </cell>
          <cell r="YK4">
            <v>8.5</v>
          </cell>
          <cell r="YL4">
            <v>8.5</v>
          </cell>
          <cell r="YM4">
            <v>8.5649999999999995</v>
          </cell>
          <cell r="YN4">
            <v>8.5150000000000006</v>
          </cell>
          <cell r="YO4">
            <v>8.5150000000000006</v>
          </cell>
          <cell r="YP4">
            <v>8.5500000000000007</v>
          </cell>
          <cell r="YQ4">
            <v>8.5749999999999993</v>
          </cell>
          <cell r="YR4">
            <v>8.5150000000000006</v>
          </cell>
          <cell r="YS4">
            <v>8.4749999999999996</v>
          </cell>
          <cell r="YT4">
            <v>8.39</v>
          </cell>
          <cell r="YU4">
            <v>8.4049999999999994</v>
          </cell>
          <cell r="YV4">
            <v>8.4700000000000006</v>
          </cell>
          <cell r="YW4">
            <v>8.4350000000000005</v>
          </cell>
          <cell r="YX4">
            <v>8.41</v>
          </cell>
          <cell r="YY4">
            <v>8.4149999999999991</v>
          </cell>
          <cell r="YZ4">
            <v>8.3949999999999996</v>
          </cell>
          <cell r="ZA4">
            <v>8.3949999999999996</v>
          </cell>
          <cell r="ZB4">
            <v>8.4499999999999993</v>
          </cell>
          <cell r="ZC4">
            <v>8.41</v>
          </cell>
          <cell r="ZD4">
            <v>8.4149999999999991</v>
          </cell>
          <cell r="ZE4">
            <v>8.44</v>
          </cell>
          <cell r="ZF4">
            <v>8.3849999999999998</v>
          </cell>
          <cell r="ZG4">
            <v>8.39</v>
          </cell>
          <cell r="ZH4">
            <v>8.39</v>
          </cell>
          <cell r="ZI4">
            <v>8.3550000000000004</v>
          </cell>
          <cell r="ZJ4">
            <v>8.36</v>
          </cell>
          <cell r="ZK4">
            <v>8.4</v>
          </cell>
          <cell r="ZL4">
            <v>8.625</v>
          </cell>
          <cell r="ZM4">
            <v>8.6449999999999996</v>
          </cell>
          <cell r="ZN4">
            <v>8.6999999999999993</v>
          </cell>
          <cell r="ZO4">
            <v>8.5350000000000001</v>
          </cell>
          <cell r="ZP4">
            <v>8.5150000000000006</v>
          </cell>
          <cell r="ZQ4">
            <v>8.5350000000000001</v>
          </cell>
          <cell r="ZR4">
            <v>8.5150000000000006</v>
          </cell>
          <cell r="ZS4">
            <v>8.5749999999999993</v>
          </cell>
          <cell r="ZT4">
            <v>8.59</v>
          </cell>
          <cell r="ZU4">
            <v>8.56</v>
          </cell>
          <cell r="ZV4">
            <v>8.5449999999999999</v>
          </cell>
          <cell r="ZW4">
            <v>8.51</v>
          </cell>
          <cell r="ZX4">
            <v>8.4649999999999999</v>
          </cell>
          <cell r="ZY4">
            <v>8.4949999999999992</v>
          </cell>
          <cell r="ZZ4">
            <v>8.4350000000000005</v>
          </cell>
          <cell r="AAA4">
            <v>8.4149999999999991</v>
          </cell>
          <cell r="AAB4">
            <v>8.4550000000000001</v>
          </cell>
          <cell r="AAC4">
            <v>8.5299999999999994</v>
          </cell>
          <cell r="AAD4">
            <v>8.6050000000000004</v>
          </cell>
          <cell r="AAE4">
            <v>8.5549999999999997</v>
          </cell>
          <cell r="AAF4">
            <v>8.59</v>
          </cell>
          <cell r="AAG4">
            <v>8.5749999999999993</v>
          </cell>
          <cell r="AAH4">
            <v>8.6050000000000004</v>
          </cell>
          <cell r="AAI4">
            <v>8.5850000000000009</v>
          </cell>
          <cell r="AAJ4">
            <v>8.5150000000000006</v>
          </cell>
          <cell r="AAK4">
            <v>8.48</v>
          </cell>
          <cell r="AAL4">
            <v>8.4649999999999999</v>
          </cell>
          <cell r="AAM4">
            <v>8.4350000000000005</v>
          </cell>
          <cell r="AAN4">
            <v>8.4149999999999991</v>
          </cell>
          <cell r="AAO4">
            <v>8.3800000000000008</v>
          </cell>
          <cell r="AAP4">
            <v>8.375</v>
          </cell>
          <cell r="AAQ4">
            <v>8.375</v>
          </cell>
          <cell r="AAR4">
            <v>8.36</v>
          </cell>
          <cell r="AAS4">
            <v>8.375</v>
          </cell>
          <cell r="AAT4">
            <v>8.3699999999999992</v>
          </cell>
          <cell r="AAU4">
            <v>8.33</v>
          </cell>
          <cell r="AAV4">
            <v>8.32</v>
          </cell>
          <cell r="AAW4">
            <v>8.3149999999999995</v>
          </cell>
          <cell r="AAX4">
            <v>8.2899999999999991</v>
          </cell>
          <cell r="AAY4">
            <v>8.34</v>
          </cell>
          <cell r="AAZ4">
            <v>8.375</v>
          </cell>
          <cell r="ABA4">
            <v>8.3249999999999993</v>
          </cell>
          <cell r="ABB4">
            <v>8.375</v>
          </cell>
          <cell r="ABC4">
            <v>8.3550000000000004</v>
          </cell>
          <cell r="ABD4">
            <v>8.36</v>
          </cell>
          <cell r="ABE4">
            <v>8.3350000000000009</v>
          </cell>
          <cell r="ABF4">
            <v>8.32</v>
          </cell>
          <cell r="ABG4">
            <v>8.2750000000000004</v>
          </cell>
          <cell r="ABH4">
            <v>8.32</v>
          </cell>
          <cell r="ABI4">
            <v>8.2899999999999991</v>
          </cell>
          <cell r="ABJ4">
            <v>8.2799999999999994</v>
          </cell>
          <cell r="ABK4">
            <v>8.19</v>
          </cell>
          <cell r="ABL4">
            <v>8.1750000000000007</v>
          </cell>
          <cell r="ABM4">
            <v>8.1199999999999992</v>
          </cell>
          <cell r="ABN4">
            <v>8.1</v>
          </cell>
          <cell r="ABO4">
            <v>8.08</v>
          </cell>
          <cell r="ABP4">
            <v>8.0850000000000009</v>
          </cell>
          <cell r="ABQ4">
            <v>8.01</v>
          </cell>
          <cell r="ABR4">
            <v>7.9850000000000003</v>
          </cell>
          <cell r="ABS4">
            <v>7.9350000000000005</v>
          </cell>
          <cell r="ABT4">
            <v>7.88</v>
          </cell>
          <cell r="ABU4">
            <v>7.88</v>
          </cell>
          <cell r="ABV4">
            <v>7.8</v>
          </cell>
          <cell r="ABW4">
            <v>7.71</v>
          </cell>
          <cell r="ABX4">
            <v>7.73</v>
          </cell>
          <cell r="ABY4">
            <v>7.6749999999999998</v>
          </cell>
          <cell r="ABZ4">
            <v>7.72</v>
          </cell>
          <cell r="ACA4">
            <v>7.77</v>
          </cell>
          <cell r="ACB4">
            <v>7.7949999999999999</v>
          </cell>
          <cell r="ACC4">
            <v>7.77</v>
          </cell>
          <cell r="ACD4">
            <v>7.7750000000000004</v>
          </cell>
          <cell r="ACE4">
            <v>7.78</v>
          </cell>
          <cell r="ACF4">
            <v>7.7450000000000001</v>
          </cell>
          <cell r="ACG4">
            <v>7.77</v>
          </cell>
          <cell r="ACH4">
            <v>7.7850000000000001</v>
          </cell>
          <cell r="ACI4">
            <v>7.73</v>
          </cell>
          <cell r="ACJ4">
            <v>7.6550000000000002</v>
          </cell>
          <cell r="ACK4">
            <v>7.5949999999999998</v>
          </cell>
          <cell r="ACL4">
            <v>7.6</v>
          </cell>
          <cell r="ACM4">
            <v>7.5750000000000002</v>
          </cell>
          <cell r="ACN4">
            <v>7.5750000000000002</v>
          </cell>
          <cell r="ACO4">
            <v>7.51</v>
          </cell>
          <cell r="ACP4">
            <v>7.6749999999999998</v>
          </cell>
          <cell r="ACQ4">
            <v>7.54</v>
          </cell>
          <cell r="ACR4">
            <v>7.3849999999999998</v>
          </cell>
          <cell r="ACS4">
            <v>7.28</v>
          </cell>
          <cell r="ACT4">
            <v>7.36</v>
          </cell>
          <cell r="ACU4">
            <v>7.41</v>
          </cell>
          <cell r="ACV4">
            <v>7.3550000000000004</v>
          </cell>
          <cell r="ACW4">
            <v>7.3849999999999998</v>
          </cell>
          <cell r="ACX4">
            <v>7.54</v>
          </cell>
          <cell r="ACY4">
            <v>7.6550000000000002</v>
          </cell>
          <cell r="ACZ4">
            <v>7.73</v>
          </cell>
          <cell r="ADA4">
            <v>7.73</v>
          </cell>
          <cell r="ADB4">
            <v>8.23</v>
          </cell>
          <cell r="ADC4">
            <v>8.4700000000000006</v>
          </cell>
          <cell r="ADD4">
            <v>8.59</v>
          </cell>
          <cell r="ADE4">
            <v>8.91</v>
          </cell>
          <cell r="ADF4">
            <v>8.69</v>
          </cell>
          <cell r="ADG4">
            <v>8.69</v>
          </cell>
          <cell r="ADH4">
            <v>8.11</v>
          </cell>
          <cell r="ADI4">
            <v>8.2650000000000006</v>
          </cell>
          <cell r="ADJ4">
            <v>8.4049999999999994</v>
          </cell>
          <cell r="ADK4">
            <v>8.1300000000000008</v>
          </cell>
          <cell r="ADL4">
            <v>8.17</v>
          </cell>
          <cell r="ADM4">
            <v>8.2850000000000001</v>
          </cell>
          <cell r="ADN4">
            <v>8.59</v>
          </cell>
          <cell r="ADO4">
            <v>8.5399999999999991</v>
          </cell>
          <cell r="ADP4">
            <v>8.23</v>
          </cell>
          <cell r="ADQ4">
            <v>8.3049999999999997</v>
          </cell>
          <cell r="ADR4">
            <v>8.16</v>
          </cell>
          <cell r="ADS4">
            <v>7.45</v>
          </cell>
          <cell r="ADT4">
            <v>7.55</v>
          </cell>
          <cell r="ADU4">
            <v>7.665</v>
          </cell>
          <cell r="ADV4">
            <v>7.665</v>
          </cell>
          <cell r="ADW4">
            <v>7.5449999999999999</v>
          </cell>
          <cell r="ADX4">
            <v>7.42</v>
          </cell>
          <cell r="ADY4">
            <v>7.51</v>
          </cell>
          <cell r="ADZ4">
            <v>7.5600000000000005</v>
          </cell>
          <cell r="AEA4">
            <v>7.5600000000000005</v>
          </cell>
          <cell r="AEB4">
            <v>7.415</v>
          </cell>
          <cell r="AEC4">
            <v>7.25</v>
          </cell>
          <cell r="AED4">
            <v>6.9649999999999999</v>
          </cell>
          <cell r="AEE4">
            <v>6.74</v>
          </cell>
          <cell r="AEF4">
            <v>6.8550000000000004</v>
          </cell>
          <cell r="AEG4">
            <v>6.77</v>
          </cell>
          <cell r="AEH4">
            <v>6.665</v>
          </cell>
          <cell r="AEI4">
            <v>6.76</v>
          </cell>
          <cell r="AEJ4">
            <v>6.7</v>
          </cell>
          <cell r="AEK4">
            <v>6.73</v>
          </cell>
          <cell r="AEL4">
            <v>6.6349999999999998</v>
          </cell>
          <cell r="AEM4">
            <v>6.4450000000000003</v>
          </cell>
          <cell r="AEN4">
            <v>6.1550000000000002</v>
          </cell>
          <cell r="AEO4">
            <v>6.375</v>
          </cell>
          <cell r="AEP4">
            <v>6.915</v>
          </cell>
          <cell r="AEQ4">
            <v>6.915</v>
          </cell>
          <cell r="AER4">
            <v>6.875</v>
          </cell>
          <cell r="AES4">
            <v>6.88</v>
          </cell>
          <cell r="AET4">
            <v>6.8250000000000002</v>
          </cell>
          <cell r="AEU4">
            <v>6.8250000000000002</v>
          </cell>
          <cell r="AEV4">
            <v>6.65</v>
          </cell>
          <cell r="AEW4">
            <v>6.6</v>
          </cell>
          <cell r="AEX4">
            <v>6.5149999999999997</v>
          </cell>
          <cell r="AEY4">
            <v>6.5549999999999997</v>
          </cell>
          <cell r="AEZ4">
            <v>6.585</v>
          </cell>
          <cell r="AFA4">
            <v>6.6050000000000004</v>
          </cell>
          <cell r="AFB4">
            <v>6.6050000000000004</v>
          </cell>
          <cell r="AFC4">
            <v>6.6050000000000004</v>
          </cell>
          <cell r="AFD4">
            <v>6.6</v>
          </cell>
          <cell r="AFE4">
            <v>6.6</v>
          </cell>
          <cell r="AFF4">
            <v>6.6</v>
          </cell>
          <cell r="AFG4">
            <v>6.66</v>
          </cell>
          <cell r="AFH4">
            <v>6.6349999999999998</v>
          </cell>
          <cell r="AFI4">
            <v>6.5449999999999999</v>
          </cell>
          <cell r="AFJ4">
            <v>6.5350000000000001</v>
          </cell>
          <cell r="AFK4">
            <v>6.55</v>
          </cell>
          <cell r="AFL4">
            <v>6.55</v>
          </cell>
          <cell r="AFM4">
            <v>6.5750000000000002</v>
          </cell>
          <cell r="AFN4">
            <v>6.46</v>
          </cell>
          <cell r="AFO4">
            <v>6.5</v>
          </cell>
          <cell r="AFP4">
            <v>6.13</v>
          </cell>
          <cell r="AFQ4">
            <v>6.165</v>
          </cell>
          <cell r="AFR4">
            <v>6.05</v>
          </cell>
          <cell r="AFS4">
            <v>6.05</v>
          </cell>
          <cell r="AFT4">
            <v>6.06</v>
          </cell>
          <cell r="AFU4">
            <v>6.16</v>
          </cell>
          <cell r="AFV4">
            <v>6.16</v>
          </cell>
          <cell r="AFW4">
            <v>6.1950000000000003</v>
          </cell>
          <cell r="AFX4">
            <v>6.17</v>
          </cell>
          <cell r="AFY4">
            <v>6.11</v>
          </cell>
          <cell r="AFZ4">
            <v>6.11</v>
          </cell>
          <cell r="AGA4">
            <v>6.0350000000000001</v>
          </cell>
          <cell r="AGB4">
            <v>6.0350000000000001</v>
          </cell>
          <cell r="AGC4">
            <v>5.835</v>
          </cell>
          <cell r="AGD4">
            <v>5.85</v>
          </cell>
          <cell r="AGE4">
            <v>5.85</v>
          </cell>
          <cell r="AGF4">
            <v>5.9450000000000003</v>
          </cell>
          <cell r="AGG4">
            <v>5.95</v>
          </cell>
          <cell r="AGH4">
            <v>6.1</v>
          </cell>
          <cell r="AGI4">
            <v>6.11</v>
          </cell>
          <cell r="AGJ4">
            <v>6.085</v>
          </cell>
          <cell r="AGK4">
            <v>6.085</v>
          </cell>
          <cell r="AGL4">
            <v>5.97</v>
          </cell>
          <cell r="AGM4">
            <v>5.97</v>
          </cell>
          <cell r="AGN4">
            <v>5.7750000000000004</v>
          </cell>
          <cell r="AGO4">
            <v>5.7249999999999996</v>
          </cell>
          <cell r="AGP4">
            <v>5.73</v>
          </cell>
          <cell r="AGQ4">
            <v>5.75</v>
          </cell>
          <cell r="AGR4">
            <v>5.7249999999999996</v>
          </cell>
          <cell r="AGS4">
            <v>5.63</v>
          </cell>
          <cell r="AGT4">
            <v>5.59</v>
          </cell>
          <cell r="AGU4">
            <v>5.52</v>
          </cell>
          <cell r="AGV4">
            <v>5.5600000000000005</v>
          </cell>
          <cell r="AGW4">
            <v>5.5549999999999997</v>
          </cell>
          <cell r="AGX4">
            <v>5.61</v>
          </cell>
          <cell r="AGY4">
            <v>5.59</v>
          </cell>
          <cell r="AGZ4">
            <v>5.585</v>
          </cell>
          <cell r="AHA4">
            <v>5.58</v>
          </cell>
          <cell r="AHB4">
            <v>5.57</v>
          </cell>
          <cell r="AHC4">
            <v>5.5750000000000002</v>
          </cell>
          <cell r="AHD4">
            <v>5.64</v>
          </cell>
          <cell r="AHE4">
            <v>5.6899999999999995</v>
          </cell>
          <cell r="AHF4">
            <v>5.7149999999999999</v>
          </cell>
          <cell r="AHG4">
            <v>5.6850000000000005</v>
          </cell>
          <cell r="AHH4">
            <v>5.5600000000000005</v>
          </cell>
          <cell r="AHI4">
            <v>5.57</v>
          </cell>
          <cell r="AHJ4">
            <v>5.5750000000000002</v>
          </cell>
          <cell r="AHK4">
            <v>5.61</v>
          </cell>
          <cell r="AHL4">
            <v>5.58</v>
          </cell>
          <cell r="AHM4">
            <v>5.55</v>
          </cell>
          <cell r="AHN4">
            <v>5.52</v>
          </cell>
          <cell r="AHO4">
            <v>5.52</v>
          </cell>
          <cell r="AHP4">
            <v>5.57</v>
          </cell>
          <cell r="AHQ4">
            <v>5.53</v>
          </cell>
          <cell r="AHR4">
            <v>5.54</v>
          </cell>
          <cell r="AHS4">
            <v>5.5549999999999997</v>
          </cell>
          <cell r="AHT4">
            <v>5.68</v>
          </cell>
          <cell r="AHU4">
            <v>5.67</v>
          </cell>
          <cell r="AHV4">
            <v>5.72</v>
          </cell>
          <cell r="AHW4">
            <v>5.6950000000000003</v>
          </cell>
          <cell r="AHX4">
            <v>5.6950000000000003</v>
          </cell>
          <cell r="AHY4">
            <v>5.6950000000000003</v>
          </cell>
          <cell r="AHZ4">
            <v>5.7</v>
          </cell>
          <cell r="AIA4">
            <v>5.67</v>
          </cell>
          <cell r="AIB4">
            <v>5.665</v>
          </cell>
          <cell r="AIC4">
            <v>5.6349999999999998</v>
          </cell>
          <cell r="AID4">
            <v>5.63</v>
          </cell>
          <cell r="AIE4">
            <v>5.63</v>
          </cell>
          <cell r="AIF4">
            <v>5.62</v>
          </cell>
          <cell r="AIG4">
            <v>5.66</v>
          </cell>
          <cell r="AIH4">
            <v>5.6850000000000005</v>
          </cell>
          <cell r="AII4">
            <v>5.64</v>
          </cell>
          <cell r="AIJ4">
            <v>5.65</v>
          </cell>
          <cell r="AIK4">
            <v>5.63</v>
          </cell>
          <cell r="AIL4">
            <v>5.6</v>
          </cell>
          <cell r="AIM4">
            <v>5.58</v>
          </cell>
          <cell r="AIN4">
            <v>5.58</v>
          </cell>
          <cell r="AIO4">
            <v>5.4349999999999996</v>
          </cell>
          <cell r="AIP4">
            <v>5.4249999999999998</v>
          </cell>
          <cell r="AIQ4">
            <v>5.4249999999999998</v>
          </cell>
          <cell r="AIR4">
            <v>5.43</v>
          </cell>
          <cell r="AIS4">
            <v>5.4249999999999998</v>
          </cell>
          <cell r="AIT4">
            <v>5.4850000000000003</v>
          </cell>
          <cell r="AIU4">
            <v>5.4749999999999996</v>
          </cell>
          <cell r="AIV4">
            <v>5.4649999999999999</v>
          </cell>
          <cell r="AIW4">
            <v>5.3949999999999996</v>
          </cell>
          <cell r="AIX4">
            <v>5.3849999999999998</v>
          </cell>
          <cell r="AIY4">
            <v>5.3150000000000004</v>
          </cell>
          <cell r="AIZ4">
            <v>5.35</v>
          </cell>
          <cell r="AJA4">
            <v>5.375</v>
          </cell>
          <cell r="AJB4">
            <v>5.3849999999999998</v>
          </cell>
          <cell r="AJC4">
            <v>5.3</v>
          </cell>
          <cell r="AJD4">
            <v>5.32</v>
          </cell>
          <cell r="AJE4">
            <v>4.97</v>
          </cell>
          <cell r="AJF4">
            <v>5.12</v>
          </cell>
          <cell r="AJG4">
            <v>5.1449999999999996</v>
          </cell>
          <cell r="AJH4">
            <v>5.16</v>
          </cell>
          <cell r="AJI4">
            <v>5.26</v>
          </cell>
          <cell r="AJJ4">
            <v>5.28</v>
          </cell>
          <cell r="AJK4">
            <v>5.27</v>
          </cell>
          <cell r="AJL4">
            <v>5.2750000000000004</v>
          </cell>
          <cell r="AJM4">
            <v>5.32</v>
          </cell>
          <cell r="AJN4">
            <v>5.3049999999999997</v>
          </cell>
          <cell r="AJO4">
            <v>5.3049999999999997</v>
          </cell>
          <cell r="AJP4">
            <v>5.2450000000000001</v>
          </cell>
          <cell r="AJQ4">
            <v>5.43</v>
          </cell>
          <cell r="AJR4">
            <v>5.4749999999999996</v>
          </cell>
          <cell r="AJS4">
            <v>5.53</v>
          </cell>
          <cell r="AJT4">
            <v>5.52</v>
          </cell>
          <cell r="AJU4">
            <v>5.6349999999999998</v>
          </cell>
          <cell r="AJV4">
            <v>5.71</v>
          </cell>
          <cell r="AJW4">
            <v>5.7050000000000001</v>
          </cell>
          <cell r="AJX4">
            <v>5.7050000000000001</v>
          </cell>
          <cell r="AJY4">
            <v>5.7149999999999999</v>
          </cell>
          <cell r="AJZ4">
            <v>5.7649999999999997</v>
          </cell>
          <cell r="AKA4">
            <v>5.7750000000000004</v>
          </cell>
          <cell r="AKB4">
            <v>5.7850000000000001</v>
          </cell>
          <cell r="AKC4">
            <v>5.78</v>
          </cell>
          <cell r="AKD4">
            <v>5.78</v>
          </cell>
          <cell r="AKE4">
            <v>5.75</v>
          </cell>
          <cell r="AKF4">
            <v>5.75</v>
          </cell>
          <cell r="AKG4">
            <v>5.8449999999999998</v>
          </cell>
          <cell r="AKH4">
            <v>5.7649999999999997</v>
          </cell>
          <cell r="AKI4">
            <v>5.7649999999999997</v>
          </cell>
          <cell r="AKJ4">
            <v>5.77</v>
          </cell>
          <cell r="AKK4">
            <v>5.76</v>
          </cell>
          <cell r="AKL4">
            <v>5.76</v>
          </cell>
          <cell r="AKM4">
            <v>5.5350000000000001</v>
          </cell>
          <cell r="AKN4">
            <v>5.5250000000000004</v>
          </cell>
          <cell r="AKO4">
            <v>5.4249999999999998</v>
          </cell>
          <cell r="AKP4">
            <v>5.4349999999999996</v>
          </cell>
          <cell r="AKQ4">
            <v>5.5</v>
          </cell>
          <cell r="AKR4">
            <v>5.5149999999999997</v>
          </cell>
          <cell r="AKS4">
            <v>5.5049999999999999</v>
          </cell>
          <cell r="AKT4">
            <v>5.54</v>
          </cell>
          <cell r="AKU4">
            <v>5.5149999999999997</v>
          </cell>
          <cell r="AKV4">
            <v>5.5</v>
          </cell>
          <cell r="AKW4">
            <v>5.49</v>
          </cell>
          <cell r="AKX4">
            <v>5.48</v>
          </cell>
          <cell r="AKY4">
            <v>5.4749999999999996</v>
          </cell>
          <cell r="AKZ4">
            <v>5.47</v>
          </cell>
          <cell r="ALA4">
            <v>5.4649999999999999</v>
          </cell>
          <cell r="ALB4">
            <v>5.5449999999999999</v>
          </cell>
          <cell r="ALC4">
            <v>5.5600000000000005</v>
          </cell>
          <cell r="ALD4">
            <v>5.5750000000000002</v>
          </cell>
          <cell r="ALE4">
            <v>5.5750000000000002</v>
          </cell>
          <cell r="ALF4">
            <v>5.585</v>
          </cell>
          <cell r="ALG4">
            <v>5.6150000000000002</v>
          </cell>
          <cell r="ALH4">
            <v>5.65</v>
          </cell>
          <cell r="ALI4">
            <v>5.63</v>
          </cell>
          <cell r="ALJ4">
            <v>5.61</v>
          </cell>
          <cell r="ALK4">
            <v>5.64</v>
          </cell>
          <cell r="ALL4">
            <v>5.63</v>
          </cell>
          <cell r="ALM4">
            <v>5.6449999999999996</v>
          </cell>
          <cell r="ALN4">
            <v>5.66</v>
          </cell>
          <cell r="ALO4">
            <v>5.665</v>
          </cell>
          <cell r="ALP4">
            <v>5.6850000000000005</v>
          </cell>
          <cell r="ALQ4">
            <v>5.6950000000000003</v>
          </cell>
          <cell r="ALR4">
            <v>5.7</v>
          </cell>
          <cell r="ALS4">
            <v>5.7149999999999999</v>
          </cell>
          <cell r="ALT4">
            <v>5.7750000000000004</v>
          </cell>
          <cell r="ALU4">
            <v>5.8449999999999998</v>
          </cell>
          <cell r="ALV4">
            <v>5.8250000000000002</v>
          </cell>
          <cell r="ALW4">
            <v>5.95</v>
          </cell>
          <cell r="ALX4">
            <v>6.1150000000000002</v>
          </cell>
          <cell r="ALY4">
            <v>6.125</v>
          </cell>
          <cell r="ALZ4">
            <v>6.15</v>
          </cell>
          <cell r="AMA4">
            <v>6.3150000000000004</v>
          </cell>
          <cell r="AMB4">
            <v>6.2350000000000003</v>
          </cell>
          <cell r="AMC4">
            <v>6.2249999999999996</v>
          </cell>
          <cell r="AMD4">
            <v>6.2750000000000004</v>
          </cell>
          <cell r="AME4">
            <v>6.26</v>
          </cell>
          <cell r="AMF4">
            <v>6.27</v>
          </cell>
          <cell r="AMG4">
            <v>6.38</v>
          </cell>
          <cell r="AMH4">
            <v>6.5049999999999999</v>
          </cell>
          <cell r="AMI4">
            <v>6.42</v>
          </cell>
          <cell r="AMJ4">
            <v>6.42</v>
          </cell>
          <cell r="AMK4">
            <v>6.4050000000000002</v>
          </cell>
          <cell r="AML4">
            <v>6.3949999999999996</v>
          </cell>
          <cell r="AMM4">
            <v>6.33</v>
          </cell>
          <cell r="AMN4">
            <v>6.32</v>
          </cell>
          <cell r="AMO4">
            <v>6.34</v>
          </cell>
          <cell r="AMP4">
            <v>6.35</v>
          </cell>
          <cell r="AMQ4">
            <v>6.42</v>
          </cell>
          <cell r="AMR4">
            <v>6.4450000000000003</v>
          </cell>
          <cell r="AMS4">
            <v>6.3949999999999996</v>
          </cell>
          <cell r="AMT4">
            <v>6.37</v>
          </cell>
          <cell r="AMU4">
            <v>6.37</v>
          </cell>
          <cell r="AMV4">
            <v>6.3449999999999998</v>
          </cell>
          <cell r="AMW4">
            <v>6.3849999999999998</v>
          </cell>
          <cell r="AMX4">
            <v>6.3</v>
          </cell>
          <cell r="AMY4">
            <v>6.32</v>
          </cell>
          <cell r="AMZ4">
            <v>6.2</v>
          </cell>
          <cell r="ANA4">
            <v>6.19</v>
          </cell>
          <cell r="ANB4">
            <v>6.16</v>
          </cell>
          <cell r="ANC4">
            <v>6.16</v>
          </cell>
          <cell r="AND4">
            <v>6.1449999999999996</v>
          </cell>
          <cell r="ANE4">
            <v>6.14</v>
          </cell>
          <cell r="ANF4">
            <v>6.04</v>
          </cell>
          <cell r="ANG4">
            <v>5.98</v>
          </cell>
          <cell r="ANH4">
            <v>5.8949999999999996</v>
          </cell>
          <cell r="ANI4">
            <v>5.9350000000000005</v>
          </cell>
          <cell r="ANJ4">
            <v>5.9050000000000002</v>
          </cell>
          <cell r="ANK4">
            <v>5.8100000000000005</v>
          </cell>
          <cell r="ANL4">
            <v>5.6449999999999996</v>
          </cell>
          <cell r="ANM4">
            <v>5.66</v>
          </cell>
          <cell r="ANN4">
            <v>5.64</v>
          </cell>
          <cell r="ANO4">
            <v>5.64</v>
          </cell>
          <cell r="ANP4">
            <v>5.65</v>
          </cell>
          <cell r="ANQ4">
            <v>5.6850000000000005</v>
          </cell>
          <cell r="ANR4">
            <v>5.6550000000000002</v>
          </cell>
          <cell r="ANS4">
            <v>5.625</v>
          </cell>
          <cell r="ANT4">
            <v>5.63</v>
          </cell>
          <cell r="ANU4">
            <v>5.6449999999999996</v>
          </cell>
          <cell r="ANV4">
            <v>5.61</v>
          </cell>
          <cell r="ANW4">
            <v>5.6</v>
          </cell>
          <cell r="ANX4">
            <v>5.6349999999999998</v>
          </cell>
          <cell r="ANY4">
            <v>5.7249999999999996</v>
          </cell>
          <cell r="ANZ4">
            <v>5.77</v>
          </cell>
          <cell r="AOA4">
            <v>5.7649999999999997</v>
          </cell>
          <cell r="AOB4">
            <v>5.7850000000000001</v>
          </cell>
          <cell r="AOC4">
            <v>5.8650000000000002</v>
          </cell>
          <cell r="AOD4">
            <v>5.8100000000000005</v>
          </cell>
          <cell r="AOE4">
            <v>5.8250000000000002</v>
          </cell>
          <cell r="AOF4">
            <v>5.8650000000000002</v>
          </cell>
          <cell r="AOG4">
            <v>5.87</v>
          </cell>
          <cell r="AOH4">
            <v>5.87</v>
          </cell>
          <cell r="AOI4">
            <v>5.93</v>
          </cell>
          <cell r="AOJ4">
            <v>5.9550000000000001</v>
          </cell>
          <cell r="AOK4">
            <v>5.93</v>
          </cell>
          <cell r="AOL4">
            <v>5.93</v>
          </cell>
          <cell r="AOM4">
            <v>5.9050000000000002</v>
          </cell>
          <cell r="AON4">
            <v>5.95</v>
          </cell>
          <cell r="AOO4">
            <v>5.9649999999999999</v>
          </cell>
          <cell r="AOP4">
            <v>5.98</v>
          </cell>
          <cell r="AOQ4">
            <v>5.97</v>
          </cell>
          <cell r="AOR4">
            <v>6.0049999999999999</v>
          </cell>
          <cell r="AOS4">
            <v>6.03</v>
          </cell>
          <cell r="AOT4">
            <v>6.0350000000000001</v>
          </cell>
          <cell r="AOU4">
            <v>6.0350000000000001</v>
          </cell>
          <cell r="AOV4">
            <v>6.1150000000000002</v>
          </cell>
          <cell r="AOW4">
            <v>6.18</v>
          </cell>
          <cell r="AOX4">
            <v>6.23</v>
          </cell>
          <cell r="AOY4">
            <v>6.21</v>
          </cell>
          <cell r="AOZ4">
            <v>6.13</v>
          </cell>
          <cell r="APA4">
            <v>6.1349999999999998</v>
          </cell>
          <cell r="APB4">
            <v>6.18</v>
          </cell>
          <cell r="APC4">
            <v>6.18</v>
          </cell>
          <cell r="APD4">
            <v>6.18</v>
          </cell>
          <cell r="APE4">
            <v>6.23</v>
          </cell>
          <cell r="APF4">
            <v>6.2750000000000004</v>
          </cell>
          <cell r="APG4">
            <v>6.5750000000000002</v>
          </cell>
          <cell r="APH4">
            <v>6.55</v>
          </cell>
          <cell r="API4">
            <v>6.55</v>
          </cell>
          <cell r="APJ4">
            <v>6.5149999999999997</v>
          </cell>
          <cell r="APK4">
            <v>6.42</v>
          </cell>
          <cell r="APL4">
            <v>6.41</v>
          </cell>
          <cell r="APM4">
            <v>6.42</v>
          </cell>
          <cell r="APN4">
            <v>6.4249999999999998</v>
          </cell>
          <cell r="APO4">
            <v>6.4349999999999996</v>
          </cell>
          <cell r="APP4">
            <v>6.415</v>
          </cell>
          <cell r="APQ4">
            <v>6.42</v>
          </cell>
          <cell r="APR4">
            <v>6.4550000000000001</v>
          </cell>
          <cell r="APS4">
            <v>6.4349999999999996</v>
          </cell>
          <cell r="APT4">
            <v>6.4</v>
          </cell>
          <cell r="APU4">
            <v>6.4</v>
          </cell>
          <cell r="APV4">
            <v>6.2350000000000003</v>
          </cell>
          <cell r="APW4">
            <v>6.2249999999999996</v>
          </cell>
          <cell r="APX4">
            <v>6.22</v>
          </cell>
          <cell r="APY4">
            <v>6.2050000000000001</v>
          </cell>
          <cell r="APZ4">
            <v>6.18</v>
          </cell>
          <cell r="AQA4">
            <v>6.19</v>
          </cell>
          <cell r="AQB4">
            <v>6.1849999999999996</v>
          </cell>
          <cell r="AQC4">
            <v>6.1950000000000003</v>
          </cell>
          <cell r="AQD4">
            <v>6.2249999999999996</v>
          </cell>
          <cell r="AQE4">
            <v>6.2750000000000004</v>
          </cell>
          <cell r="AQF4">
            <v>6.2649999999999997</v>
          </cell>
          <cell r="AQG4">
            <v>6.2649999999999997</v>
          </cell>
          <cell r="AQH4">
            <v>6.24</v>
          </cell>
          <cell r="AQI4">
            <v>6.25</v>
          </cell>
          <cell r="AQJ4">
            <v>6.2249999999999996</v>
          </cell>
          <cell r="AQK4">
            <v>6.2549999999999999</v>
          </cell>
          <cell r="AQL4">
            <v>6.2949999999999999</v>
          </cell>
          <cell r="AQM4">
            <v>6.2850000000000001</v>
          </cell>
          <cell r="AQN4">
            <v>6.2549999999999999</v>
          </cell>
          <cell r="AQO4">
            <v>6.2750000000000004</v>
          </cell>
          <cell r="AQP4">
            <v>6.2750000000000004</v>
          </cell>
          <cell r="AQQ4">
            <v>6.2249999999999996</v>
          </cell>
          <cell r="AQR4">
            <v>6.21</v>
          </cell>
          <cell r="AQS4">
            <v>6.21</v>
          </cell>
          <cell r="AQT4">
            <v>6.1950000000000003</v>
          </cell>
          <cell r="AQU4">
            <v>6.165</v>
          </cell>
          <cell r="AQV4">
            <v>6.165</v>
          </cell>
          <cell r="AQW4">
            <v>6.165</v>
          </cell>
          <cell r="AQX4">
            <v>6.1150000000000002</v>
          </cell>
          <cell r="AQY4">
            <v>6.1150000000000002</v>
          </cell>
          <cell r="AQZ4">
            <v>6.125</v>
          </cell>
          <cell r="ARA4">
            <v>6.13</v>
          </cell>
          <cell r="ARB4">
            <v>6.1550000000000002</v>
          </cell>
          <cell r="ARC4">
            <v>6.1550000000000002</v>
          </cell>
          <cell r="ARD4">
            <v>6.1550000000000002</v>
          </cell>
          <cell r="ARE4">
            <v>6.1749999999999998</v>
          </cell>
          <cell r="ARF4">
            <v>6.18</v>
          </cell>
          <cell r="ARG4">
            <v>6.1950000000000003</v>
          </cell>
          <cell r="ARH4">
            <v>6.1849999999999996</v>
          </cell>
          <cell r="ARI4">
            <v>6.23</v>
          </cell>
          <cell r="ARJ4">
            <v>6.26</v>
          </cell>
          <cell r="ARK4">
            <v>6.26</v>
          </cell>
          <cell r="ARL4">
            <v>6.29</v>
          </cell>
          <cell r="ARM4">
            <v>6.2850000000000001</v>
          </cell>
          <cell r="ARN4">
            <v>6.2850000000000001</v>
          </cell>
          <cell r="ARO4">
            <v>6.415</v>
          </cell>
          <cell r="ARP4">
            <v>6.42</v>
          </cell>
          <cell r="ARQ4">
            <v>6.41</v>
          </cell>
          <cell r="ARR4">
            <v>6.3849999999999998</v>
          </cell>
          <cell r="ARS4">
            <v>6.3849999999999998</v>
          </cell>
          <cell r="ART4">
            <v>6.4</v>
          </cell>
          <cell r="ARU4">
            <v>6.4</v>
          </cell>
          <cell r="ARV4">
            <v>6.4450000000000003</v>
          </cell>
          <cell r="ARW4">
            <v>6.4649999999999999</v>
          </cell>
          <cell r="ARX4">
            <v>6.6899999999999995</v>
          </cell>
          <cell r="ARY4">
            <v>6.67</v>
          </cell>
          <cell r="ARZ4">
            <v>6.58</v>
          </cell>
          <cell r="ASA4">
            <v>6.55</v>
          </cell>
          <cell r="ASB4">
            <v>6.5649999999999995</v>
          </cell>
          <cell r="ASC4">
            <v>6.5949999999999998</v>
          </cell>
          <cell r="ASD4">
            <v>6.6749999999999998</v>
          </cell>
          <cell r="ASE4">
            <v>6.6449999999999996</v>
          </cell>
          <cell r="ASF4">
            <v>6.625</v>
          </cell>
          <cell r="ASG4">
            <v>6.65</v>
          </cell>
          <cell r="ASH4">
            <v>6.7149999999999999</v>
          </cell>
          <cell r="ASI4">
            <v>6.68</v>
          </cell>
          <cell r="ASJ4">
            <v>6.6850000000000005</v>
          </cell>
          <cell r="ASK4">
            <v>6.7</v>
          </cell>
          <cell r="ASL4">
            <v>6.79</v>
          </cell>
          <cell r="ASM4">
            <v>6.8250000000000002</v>
          </cell>
          <cell r="ASN4">
            <v>6.83</v>
          </cell>
          <cell r="ASO4">
            <v>6.83</v>
          </cell>
          <cell r="ASP4">
            <v>6.74</v>
          </cell>
          <cell r="ASQ4">
            <v>6.6749999999999998</v>
          </cell>
          <cell r="ASR4">
            <v>6.65</v>
          </cell>
          <cell r="ASS4">
            <v>6.62</v>
          </cell>
          <cell r="AST4">
            <v>6.5549999999999997</v>
          </cell>
          <cell r="ASU4">
            <v>6.6</v>
          </cell>
          <cell r="ASV4">
            <v>6.5250000000000004</v>
          </cell>
          <cell r="ASW4">
            <v>6.57</v>
          </cell>
          <cell r="ASX4">
            <v>6.53</v>
          </cell>
          <cell r="ASY4">
            <v>6.45</v>
          </cell>
          <cell r="ASZ4">
            <v>6.43</v>
          </cell>
          <cell r="ATA4">
            <v>6.5149999999999997</v>
          </cell>
          <cell r="ATB4">
            <v>6.5549999999999997</v>
          </cell>
          <cell r="ATC4">
            <v>6.57</v>
          </cell>
          <cell r="ATD4">
            <v>6.585</v>
          </cell>
          <cell r="ATE4">
            <v>6.625</v>
          </cell>
          <cell r="ATF4">
            <v>6.6299900000000003</v>
          </cell>
          <cell r="ATG4">
            <v>6.5750000000000002</v>
          </cell>
          <cell r="ATH4">
            <v>6.5</v>
          </cell>
          <cell r="ATI4">
            <v>6.375</v>
          </cell>
          <cell r="ATJ4">
            <v>6.3250000000000002</v>
          </cell>
          <cell r="ATK4">
            <v>6.31501</v>
          </cell>
          <cell r="ATL4">
            <v>6.2649999999999997</v>
          </cell>
          <cell r="ATM4">
            <v>6.29</v>
          </cell>
          <cell r="ATN4">
            <v>6.2950099999999996</v>
          </cell>
          <cell r="ATO4">
            <v>6.3150000000000004</v>
          </cell>
          <cell r="ATP4">
            <v>6.4649999999999999</v>
          </cell>
          <cell r="ATQ4">
            <v>6.4850000000000003</v>
          </cell>
          <cell r="ATR4">
            <v>6.4850000000000003</v>
          </cell>
          <cell r="ATS4">
            <v>6.5</v>
          </cell>
          <cell r="ATT4">
            <v>6.5</v>
          </cell>
          <cell r="ATU4">
            <v>6.5</v>
          </cell>
          <cell r="ATV4">
            <v>6.43</v>
          </cell>
          <cell r="ATW4">
            <v>6.4450000000000003</v>
          </cell>
          <cell r="ATX4">
            <v>6.4450000000000003</v>
          </cell>
          <cell r="ATY4">
            <v>6.4450000000000003</v>
          </cell>
          <cell r="ATZ4">
            <v>6.4750100000000002</v>
          </cell>
          <cell r="AUA4">
            <v>6.47499</v>
          </cell>
          <cell r="AUB4">
            <v>6.4749999999999996</v>
          </cell>
          <cell r="AUC4">
            <v>6.4749999999999996</v>
          </cell>
          <cell r="AUD4">
            <v>6.4749999999999996</v>
          </cell>
          <cell r="AUE4">
            <v>6.4749999999999996</v>
          </cell>
          <cell r="AUF4">
            <v>6.4749999999999996</v>
          </cell>
          <cell r="AUG4">
            <v>6.4749999999999996</v>
          </cell>
          <cell r="AUH4">
            <v>6.4749999999999996</v>
          </cell>
          <cell r="AUI4">
            <v>6.4950000000000001</v>
          </cell>
          <cell r="AUJ4">
            <v>6.4950000000000001</v>
          </cell>
          <cell r="AUK4">
            <v>6.4950000000000001</v>
          </cell>
          <cell r="AUL4">
            <v>6.4450000000000003</v>
          </cell>
          <cell r="AUM4">
            <v>6.4850000000000003</v>
          </cell>
          <cell r="AUN4">
            <v>6.47</v>
          </cell>
          <cell r="AUO4">
            <v>6.4950000000000001</v>
          </cell>
          <cell r="AUP4">
            <v>6.5149999999999997</v>
          </cell>
          <cell r="AUQ4">
            <v>6.5149999999999997</v>
          </cell>
          <cell r="AUR4">
            <v>6.5049999999999999</v>
          </cell>
          <cell r="AUS4">
            <v>6.5</v>
          </cell>
          <cell r="AUT4">
            <v>6.585</v>
          </cell>
          <cell r="AUU4">
            <v>6.71</v>
          </cell>
          <cell r="AUV4">
            <v>6.7050000000000001</v>
          </cell>
          <cell r="AUW4">
            <v>6.7249999999999996</v>
          </cell>
          <cell r="AUX4">
            <v>6.7649999999999997</v>
          </cell>
          <cell r="AUY4">
            <v>6.7250100000000002</v>
          </cell>
          <cell r="AUZ4">
            <v>6.7249999999999996</v>
          </cell>
          <cell r="AVA4">
            <v>6.74</v>
          </cell>
          <cell r="AVB4">
            <v>6.65</v>
          </cell>
          <cell r="AVC4">
            <v>6.74</v>
          </cell>
          <cell r="AVD4">
            <v>6.68</v>
          </cell>
          <cell r="AVE4">
            <v>6.6749999999999998</v>
          </cell>
          <cell r="AVF4">
            <v>6.65</v>
          </cell>
          <cell r="AVG4">
            <v>6.6950099999999999</v>
          </cell>
          <cell r="AVH4">
            <v>6.7450000000000001</v>
          </cell>
          <cell r="AVI4">
            <v>6.6850000000000005</v>
          </cell>
          <cell r="AVJ4">
            <v>6.65</v>
          </cell>
          <cell r="AVK4">
            <v>6.61</v>
          </cell>
          <cell r="AVL4">
            <v>6.59</v>
          </cell>
          <cell r="AVM4">
            <v>6.6050000000000004</v>
          </cell>
          <cell r="AVN4">
            <v>6.59999</v>
          </cell>
          <cell r="AVO4">
            <v>6.6</v>
          </cell>
          <cell r="AVP4">
            <v>6.6</v>
          </cell>
          <cell r="AVQ4">
            <v>6.6349999999999998</v>
          </cell>
          <cell r="AVR4">
            <v>6.6249900000000004</v>
          </cell>
          <cell r="AVS4">
            <v>6.6950000000000003</v>
          </cell>
          <cell r="AVT4">
            <v>6.6949899999999998</v>
          </cell>
          <cell r="AVU4">
            <v>6.73</v>
          </cell>
          <cell r="AVV4">
            <v>6.7149999999999999</v>
          </cell>
          <cell r="AVW4">
            <v>6.7749899999999998</v>
          </cell>
          <cell r="AVX4">
            <v>6.875</v>
          </cell>
          <cell r="AVY4">
            <v>6.9649999999999999</v>
          </cell>
          <cell r="AVZ4">
            <v>6.8250000000000002</v>
          </cell>
          <cell r="AWA4">
            <v>7</v>
          </cell>
          <cell r="AWB4">
            <v>7</v>
          </cell>
          <cell r="AWC4">
            <v>7</v>
          </cell>
          <cell r="AWD4">
            <v>6.9749999999999996</v>
          </cell>
          <cell r="AWE4">
            <v>6.95</v>
          </cell>
          <cell r="AWF4">
            <v>6.93</v>
          </cell>
          <cell r="AWG4">
            <v>6.9500099999999998</v>
          </cell>
          <cell r="AWH4">
            <v>7</v>
          </cell>
          <cell r="AWI4">
            <v>6.9850000000000003</v>
          </cell>
          <cell r="AWJ4">
            <v>6.9750100000000002</v>
          </cell>
          <cell r="AWK4">
            <v>6.9749999999999996</v>
          </cell>
          <cell r="AWL4">
            <v>6.9550000000000001</v>
          </cell>
          <cell r="AWM4">
            <v>6.9099899999999996</v>
          </cell>
          <cell r="AWN4">
            <v>6.89</v>
          </cell>
          <cell r="AWO4">
            <v>6.89</v>
          </cell>
          <cell r="AWP4">
            <v>6.68499</v>
          </cell>
          <cell r="AWQ4">
            <v>6.68499</v>
          </cell>
          <cell r="AWR4">
            <v>6.6850000000000005</v>
          </cell>
          <cell r="AWS4">
            <v>6.69001</v>
          </cell>
          <cell r="AWT4">
            <v>6.69001</v>
          </cell>
          <cell r="AWU4">
            <v>6.7249999999999996</v>
          </cell>
          <cell r="AWV4">
            <v>6.7150100000000004</v>
          </cell>
          <cell r="AWW4">
            <v>6.6899999999999995</v>
          </cell>
          <cell r="AWX4">
            <v>6.74</v>
          </cell>
          <cell r="AWY4">
            <v>6.7400099999999998</v>
          </cell>
          <cell r="AWZ4">
            <v>6.7700100000000001</v>
          </cell>
          <cell r="AXA4">
            <v>6.7550100000000004</v>
          </cell>
          <cell r="AXB4">
            <v>6.72499</v>
          </cell>
          <cell r="AXC4">
            <v>6.7200100000000003</v>
          </cell>
          <cell r="AXD4">
            <v>6.7199900000000001</v>
          </cell>
          <cell r="AXE4">
            <v>6.6899999999999995</v>
          </cell>
          <cell r="AXF4">
            <v>6.6899999999999995</v>
          </cell>
          <cell r="AXG4">
            <v>6.6899999999999995</v>
          </cell>
          <cell r="AXH4">
            <v>6.74</v>
          </cell>
          <cell r="AXI4">
            <v>6.6899999999999995</v>
          </cell>
          <cell r="AXJ4">
            <v>6.6949899999999998</v>
          </cell>
          <cell r="AXK4">
            <v>6.6949899999999998</v>
          </cell>
          <cell r="AXL4">
            <v>6.7399899999999997</v>
          </cell>
          <cell r="AXM4">
            <v>6.74</v>
          </cell>
          <cell r="AXN4">
            <v>6.74</v>
          </cell>
          <cell r="AXO4">
            <v>6.64</v>
          </cell>
          <cell r="AXP4">
            <v>6.69001</v>
          </cell>
          <cell r="AXQ4">
            <v>6.7399899999999997</v>
          </cell>
          <cell r="AXR4">
            <v>6.8650000000000002</v>
          </cell>
          <cell r="AXS4">
            <v>6.8599899999999998</v>
          </cell>
          <cell r="AXT4">
            <v>6.8449999999999998</v>
          </cell>
          <cell r="AXU4">
            <v>6.8449999999999998</v>
          </cell>
          <cell r="AXV4">
            <v>6.8449900000000001</v>
          </cell>
          <cell r="AXW4">
            <v>6.9399899999999999</v>
          </cell>
          <cell r="AXX4">
            <v>6.9050099999999999</v>
          </cell>
          <cell r="AXY4">
            <v>6.82</v>
          </cell>
          <cell r="AXZ4">
            <v>6.8150000000000004</v>
          </cell>
          <cell r="AYA4">
            <v>6.7649999999999997</v>
          </cell>
          <cell r="AYB4">
            <v>6.76</v>
          </cell>
          <cell r="AYC4">
            <v>6.77</v>
          </cell>
          <cell r="AYD4">
            <v>6.78</v>
          </cell>
          <cell r="AYE4">
            <v>6.78</v>
          </cell>
          <cell r="AYF4">
            <v>6.7799899999999997</v>
          </cell>
          <cell r="AYG4">
            <v>6.7799899999999997</v>
          </cell>
          <cell r="AYH4">
            <v>6.91</v>
          </cell>
          <cell r="AYI4">
            <v>6.9350100000000001</v>
          </cell>
          <cell r="AYJ4">
            <v>6.9200099999999996</v>
          </cell>
          <cell r="AYK4">
            <v>6.89</v>
          </cell>
          <cell r="AYL4">
            <v>6.89</v>
          </cell>
          <cell r="AYM4">
            <v>6.90001</v>
          </cell>
          <cell r="AYN4">
            <v>6.8850100000000003</v>
          </cell>
          <cell r="AYO4">
            <v>6.89</v>
          </cell>
          <cell r="AYP4">
            <v>6.9</v>
          </cell>
          <cell r="AYQ4">
            <v>6.9850000000000003</v>
          </cell>
          <cell r="AYR4">
            <v>7.0550100000000002</v>
          </cell>
          <cell r="AYS4">
            <v>7.14</v>
          </cell>
          <cell r="AYT4">
            <v>7.2000099999999998</v>
          </cell>
          <cell r="AYU4">
            <v>7.2000099999999998</v>
          </cell>
          <cell r="AYV4">
            <v>7.7449899999999996</v>
          </cell>
          <cell r="AYW4">
            <v>7.6650099999999997</v>
          </cell>
          <cell r="AYX4">
            <v>7.6949899999999998</v>
          </cell>
          <cell r="AYY4">
            <v>7.6950000000000003</v>
          </cell>
          <cell r="AYZ4">
            <v>7.7149999999999999</v>
          </cell>
          <cell r="AZA4">
            <v>7.7900099999999997</v>
          </cell>
          <cell r="AZB4">
            <v>7.7900099999999997</v>
          </cell>
          <cell r="AZC4">
            <v>7.875</v>
          </cell>
          <cell r="AZD4">
            <v>7.9849899999999998</v>
          </cell>
          <cell r="AZE4">
            <v>7.8999899999999998</v>
          </cell>
          <cell r="AZF4">
            <v>7.99</v>
          </cell>
          <cell r="AZG4">
            <v>7.99</v>
          </cell>
          <cell r="AZH4">
            <v>8.01999</v>
          </cell>
          <cell r="AZI4">
            <v>8.0400100000000005</v>
          </cell>
          <cell r="AZJ4">
            <v>7.99</v>
          </cell>
          <cell r="AZK4">
            <v>8.0949899999999992</v>
          </cell>
          <cell r="AZL4">
            <v>8.1300100000000004</v>
          </cell>
          <cell r="AZM4">
            <v>8.09</v>
          </cell>
          <cell r="AZN4">
            <v>8.09</v>
          </cell>
          <cell r="AZO4">
            <v>8.0800099999999997</v>
          </cell>
          <cell r="AZP4">
            <v>8.0150100000000002</v>
          </cell>
          <cell r="AZQ4">
            <v>8.0900099999999995</v>
          </cell>
          <cell r="AZR4">
            <v>8.1900100000000009</v>
          </cell>
          <cell r="AZS4">
            <v>8.2349999999999994</v>
          </cell>
          <cell r="AZT4">
            <v>8.2899999999999991</v>
          </cell>
          <cell r="AZU4">
            <v>8.0899900000000002</v>
          </cell>
          <cell r="AZV4">
            <v>8.0899900000000002</v>
          </cell>
          <cell r="AZW4">
            <v>8.14</v>
          </cell>
          <cell r="AZX4">
            <v>8.14</v>
          </cell>
          <cell r="AZY4">
            <v>8.1399899999999992</v>
          </cell>
          <cell r="AZZ4">
            <v>8.14</v>
          </cell>
          <cell r="BAA4">
            <v>8.0399799999999999</v>
          </cell>
          <cell r="BAB4">
            <v>8.0399799999999999</v>
          </cell>
          <cell r="BAC4">
            <v>8.0549999999999997</v>
          </cell>
          <cell r="BAD4">
            <v>8.0700199999999995</v>
          </cell>
          <cell r="BAE4">
            <v>8.0700099999999999</v>
          </cell>
          <cell r="BAF4">
            <v>8.0900099999999995</v>
          </cell>
          <cell r="BAG4">
            <v>8.1949900000000007</v>
          </cell>
          <cell r="BAH4">
            <v>8.1399799999999995</v>
          </cell>
          <cell r="BAI4">
            <v>8.1649999999999991</v>
          </cell>
          <cell r="BAJ4">
            <v>8.0849899999999995</v>
          </cell>
          <cell r="BAK4">
            <v>8.0850100000000005</v>
          </cell>
          <cell r="BAL4">
            <v>8.0899800000000006</v>
          </cell>
          <cell r="BAM4">
            <v>8.1199999999999992</v>
          </cell>
          <cell r="BAN4">
            <v>8.2050000000000001</v>
          </cell>
          <cell r="BAO4">
            <v>8.1899800000000003</v>
          </cell>
          <cell r="BAP4">
            <v>8.1800099999999993</v>
          </cell>
          <cell r="BAQ4">
            <v>8.2200000000000006</v>
          </cell>
          <cell r="BAR4">
            <v>8.1900100000000009</v>
          </cell>
          <cell r="BAS4">
            <v>8.1900200000000005</v>
          </cell>
          <cell r="BAT4">
            <v>8.19998</v>
          </cell>
          <cell r="BAU4">
            <v>8.1999700000000004</v>
          </cell>
          <cell r="BAV4">
            <v>8.1800200000000007</v>
          </cell>
          <cell r="BAW4">
            <v>8.1799900000000001</v>
          </cell>
          <cell r="BAX4">
            <v>8.1899700000000006</v>
          </cell>
          <cell r="BAY4">
            <v>8.19</v>
          </cell>
          <cell r="BAZ4">
            <v>8.1900200000000005</v>
          </cell>
          <cell r="BBA4">
            <v>8.2100000000000009</v>
          </cell>
          <cell r="BBB4">
            <v>8.2100299999999997</v>
          </cell>
          <cell r="BBC4">
            <v>8.2100200000000001</v>
          </cell>
          <cell r="BBD4">
            <v>8.5250199999999996</v>
          </cell>
          <cell r="BBE4">
            <v>8.4399800000000003</v>
          </cell>
          <cell r="BBF4">
            <v>8.4399800000000003</v>
          </cell>
          <cell r="BBG4">
            <v>8.4700000000000006</v>
          </cell>
          <cell r="BBH4">
            <v>8.44</v>
          </cell>
          <cell r="BBI4">
            <v>8.4399700000000006</v>
          </cell>
          <cell r="BBJ4">
            <v>8.42</v>
          </cell>
          <cell r="BBK4">
            <v>8.3699899999999996</v>
          </cell>
          <cell r="BBL4">
            <v>8.4099900000000005</v>
          </cell>
          <cell r="BBM4">
            <v>8.38504</v>
          </cell>
          <cell r="BBN4">
            <v>8.3749699999999994</v>
          </cell>
          <cell r="BBO4">
            <v>8.4250299999999996</v>
          </cell>
          <cell r="BBP4">
            <v>8.46495</v>
          </cell>
          <cell r="BBQ4">
            <v>8.4450400000000005</v>
          </cell>
          <cell r="BBR4">
            <v>8.4850200000000005</v>
          </cell>
          <cell r="BBS4">
            <v>8.4599799999999998</v>
          </cell>
          <cell r="BBT4">
            <v>8.4349799999999995</v>
          </cell>
          <cell r="BBU4">
            <v>8.42</v>
          </cell>
          <cell r="BBV4">
            <v>8.5249799999999993</v>
          </cell>
          <cell r="BBW4">
            <v>8.4349600000000002</v>
          </cell>
          <cell r="BBX4">
            <v>8.4599799999999998</v>
          </cell>
          <cell r="BBY4">
            <v>8.4700500000000005</v>
          </cell>
          <cell r="BBZ4">
            <v>8.3250100000000007</v>
          </cell>
          <cell r="BCA4">
            <v>8.4649999999999999</v>
          </cell>
          <cell r="BCB4">
            <v>8.4400999999999993</v>
          </cell>
          <cell r="BCC4">
            <v>8.44</v>
          </cell>
          <cell r="BCD4">
            <v>8.5001200000000008</v>
          </cell>
          <cell r="BCE4">
            <v>8.3899500000000007</v>
          </cell>
          <cell r="BCF4">
            <v>8.39</v>
          </cell>
          <cell r="BCG4">
            <v>8.4649999999999999</v>
          </cell>
          <cell r="BCH4">
            <v>8.4398300000000006</v>
          </cell>
          <cell r="BCI4">
            <v>8.4903200000000005</v>
          </cell>
          <cell r="BCJ4">
            <v>8.5454000000000008</v>
          </cell>
          <cell r="BCK4">
            <v>8.4994999999999994</v>
          </cell>
          <cell r="BCL4">
            <v>8.4792900000000007</v>
          </cell>
          <cell r="BCM4">
            <v>8.48827</v>
          </cell>
          <cell r="BCN4">
            <v>8.5466999999999995</v>
          </cell>
          <cell r="BCO4">
            <v>8.5466999999999995</v>
          </cell>
          <cell r="BCP4">
            <v>8.5466999999999995</v>
          </cell>
          <cell r="BCQ4">
            <v>8.5466999999999995</v>
          </cell>
        </row>
        <row r="5">
          <cell r="A5" t="str">
            <v>REPNAM 9.595 06/29/20</v>
          </cell>
          <cell r="B5" t="str">
            <v>NAM02</v>
          </cell>
          <cell r="C5">
            <v>44011</v>
          </cell>
          <cell r="D5">
            <v>9.7550000000000008</v>
          </cell>
          <cell r="E5">
            <v>9.77</v>
          </cell>
          <cell r="I5">
            <v>9.7899999999999991</v>
          </cell>
          <cell r="J5">
            <v>9.875</v>
          </cell>
          <cell r="K5">
            <v>9.7850000000000001</v>
          </cell>
          <cell r="L5">
            <v>9.81</v>
          </cell>
          <cell r="M5">
            <v>9.8000000000000007</v>
          </cell>
          <cell r="N5">
            <v>9.7799999999999994</v>
          </cell>
          <cell r="P5">
            <v>9.8000000000000007</v>
          </cell>
          <cell r="Q5">
            <v>9.7850000000000001</v>
          </cell>
          <cell r="S5">
            <v>9.7100000000000009</v>
          </cell>
          <cell r="T5">
            <v>9.66</v>
          </cell>
          <cell r="U5">
            <v>9.56</v>
          </cell>
          <cell r="V5">
            <v>9.5150000000000006</v>
          </cell>
          <cell r="X5">
            <v>9.59</v>
          </cell>
          <cell r="Y5">
            <v>9.67</v>
          </cell>
          <cell r="Z5">
            <v>9.6999999999999993</v>
          </cell>
          <cell r="AA5">
            <v>9.6449999999999996</v>
          </cell>
          <cell r="AB5">
            <v>9.5299999999999994</v>
          </cell>
          <cell r="AD5">
            <v>9.5950000000000006</v>
          </cell>
          <cell r="AF5">
            <v>9.6349999999999998</v>
          </cell>
          <cell r="AG5">
            <v>9.5649999999999995</v>
          </cell>
          <cell r="AH5">
            <v>9.5350000000000001</v>
          </cell>
          <cell r="AI5">
            <v>9.4450000000000003</v>
          </cell>
          <cell r="AJ5">
            <v>9.4499999999999993</v>
          </cell>
          <cell r="AK5">
            <v>9.4949999999999992</v>
          </cell>
          <cell r="AL5">
            <v>9.4749999999999996</v>
          </cell>
          <cell r="AM5">
            <v>9.4700000000000006</v>
          </cell>
          <cell r="AN5">
            <v>9.51</v>
          </cell>
          <cell r="AO5">
            <v>9.4649999999999999</v>
          </cell>
          <cell r="AP5">
            <v>9.3650000000000002</v>
          </cell>
          <cell r="AQ5">
            <v>9.3350000000000009</v>
          </cell>
          <cell r="AR5">
            <v>9.2799999999999994</v>
          </cell>
          <cell r="AS5">
            <v>9.1850000000000005</v>
          </cell>
          <cell r="AT5">
            <v>9.1649999999999991</v>
          </cell>
          <cell r="AU5">
            <v>9.2050000000000001</v>
          </cell>
          <cell r="AV5">
            <v>9.5299999999999994</v>
          </cell>
          <cell r="AW5">
            <v>9.52</v>
          </cell>
          <cell r="AX5">
            <v>9.4550000000000001</v>
          </cell>
          <cell r="AY5">
            <v>9.2949999999999999</v>
          </cell>
          <cell r="AZ5">
            <v>9.5399999999999991</v>
          </cell>
          <cell r="BA5">
            <v>9.625</v>
          </cell>
          <cell r="BB5">
            <v>9.5449999999999999</v>
          </cell>
          <cell r="BC5">
            <v>9.61</v>
          </cell>
          <cell r="BD5">
            <v>9.61</v>
          </cell>
          <cell r="BE5">
            <v>9.5500000000000007</v>
          </cell>
          <cell r="BF5">
            <v>9.6050000000000004</v>
          </cell>
          <cell r="BG5">
            <v>9.56</v>
          </cell>
          <cell r="BH5">
            <v>9.5</v>
          </cell>
          <cell r="BI5">
            <v>9.49</v>
          </cell>
          <cell r="BJ5">
            <v>9.5299999999999994</v>
          </cell>
          <cell r="BK5">
            <v>9.4600000000000009</v>
          </cell>
          <cell r="BL5">
            <v>9.36</v>
          </cell>
          <cell r="BM5">
            <v>9.33</v>
          </cell>
          <cell r="BN5">
            <v>9.32</v>
          </cell>
          <cell r="BO5">
            <v>9.3450000000000006</v>
          </cell>
          <cell r="BP5">
            <v>9.3650000000000002</v>
          </cell>
          <cell r="BQ5">
            <v>9.3650000000000002</v>
          </cell>
          <cell r="BR5">
            <v>9.33</v>
          </cell>
          <cell r="BS5">
            <v>9.31</v>
          </cell>
          <cell r="BT5">
            <v>9.3699999999999992</v>
          </cell>
          <cell r="BU5">
            <v>9.3550000000000004</v>
          </cell>
          <cell r="BV5">
            <v>9.4450000000000003</v>
          </cell>
          <cell r="BW5">
            <v>9.3800000000000008</v>
          </cell>
          <cell r="BX5">
            <v>9.3699999999999992</v>
          </cell>
          <cell r="BY5">
            <v>9.34</v>
          </cell>
          <cell r="BZ5">
            <v>9.31</v>
          </cell>
          <cell r="CA5">
            <v>9.2449999999999992</v>
          </cell>
          <cell r="CB5">
            <v>9.2899999999999991</v>
          </cell>
          <cell r="CC5">
            <v>9.32</v>
          </cell>
          <cell r="CD5">
            <v>9.23</v>
          </cell>
          <cell r="CE5">
            <v>9.1950000000000003</v>
          </cell>
          <cell r="CF5">
            <v>9.17</v>
          </cell>
          <cell r="CG5">
            <v>9.17</v>
          </cell>
          <cell r="CH5">
            <v>9.18</v>
          </cell>
          <cell r="CI5">
            <v>9.2750000000000004</v>
          </cell>
          <cell r="CJ5">
            <v>9.2899999999999991</v>
          </cell>
          <cell r="CK5">
            <v>9.26</v>
          </cell>
          <cell r="CL5">
            <v>9.2349999999999994</v>
          </cell>
          <cell r="CM5">
            <v>9.0350000000000001</v>
          </cell>
          <cell r="CN5">
            <v>9.0250000000000004</v>
          </cell>
          <cell r="CO5">
            <v>9.0350000000000001</v>
          </cell>
          <cell r="CP5">
            <v>9.0299999999999994</v>
          </cell>
          <cell r="CQ5">
            <v>9.0850000000000009</v>
          </cell>
          <cell r="CR5">
            <v>9.0299999999999994</v>
          </cell>
          <cell r="CS5">
            <v>9.01</v>
          </cell>
          <cell r="CT5">
            <v>9.0350000000000001</v>
          </cell>
          <cell r="CU5">
            <v>9.0250000000000004</v>
          </cell>
          <cell r="CV5">
            <v>9.0250000000000004</v>
          </cell>
          <cell r="CW5">
            <v>9.1050000000000004</v>
          </cell>
          <cell r="CX5">
            <v>9.1549999999999994</v>
          </cell>
          <cell r="CY5">
            <v>9.1349999999999998</v>
          </cell>
          <cell r="CZ5">
            <v>9.1449999999999996</v>
          </cell>
          <cell r="DA5">
            <v>9.1150000000000002</v>
          </cell>
          <cell r="DB5">
            <v>9.07</v>
          </cell>
          <cell r="DC5">
            <v>9.07</v>
          </cell>
          <cell r="DD5">
            <v>9.16</v>
          </cell>
          <cell r="DE5">
            <v>9.2200000000000006</v>
          </cell>
          <cell r="DF5">
            <v>9.2149999999999999</v>
          </cell>
          <cell r="DG5">
            <v>9.2750000000000004</v>
          </cell>
          <cell r="DH5">
            <v>9.3049999999999997</v>
          </cell>
          <cell r="DI5">
            <v>9.2899999999999991</v>
          </cell>
          <cell r="DJ5">
            <v>9.2899999999999991</v>
          </cell>
          <cell r="DK5">
            <v>9.35</v>
          </cell>
          <cell r="DL5">
            <v>9.3949999999999996</v>
          </cell>
          <cell r="DM5">
            <v>9.3550000000000004</v>
          </cell>
          <cell r="DN5">
            <v>9.3849999999999998</v>
          </cell>
          <cell r="DO5">
            <v>9.3049999999999997</v>
          </cell>
          <cell r="DP5">
            <v>9.27</v>
          </cell>
          <cell r="DQ5">
            <v>9.1850000000000005</v>
          </cell>
          <cell r="DR5">
            <v>9.1449999999999996</v>
          </cell>
          <cell r="DS5">
            <v>9.1349999999999998</v>
          </cell>
          <cell r="DT5">
            <v>9.16</v>
          </cell>
          <cell r="DU5">
            <v>9.0050000000000008</v>
          </cell>
          <cell r="DV5">
            <v>8.9450000000000003</v>
          </cell>
          <cell r="DW5">
            <v>8.98</v>
          </cell>
          <cell r="DX5">
            <v>8.9849999999999994</v>
          </cell>
          <cell r="DY5">
            <v>8.9600000000000009</v>
          </cell>
          <cell r="DZ5">
            <v>8.9049999999999994</v>
          </cell>
          <cell r="EA5">
            <v>9.0299999999999994</v>
          </cell>
          <cell r="EB5">
            <v>9.0449999999999999</v>
          </cell>
          <cell r="EC5">
            <v>9.0549999999999997</v>
          </cell>
          <cell r="ED5">
            <v>9.0449999999999999</v>
          </cell>
          <cell r="EE5">
            <v>9.0749999999999993</v>
          </cell>
          <cell r="EF5">
            <v>9.0749999999999993</v>
          </cell>
          <cell r="EG5">
            <v>9</v>
          </cell>
          <cell r="EH5">
            <v>9</v>
          </cell>
          <cell r="EI5">
            <v>9</v>
          </cell>
          <cell r="EJ5">
            <v>9</v>
          </cell>
          <cell r="EK5">
            <v>9.0649999999999995</v>
          </cell>
          <cell r="EL5">
            <v>9.0299999999999994</v>
          </cell>
          <cell r="EM5">
            <v>9.0250000000000004</v>
          </cell>
          <cell r="EN5">
            <v>8.9700000000000006</v>
          </cell>
          <cell r="EO5">
            <v>8.9350000000000005</v>
          </cell>
          <cell r="EP5">
            <v>8.9550000000000001</v>
          </cell>
          <cell r="EQ5">
            <v>8.9350000000000005</v>
          </cell>
          <cell r="ER5">
            <v>8.94</v>
          </cell>
          <cell r="ES5">
            <v>8.9700000000000006</v>
          </cell>
          <cell r="ET5">
            <v>8.98</v>
          </cell>
          <cell r="EU5">
            <v>8.9700000000000006</v>
          </cell>
          <cell r="EV5">
            <v>8.98</v>
          </cell>
          <cell r="EW5">
            <v>8.98</v>
          </cell>
          <cell r="EX5">
            <v>8.9749999999999996</v>
          </cell>
          <cell r="EY5">
            <v>8.9550000000000001</v>
          </cell>
          <cell r="EZ5">
            <v>8.8800000000000008</v>
          </cell>
          <cell r="FA5">
            <v>8.8849999999999998</v>
          </cell>
          <cell r="FB5">
            <v>8.83</v>
          </cell>
          <cell r="FC5">
            <v>8.7949999999999999</v>
          </cell>
          <cell r="FD5">
            <v>8.7799999999999994</v>
          </cell>
          <cell r="FE5">
            <v>8.7650000000000006</v>
          </cell>
          <cell r="FF5">
            <v>8.82</v>
          </cell>
          <cell r="FG5">
            <v>8.83</v>
          </cell>
          <cell r="FH5">
            <v>8.8149999999999995</v>
          </cell>
          <cell r="FI5">
            <v>8.7949999999999999</v>
          </cell>
          <cell r="FJ5">
            <v>8.77</v>
          </cell>
          <cell r="FK5">
            <v>8.7550000000000008</v>
          </cell>
          <cell r="FL5">
            <v>8.7750000000000004</v>
          </cell>
          <cell r="FM5">
            <v>8.7449999999999992</v>
          </cell>
          <cell r="FN5">
            <v>8.8249999999999993</v>
          </cell>
          <cell r="FO5">
            <v>8.8650000000000002</v>
          </cell>
          <cell r="FP5">
            <v>8.8650000000000002</v>
          </cell>
          <cell r="FQ5">
            <v>8.9250000000000007</v>
          </cell>
          <cell r="FR5">
            <v>9.08</v>
          </cell>
          <cell r="FS5">
            <v>9.06</v>
          </cell>
          <cell r="FT5">
            <v>8.99</v>
          </cell>
          <cell r="FU5">
            <v>9.0449999999999999</v>
          </cell>
          <cell r="FV5">
            <v>9.1050000000000004</v>
          </cell>
          <cell r="FW5">
            <v>9.0549999999999997</v>
          </cell>
          <cell r="FX5">
            <v>9.0950000000000006</v>
          </cell>
          <cell r="FY5">
            <v>9.1549999999999994</v>
          </cell>
          <cell r="FZ5">
            <v>9.2200000000000006</v>
          </cell>
          <cell r="GA5">
            <v>9.11</v>
          </cell>
          <cell r="GB5">
            <v>9.1199999999999992</v>
          </cell>
          <cell r="GC5">
            <v>9.0350000000000001</v>
          </cell>
          <cell r="GD5">
            <v>9.0350000000000001</v>
          </cell>
          <cell r="GE5">
            <v>9.0449999999999999</v>
          </cell>
          <cell r="GF5">
            <v>9.14</v>
          </cell>
          <cell r="GG5">
            <v>9.15</v>
          </cell>
          <cell r="GH5">
            <v>9.1850000000000005</v>
          </cell>
          <cell r="GI5">
            <v>9.2200000000000006</v>
          </cell>
          <cell r="GJ5">
            <v>9.2200000000000006</v>
          </cell>
          <cell r="GK5">
            <v>9.2349999999999994</v>
          </cell>
          <cell r="GL5">
            <v>9.4450000000000003</v>
          </cell>
          <cell r="GM5">
            <v>9.68</v>
          </cell>
          <cell r="GN5">
            <v>9.5500000000000007</v>
          </cell>
          <cell r="GO5">
            <v>9.4949999999999992</v>
          </cell>
          <cell r="GP5">
            <v>9.5449999999999999</v>
          </cell>
          <cell r="GQ5">
            <v>9.5449999999999999</v>
          </cell>
          <cell r="GR5">
            <v>9.48</v>
          </cell>
          <cell r="GS5">
            <v>9.73</v>
          </cell>
          <cell r="GT5">
            <v>9.6349999999999998</v>
          </cell>
          <cell r="GU5">
            <v>9.6349999999999998</v>
          </cell>
          <cell r="GV5">
            <v>9.6349999999999998</v>
          </cell>
          <cell r="GW5">
            <v>9.83</v>
          </cell>
          <cell r="GX5">
            <v>9.8000000000000007</v>
          </cell>
          <cell r="GY5">
            <v>9.73</v>
          </cell>
          <cell r="GZ5">
            <v>9.6950000000000003</v>
          </cell>
          <cell r="HA5">
            <v>9.67</v>
          </cell>
          <cell r="HB5">
            <v>9.7449999999999992</v>
          </cell>
          <cell r="HC5">
            <v>9.8149999999999995</v>
          </cell>
          <cell r="HD5">
            <v>9.75</v>
          </cell>
          <cell r="HE5">
            <v>9.73</v>
          </cell>
          <cell r="HF5">
            <v>9.7349999999999994</v>
          </cell>
          <cell r="HG5">
            <v>9.625</v>
          </cell>
          <cell r="HH5">
            <v>9.59</v>
          </cell>
          <cell r="HI5">
            <v>9.75</v>
          </cell>
          <cell r="HJ5">
            <v>9.75</v>
          </cell>
          <cell r="HK5">
            <v>9.7449999999999992</v>
          </cell>
          <cell r="HL5">
            <v>9.6850000000000005</v>
          </cell>
          <cell r="HM5">
            <v>9.6349999999999998</v>
          </cell>
          <cell r="HN5">
            <v>9.6649999999999991</v>
          </cell>
          <cell r="HO5">
            <v>9.7349999999999994</v>
          </cell>
          <cell r="HP5">
            <v>9.7149999999999999</v>
          </cell>
          <cell r="HQ5">
            <v>9.7449999999999992</v>
          </cell>
          <cell r="HR5">
            <v>9.7050000000000001</v>
          </cell>
          <cell r="HS5">
            <v>9.6950000000000003</v>
          </cell>
          <cell r="HT5">
            <v>9.48</v>
          </cell>
          <cell r="HU5">
            <v>9.42</v>
          </cell>
          <cell r="HV5">
            <v>9.1549999999999994</v>
          </cell>
          <cell r="HW5">
            <v>9.1</v>
          </cell>
          <cell r="HX5">
            <v>9.0850000000000009</v>
          </cell>
          <cell r="HY5">
            <v>9.0649999999999995</v>
          </cell>
          <cell r="HZ5">
            <v>8.92</v>
          </cell>
          <cell r="IA5">
            <v>8.9149999999999991</v>
          </cell>
          <cell r="IB5">
            <v>8.9600000000000009</v>
          </cell>
          <cell r="IC5">
            <v>8.94</v>
          </cell>
          <cell r="ID5">
            <v>8.9600000000000009</v>
          </cell>
          <cell r="IE5">
            <v>8.9600000000000009</v>
          </cell>
          <cell r="IF5">
            <v>8.8849999999999998</v>
          </cell>
          <cell r="IG5">
            <v>8.94</v>
          </cell>
          <cell r="IH5">
            <v>8.8949999999999996</v>
          </cell>
          <cell r="II5">
            <v>8.99</v>
          </cell>
          <cell r="IJ5">
            <v>8.9600000000000009</v>
          </cell>
          <cell r="IK5">
            <v>8.9149999999999991</v>
          </cell>
          <cell r="IL5">
            <v>8.8450000000000006</v>
          </cell>
          <cell r="IM5">
            <v>8.81</v>
          </cell>
          <cell r="IN5">
            <v>8.7949999999999999</v>
          </cell>
          <cell r="IO5">
            <v>8.82</v>
          </cell>
          <cell r="IP5">
            <v>8.7949999999999999</v>
          </cell>
          <cell r="IQ5">
            <v>8.6999999999999993</v>
          </cell>
          <cell r="IR5">
            <v>8.68</v>
          </cell>
          <cell r="IS5">
            <v>8.6549999999999994</v>
          </cell>
          <cell r="IT5">
            <v>8.6999999999999993</v>
          </cell>
          <cell r="IU5">
            <v>8.7249999999999996</v>
          </cell>
          <cell r="IV5">
            <v>8.84</v>
          </cell>
          <cell r="IW5">
            <v>8.82</v>
          </cell>
          <cell r="IX5">
            <v>8.74</v>
          </cell>
          <cell r="IY5">
            <v>8.7149999999999999</v>
          </cell>
          <cell r="IZ5">
            <v>8.75</v>
          </cell>
          <cell r="JA5">
            <v>8.74</v>
          </cell>
          <cell r="JB5">
            <v>8.7449999999999992</v>
          </cell>
          <cell r="JC5">
            <v>8.6750000000000007</v>
          </cell>
          <cell r="JD5">
            <v>8.69</v>
          </cell>
          <cell r="JE5">
            <v>8.7100000000000009</v>
          </cell>
          <cell r="JF5">
            <v>8.66</v>
          </cell>
          <cell r="JG5">
            <v>8.6999999999999993</v>
          </cell>
          <cell r="JH5">
            <v>8.66</v>
          </cell>
          <cell r="JI5">
            <v>8.49</v>
          </cell>
          <cell r="JJ5">
            <v>8.4049999999999994</v>
          </cell>
          <cell r="JK5">
            <v>8.4049999999999994</v>
          </cell>
          <cell r="JL5">
            <v>8.4149999999999991</v>
          </cell>
          <cell r="JM5">
            <v>8.31</v>
          </cell>
          <cell r="JN5">
            <v>8.2799999999999994</v>
          </cell>
          <cell r="JO5">
            <v>8.2799999999999994</v>
          </cell>
          <cell r="JP5">
            <v>8.32</v>
          </cell>
          <cell r="JQ5">
            <v>8.4149999999999991</v>
          </cell>
          <cell r="JR5">
            <v>8.4149999999999991</v>
          </cell>
          <cell r="JS5">
            <v>8.44</v>
          </cell>
          <cell r="JT5">
            <v>8.4700000000000006</v>
          </cell>
          <cell r="JU5">
            <v>8.4700000000000006</v>
          </cell>
          <cell r="JV5">
            <v>8.39</v>
          </cell>
          <cell r="JW5">
            <v>8.42</v>
          </cell>
          <cell r="JX5">
            <v>8.39</v>
          </cell>
          <cell r="JY5">
            <v>8.3650000000000002</v>
          </cell>
          <cell r="JZ5">
            <v>8.3650000000000002</v>
          </cell>
          <cell r="KA5">
            <v>8.3849999999999998</v>
          </cell>
          <cell r="KB5">
            <v>8.3849999999999998</v>
          </cell>
          <cell r="KC5">
            <v>8.42</v>
          </cell>
          <cell r="KD5">
            <v>8.42</v>
          </cell>
          <cell r="KE5">
            <v>8.48</v>
          </cell>
          <cell r="KF5">
            <v>8.41</v>
          </cell>
          <cell r="KG5">
            <v>8.3699999999999992</v>
          </cell>
          <cell r="KH5">
            <v>8.35</v>
          </cell>
          <cell r="KI5">
            <v>8.2850000000000001</v>
          </cell>
          <cell r="KJ5">
            <v>8.2650000000000006</v>
          </cell>
          <cell r="KK5">
            <v>8.32</v>
          </cell>
          <cell r="KL5">
            <v>8.4149999999999991</v>
          </cell>
          <cell r="KM5">
            <v>8.4350000000000005</v>
          </cell>
          <cell r="KN5">
            <v>8.4949999999999992</v>
          </cell>
          <cell r="KO5">
            <v>8.4949999999999992</v>
          </cell>
          <cell r="KP5">
            <v>8.4949999999999992</v>
          </cell>
          <cell r="KQ5">
            <v>8.5449999999999999</v>
          </cell>
          <cell r="KR5">
            <v>8.5649999999999995</v>
          </cell>
          <cell r="KS5">
            <v>8.57</v>
          </cell>
          <cell r="KT5">
            <v>8.5500000000000007</v>
          </cell>
          <cell r="KU5">
            <v>8.5449999999999999</v>
          </cell>
          <cell r="KV5">
            <v>8.5500000000000007</v>
          </cell>
          <cell r="KW5">
            <v>8.5399999999999991</v>
          </cell>
          <cell r="KX5">
            <v>8.5150000000000006</v>
          </cell>
          <cell r="KY5">
            <v>8.5050000000000008</v>
          </cell>
          <cell r="KZ5">
            <v>8.5449999999999999</v>
          </cell>
          <cell r="LA5">
            <v>8.6750000000000007</v>
          </cell>
          <cell r="LB5">
            <v>8.75</v>
          </cell>
          <cell r="LC5">
            <v>8.7899999999999991</v>
          </cell>
          <cell r="LD5">
            <v>8.7149999999999999</v>
          </cell>
          <cell r="LE5">
            <v>8.7149999999999999</v>
          </cell>
          <cell r="LF5">
            <v>8.68</v>
          </cell>
          <cell r="LG5">
            <v>8.8049999999999997</v>
          </cell>
          <cell r="LH5">
            <v>8.8049999999999997</v>
          </cell>
          <cell r="LI5">
            <v>8.7850000000000001</v>
          </cell>
          <cell r="LJ5">
            <v>8.7850000000000001</v>
          </cell>
          <cell r="LK5">
            <v>8.85</v>
          </cell>
          <cell r="LL5">
            <v>8.81</v>
          </cell>
          <cell r="LM5">
            <v>8.81</v>
          </cell>
          <cell r="LN5">
            <v>8.9600000000000009</v>
          </cell>
          <cell r="LO5">
            <v>8.93</v>
          </cell>
          <cell r="LP5">
            <v>8.9700000000000006</v>
          </cell>
          <cell r="LQ5">
            <v>9.0299999999999994</v>
          </cell>
          <cell r="LR5">
            <v>9.06</v>
          </cell>
          <cell r="LS5">
            <v>8.9550000000000001</v>
          </cell>
          <cell r="LT5">
            <v>8.91</v>
          </cell>
          <cell r="LU5">
            <v>8.91</v>
          </cell>
          <cell r="LV5">
            <v>8.89</v>
          </cell>
          <cell r="LW5">
            <v>8.9849999999999994</v>
          </cell>
          <cell r="LX5">
            <v>9.01</v>
          </cell>
          <cell r="LY5">
            <v>9.0250000000000004</v>
          </cell>
          <cell r="LZ5">
            <v>9.09</v>
          </cell>
          <cell r="MA5">
            <v>9.0350000000000001</v>
          </cell>
          <cell r="MB5">
            <v>9.08</v>
          </cell>
          <cell r="MC5">
            <v>9.07</v>
          </cell>
          <cell r="MD5">
            <v>9.17</v>
          </cell>
          <cell r="ME5">
            <v>9.2899999999999991</v>
          </cell>
          <cell r="MF5">
            <v>9.33</v>
          </cell>
          <cell r="MG5">
            <v>9.3550000000000004</v>
          </cell>
          <cell r="MH5">
            <v>9.34</v>
          </cell>
          <cell r="MI5">
            <v>9.3049999999999997</v>
          </cell>
          <cell r="MJ5">
            <v>9.375</v>
          </cell>
          <cell r="MK5">
            <v>9.43</v>
          </cell>
          <cell r="ML5">
            <v>9.5</v>
          </cell>
          <cell r="MM5">
            <v>9.3450000000000006</v>
          </cell>
          <cell r="MN5">
            <v>9.2750000000000004</v>
          </cell>
          <cell r="MO5">
            <v>9.23</v>
          </cell>
          <cell r="MP5">
            <v>9.27</v>
          </cell>
          <cell r="MQ5">
            <v>9.26</v>
          </cell>
          <cell r="MR5">
            <v>9.2750000000000004</v>
          </cell>
          <cell r="MS5">
            <v>9.2050000000000001</v>
          </cell>
          <cell r="MT5">
            <v>9.25</v>
          </cell>
          <cell r="MU5">
            <v>9.2100000000000009</v>
          </cell>
          <cell r="MV5">
            <v>9.1150000000000002</v>
          </cell>
          <cell r="MW5">
            <v>9.11</v>
          </cell>
          <cell r="MX5">
            <v>9.0549999999999997</v>
          </cell>
          <cell r="MY5">
            <v>9.0350000000000001</v>
          </cell>
          <cell r="MZ5">
            <v>9.08</v>
          </cell>
          <cell r="NA5">
            <v>9.1300000000000008</v>
          </cell>
          <cell r="NB5">
            <v>9.15</v>
          </cell>
          <cell r="NC5">
            <v>9.15</v>
          </cell>
          <cell r="ND5">
            <v>9.0749999999999993</v>
          </cell>
          <cell r="NE5">
            <v>9.08</v>
          </cell>
          <cell r="NF5">
            <v>9.1300000000000008</v>
          </cell>
          <cell r="NG5">
            <v>9.1349999999999998</v>
          </cell>
          <cell r="NH5">
            <v>9.18</v>
          </cell>
          <cell r="NI5">
            <v>9.14</v>
          </cell>
          <cell r="NJ5">
            <v>9.07</v>
          </cell>
          <cell r="NK5">
            <v>9.1</v>
          </cell>
          <cell r="NL5">
            <v>9.06</v>
          </cell>
          <cell r="NM5">
            <v>9.06</v>
          </cell>
          <cell r="NN5">
            <v>9.07</v>
          </cell>
          <cell r="NO5">
            <v>9.1150000000000002</v>
          </cell>
          <cell r="NP5">
            <v>9.16</v>
          </cell>
          <cell r="NQ5">
            <v>9.18</v>
          </cell>
          <cell r="NR5">
            <v>9.2249999999999996</v>
          </cell>
          <cell r="NS5">
            <v>9.1750000000000007</v>
          </cell>
          <cell r="NT5">
            <v>9.17</v>
          </cell>
          <cell r="NU5">
            <v>9.17</v>
          </cell>
          <cell r="NV5">
            <v>9.3350000000000009</v>
          </cell>
          <cell r="NW5">
            <v>9.44</v>
          </cell>
          <cell r="NX5">
            <v>9.3949999999999996</v>
          </cell>
          <cell r="NY5">
            <v>9.43</v>
          </cell>
          <cell r="NZ5">
            <v>9.36</v>
          </cell>
          <cell r="OA5">
            <v>9.39</v>
          </cell>
          <cell r="OB5">
            <v>9.3699999999999992</v>
          </cell>
          <cell r="OC5">
            <v>9.33</v>
          </cell>
          <cell r="OD5">
            <v>9.2799999999999994</v>
          </cell>
          <cell r="OE5">
            <v>9.2799999999999994</v>
          </cell>
          <cell r="OF5">
            <v>9.2149999999999999</v>
          </cell>
          <cell r="OG5">
            <v>9.2149999999999999</v>
          </cell>
          <cell r="OH5">
            <v>9.2799999999999994</v>
          </cell>
          <cell r="OI5">
            <v>9.375</v>
          </cell>
          <cell r="OJ5">
            <v>9.33</v>
          </cell>
          <cell r="OK5">
            <v>9.3849999999999998</v>
          </cell>
          <cell r="OL5">
            <v>9.5350000000000001</v>
          </cell>
          <cell r="OM5">
            <v>9.5299999999999994</v>
          </cell>
          <cell r="ON5">
            <v>9.4949999999999992</v>
          </cell>
          <cell r="OO5">
            <v>9.4499999999999993</v>
          </cell>
          <cell r="OP5">
            <v>9.5399999999999991</v>
          </cell>
          <cell r="OQ5">
            <v>9.5150000000000006</v>
          </cell>
          <cell r="OR5">
            <v>9.4749999999999996</v>
          </cell>
          <cell r="OS5">
            <v>9.3849999999999998</v>
          </cell>
          <cell r="OT5">
            <v>9.4649999999999999</v>
          </cell>
          <cell r="OU5">
            <v>9.5350000000000001</v>
          </cell>
          <cell r="OV5">
            <v>9.5</v>
          </cell>
          <cell r="OW5">
            <v>9.44</v>
          </cell>
          <cell r="OX5">
            <v>9.35</v>
          </cell>
          <cell r="OY5">
            <v>9.4649999999999999</v>
          </cell>
          <cell r="OZ5">
            <v>9.39</v>
          </cell>
          <cell r="PA5">
            <v>9.2899999999999991</v>
          </cell>
          <cell r="PB5">
            <v>9.2850000000000001</v>
          </cell>
          <cell r="PC5">
            <v>9.26</v>
          </cell>
          <cell r="PD5">
            <v>9.25</v>
          </cell>
          <cell r="PE5">
            <v>9.2550000000000008</v>
          </cell>
          <cell r="PF5">
            <v>9.2899999999999991</v>
          </cell>
          <cell r="PG5">
            <v>9.33</v>
          </cell>
          <cell r="PH5">
            <v>9.36</v>
          </cell>
          <cell r="PI5">
            <v>9.2949999999999999</v>
          </cell>
          <cell r="PJ5">
            <v>9.2550000000000008</v>
          </cell>
          <cell r="PK5">
            <v>9.2850000000000001</v>
          </cell>
          <cell r="PL5">
            <v>9.2550000000000008</v>
          </cell>
          <cell r="PM5">
            <v>9.2200000000000006</v>
          </cell>
          <cell r="PN5">
            <v>9.0950000000000006</v>
          </cell>
          <cell r="PO5">
            <v>9.0549999999999997</v>
          </cell>
          <cell r="PP5">
            <v>9.0850000000000009</v>
          </cell>
          <cell r="PQ5">
            <v>9.1199999999999992</v>
          </cell>
          <cell r="PR5">
            <v>9.09</v>
          </cell>
          <cell r="PS5">
            <v>9.1199999999999992</v>
          </cell>
          <cell r="PT5">
            <v>9.2949999999999999</v>
          </cell>
          <cell r="PU5">
            <v>9.2850000000000001</v>
          </cell>
          <cell r="PV5">
            <v>9.2100000000000009</v>
          </cell>
          <cell r="PW5">
            <v>9.0950000000000006</v>
          </cell>
          <cell r="PX5">
            <v>9.125</v>
          </cell>
          <cell r="PY5">
            <v>9.18</v>
          </cell>
          <cell r="PZ5">
            <v>9.09</v>
          </cell>
          <cell r="QA5">
            <v>8.9949999999999992</v>
          </cell>
          <cell r="QB5">
            <v>8.9649999999999999</v>
          </cell>
          <cell r="QC5">
            <v>8.98</v>
          </cell>
          <cell r="QD5">
            <v>8.9149999999999991</v>
          </cell>
          <cell r="QE5">
            <v>8.9550000000000001</v>
          </cell>
          <cell r="QF5">
            <v>8.9749999999999996</v>
          </cell>
          <cell r="QG5">
            <v>9.0050000000000008</v>
          </cell>
          <cell r="QH5">
            <v>9.01</v>
          </cell>
          <cell r="QI5">
            <v>8.9450000000000003</v>
          </cell>
          <cell r="QJ5">
            <v>8.93</v>
          </cell>
          <cell r="QK5">
            <v>8.85</v>
          </cell>
          <cell r="QL5">
            <v>8.1649999999999991</v>
          </cell>
          <cell r="QM5">
            <v>8.18</v>
          </cell>
          <cell r="QN5">
            <v>8.1050000000000004</v>
          </cell>
          <cell r="QO5">
            <v>7.98</v>
          </cell>
          <cell r="QP5">
            <v>7.9550000000000001</v>
          </cell>
          <cell r="QQ5">
            <v>7.82</v>
          </cell>
          <cell r="QR5">
            <v>7.83</v>
          </cell>
          <cell r="QS5">
            <v>7.93</v>
          </cell>
          <cell r="QT5">
            <v>7.87</v>
          </cell>
          <cell r="QU5">
            <v>7.92</v>
          </cell>
          <cell r="QV5">
            <v>7.8949999999999996</v>
          </cell>
          <cell r="QW5">
            <v>7.9</v>
          </cell>
          <cell r="QX5">
            <v>7.8949999999999996</v>
          </cell>
          <cell r="QY5">
            <v>7.9350000000000005</v>
          </cell>
          <cell r="QZ5">
            <v>8.0050000000000008</v>
          </cell>
          <cell r="RA5">
            <v>7.9749999999999996</v>
          </cell>
          <cell r="RB5">
            <v>7.97</v>
          </cell>
          <cell r="RC5">
            <v>7.9350000000000005</v>
          </cell>
          <cell r="RD5">
            <v>7.98</v>
          </cell>
          <cell r="RE5">
            <v>7.98</v>
          </cell>
          <cell r="RF5">
            <v>7.8949999999999996</v>
          </cell>
          <cell r="RG5">
            <v>7.88</v>
          </cell>
          <cell r="RH5">
            <v>8.125</v>
          </cell>
          <cell r="RI5">
            <v>8.14</v>
          </cell>
          <cell r="RJ5">
            <v>8.1300000000000008</v>
          </cell>
          <cell r="RK5">
            <v>8.0850000000000009</v>
          </cell>
          <cell r="RL5">
            <v>8.0250000000000004</v>
          </cell>
          <cell r="RM5">
            <v>8.0250000000000004</v>
          </cell>
          <cell r="RN5">
            <v>8.08</v>
          </cell>
          <cell r="RO5">
            <v>8.0050000000000008</v>
          </cell>
          <cell r="RP5">
            <v>7.97</v>
          </cell>
          <cell r="RQ5">
            <v>7.9399999999999995</v>
          </cell>
          <cell r="RR5">
            <v>8.02</v>
          </cell>
          <cell r="RS5">
            <v>8.0150000000000006</v>
          </cell>
          <cell r="RT5">
            <v>8.0449999999999999</v>
          </cell>
          <cell r="RU5">
            <v>8.1150000000000002</v>
          </cell>
          <cell r="RV5">
            <v>8.16</v>
          </cell>
          <cell r="RW5">
            <v>8.14</v>
          </cell>
          <cell r="RX5">
            <v>8.1349999999999998</v>
          </cell>
          <cell r="RY5">
            <v>8.1349999999999998</v>
          </cell>
          <cell r="RZ5">
            <v>8.1999999999999993</v>
          </cell>
          <cell r="SA5">
            <v>8.2200000000000006</v>
          </cell>
          <cell r="SB5">
            <v>8.1649999999999991</v>
          </cell>
          <cell r="SC5">
            <v>8.1549999999999994</v>
          </cell>
          <cell r="SD5">
            <v>8.1</v>
          </cell>
          <cell r="SE5">
            <v>8.0850000000000009</v>
          </cell>
          <cell r="SF5">
            <v>8.125</v>
          </cell>
          <cell r="SG5">
            <v>8.0850000000000009</v>
          </cell>
          <cell r="SH5">
            <v>8.0549999999999997</v>
          </cell>
          <cell r="SI5">
            <v>8</v>
          </cell>
          <cell r="SJ5">
            <v>8.0500000000000007</v>
          </cell>
          <cell r="SK5">
            <v>8.0749999999999993</v>
          </cell>
          <cell r="SL5">
            <v>8.0350000000000001</v>
          </cell>
          <cell r="SM5">
            <v>8.08</v>
          </cell>
          <cell r="SN5">
            <v>8.0850000000000009</v>
          </cell>
          <cell r="SO5">
            <v>8.0749999999999993</v>
          </cell>
          <cell r="SP5">
            <v>8.2050000000000001</v>
          </cell>
          <cell r="SQ5">
            <v>8.1950000000000003</v>
          </cell>
          <cell r="SR5">
            <v>8.2149999999999999</v>
          </cell>
          <cell r="SS5">
            <v>8.23</v>
          </cell>
          <cell r="ST5">
            <v>8.16</v>
          </cell>
          <cell r="SU5">
            <v>8.17</v>
          </cell>
          <cell r="SV5">
            <v>8.1850000000000005</v>
          </cell>
          <cell r="SW5">
            <v>8.125</v>
          </cell>
          <cell r="SX5">
            <v>8.1050000000000004</v>
          </cell>
          <cell r="SY5">
            <v>8.01</v>
          </cell>
          <cell r="SZ5">
            <v>7.99</v>
          </cell>
          <cell r="TA5">
            <v>7.97</v>
          </cell>
          <cell r="TB5">
            <v>7.96</v>
          </cell>
          <cell r="TC5">
            <v>8.07</v>
          </cell>
          <cell r="TD5">
            <v>8.1150000000000002</v>
          </cell>
          <cell r="TE5">
            <v>7.84</v>
          </cell>
          <cell r="TF5">
            <v>7.82</v>
          </cell>
          <cell r="TG5">
            <v>7.8174999999999999</v>
          </cell>
          <cell r="TH5">
            <v>8.1150000000000002</v>
          </cell>
          <cell r="TI5">
            <v>8.0950000000000006</v>
          </cell>
          <cell r="TJ5">
            <v>8.1</v>
          </cell>
          <cell r="TK5">
            <v>8.0950000000000006</v>
          </cell>
          <cell r="TL5">
            <v>8.11</v>
          </cell>
          <cell r="TM5">
            <v>8.125</v>
          </cell>
          <cell r="TN5">
            <v>8.1</v>
          </cell>
          <cell r="TO5">
            <v>8.1</v>
          </cell>
          <cell r="TP5">
            <v>8.1649999999999991</v>
          </cell>
          <cell r="TQ5">
            <v>8.1649999999999991</v>
          </cell>
          <cell r="TR5">
            <v>8.125</v>
          </cell>
          <cell r="TS5">
            <v>8.0549999999999997</v>
          </cell>
          <cell r="TT5">
            <v>8.0350000000000001</v>
          </cell>
          <cell r="TU5">
            <v>8.0250000000000004</v>
          </cell>
          <cell r="TV5">
            <v>7.99</v>
          </cell>
          <cell r="TW5">
            <v>7.97</v>
          </cell>
          <cell r="TX5">
            <v>7.9</v>
          </cell>
          <cell r="TY5">
            <v>7.915</v>
          </cell>
          <cell r="TZ5">
            <v>7.915</v>
          </cell>
          <cell r="UA5">
            <v>7.92</v>
          </cell>
          <cell r="UB5">
            <v>7.91</v>
          </cell>
          <cell r="UC5">
            <v>7.91</v>
          </cell>
          <cell r="UD5">
            <v>7.8849999999999998</v>
          </cell>
          <cell r="UE5">
            <v>7.8849999999999998</v>
          </cell>
          <cell r="UF5">
            <v>7.89</v>
          </cell>
          <cell r="UG5">
            <v>7.89</v>
          </cell>
          <cell r="UH5">
            <v>7.84</v>
          </cell>
          <cell r="UI5">
            <v>7.89</v>
          </cell>
          <cell r="UJ5">
            <v>7.8650000000000002</v>
          </cell>
          <cell r="UK5">
            <v>7.85</v>
          </cell>
          <cell r="UL5">
            <v>7.915</v>
          </cell>
          <cell r="UM5">
            <v>7.915</v>
          </cell>
          <cell r="UN5">
            <v>7.8650000000000002</v>
          </cell>
          <cell r="UO5">
            <v>7.8650000000000002</v>
          </cell>
          <cell r="UP5">
            <v>7.8650000000000002</v>
          </cell>
          <cell r="UQ5">
            <v>7.82</v>
          </cell>
          <cell r="UR5">
            <v>7.82</v>
          </cell>
          <cell r="US5">
            <v>7.77</v>
          </cell>
          <cell r="UT5">
            <v>7.74</v>
          </cell>
          <cell r="UU5">
            <v>7.7149999999999999</v>
          </cell>
          <cell r="UV5">
            <v>7.7149999999999999</v>
          </cell>
          <cell r="UW5">
            <v>7.665</v>
          </cell>
          <cell r="UX5">
            <v>7.63</v>
          </cell>
          <cell r="UY5">
            <v>7.63</v>
          </cell>
          <cell r="UZ5">
            <v>7.62</v>
          </cell>
          <cell r="VA5">
            <v>7.61</v>
          </cell>
          <cell r="VB5">
            <v>7.63</v>
          </cell>
          <cell r="VC5">
            <v>7.7</v>
          </cell>
          <cell r="VD5">
            <v>7.6850000000000005</v>
          </cell>
          <cell r="VE5">
            <v>7.6850000000000005</v>
          </cell>
          <cell r="VF5">
            <v>7.65</v>
          </cell>
          <cell r="VG5">
            <v>7.64</v>
          </cell>
          <cell r="VH5">
            <v>7.6150000000000002</v>
          </cell>
          <cell r="VI5">
            <v>7.6349999999999998</v>
          </cell>
          <cell r="VJ5">
            <v>7.63</v>
          </cell>
          <cell r="VK5">
            <v>7.61</v>
          </cell>
          <cell r="VL5">
            <v>7.61</v>
          </cell>
          <cell r="VM5">
            <v>7.58</v>
          </cell>
          <cell r="VN5">
            <v>7.57</v>
          </cell>
          <cell r="VO5">
            <v>7.5600000000000005</v>
          </cell>
          <cell r="VP5">
            <v>7.5600000000000005</v>
          </cell>
          <cell r="VQ5">
            <v>7.5600000000000005</v>
          </cell>
          <cell r="VR5">
            <v>7.5600000000000005</v>
          </cell>
          <cell r="VS5">
            <v>7.54</v>
          </cell>
          <cell r="VT5">
            <v>7.54</v>
          </cell>
          <cell r="VU5">
            <v>7.54</v>
          </cell>
          <cell r="VV5">
            <v>7.54</v>
          </cell>
          <cell r="VW5">
            <v>7.54</v>
          </cell>
          <cell r="VX5">
            <v>7.53</v>
          </cell>
          <cell r="VY5">
            <v>7.52</v>
          </cell>
          <cell r="VZ5">
            <v>7.415</v>
          </cell>
          <cell r="WA5">
            <v>7.44</v>
          </cell>
          <cell r="WB5">
            <v>7.44</v>
          </cell>
          <cell r="WC5">
            <v>7.415</v>
          </cell>
          <cell r="WD5">
            <v>7.415</v>
          </cell>
          <cell r="WE5">
            <v>7.375</v>
          </cell>
          <cell r="WF5">
            <v>7.36</v>
          </cell>
          <cell r="WG5">
            <v>7.38</v>
          </cell>
          <cell r="WH5">
            <v>7.4450000000000003</v>
          </cell>
          <cell r="WI5">
            <v>7.39</v>
          </cell>
          <cell r="WJ5">
            <v>7.375</v>
          </cell>
          <cell r="WK5">
            <v>7.47</v>
          </cell>
          <cell r="WL5">
            <v>7.4</v>
          </cell>
          <cell r="WM5">
            <v>7.34</v>
          </cell>
          <cell r="WN5">
            <v>7.34</v>
          </cell>
          <cell r="WO5">
            <v>7.2250100000000002</v>
          </cell>
          <cell r="WP5">
            <v>7.29</v>
          </cell>
          <cell r="WQ5">
            <v>7.2249999999999996</v>
          </cell>
          <cell r="WR5">
            <v>7.23</v>
          </cell>
          <cell r="WS5">
            <v>7.2350000000000003</v>
          </cell>
          <cell r="WT5">
            <v>7.21</v>
          </cell>
          <cell r="WU5">
            <v>7.27</v>
          </cell>
          <cell r="WV5">
            <v>7.2850000000000001</v>
          </cell>
          <cell r="WW5">
            <v>7.35</v>
          </cell>
          <cell r="WX5">
            <v>7.3550000000000004</v>
          </cell>
          <cell r="WY5">
            <v>7.4250100000000003</v>
          </cell>
          <cell r="WZ5">
            <v>7.57</v>
          </cell>
          <cell r="XA5">
            <v>7.5449999999999999</v>
          </cell>
          <cell r="XB5">
            <v>7.53</v>
          </cell>
          <cell r="XC5">
            <v>7.5549999999999997</v>
          </cell>
          <cell r="XD5">
            <v>7.6</v>
          </cell>
          <cell r="XE5">
            <v>7.57</v>
          </cell>
          <cell r="XF5">
            <v>7.59</v>
          </cell>
          <cell r="XG5">
            <v>7.59</v>
          </cell>
          <cell r="XH5">
            <v>7.6550000000000002</v>
          </cell>
          <cell r="XI5">
            <v>7.59</v>
          </cell>
          <cell r="XJ5">
            <v>7.63</v>
          </cell>
          <cell r="XK5">
            <v>7.585</v>
          </cell>
          <cell r="XL5">
            <v>7.5449999999999999</v>
          </cell>
          <cell r="XM5">
            <v>7.5949999999999998</v>
          </cell>
          <cell r="XN5">
            <v>7.5750000000000002</v>
          </cell>
          <cell r="XO5">
            <v>7.4350100000000001</v>
          </cell>
          <cell r="XP5">
            <v>7.43</v>
          </cell>
          <cell r="XQ5">
            <v>7.42</v>
          </cell>
          <cell r="XR5">
            <v>7.38</v>
          </cell>
          <cell r="XS5">
            <v>7.3750099999999996</v>
          </cell>
          <cell r="XT5">
            <v>7.36</v>
          </cell>
          <cell r="XU5">
            <v>7.3949999999999996</v>
          </cell>
          <cell r="XV5">
            <v>7.3550000000000004</v>
          </cell>
          <cell r="XW5">
            <v>7.375</v>
          </cell>
          <cell r="XX5">
            <v>7.3450100000000003</v>
          </cell>
          <cell r="XY5">
            <v>7.3799900000000003</v>
          </cell>
          <cell r="XZ5">
            <v>7.4050000000000002</v>
          </cell>
          <cell r="YA5">
            <v>7.3949999999999996</v>
          </cell>
          <cell r="YB5">
            <v>7.3949999999999996</v>
          </cell>
          <cell r="YC5">
            <v>7.39499</v>
          </cell>
          <cell r="YD5">
            <v>7.3250000000000002</v>
          </cell>
          <cell r="YE5">
            <v>7.375</v>
          </cell>
          <cell r="YF5">
            <v>7.44</v>
          </cell>
          <cell r="YG5">
            <v>7.46</v>
          </cell>
          <cell r="YH5">
            <v>7.4349999999999996</v>
          </cell>
          <cell r="YI5">
            <v>7.4649999999999999</v>
          </cell>
          <cell r="YJ5">
            <v>7.52</v>
          </cell>
          <cell r="YK5">
            <v>7.5149999999999997</v>
          </cell>
          <cell r="YL5">
            <v>7.5149900000000001</v>
          </cell>
          <cell r="YM5">
            <v>7.5799900000000004</v>
          </cell>
          <cell r="YN5">
            <v>7.53</v>
          </cell>
          <cell r="YO5">
            <v>7.53</v>
          </cell>
          <cell r="YP5">
            <v>7.5649899999999999</v>
          </cell>
          <cell r="YQ5">
            <v>7.59</v>
          </cell>
          <cell r="YR5">
            <v>7.5299899999999997</v>
          </cell>
          <cell r="YS5">
            <v>7.49</v>
          </cell>
          <cell r="YT5">
            <v>7.4050000000000002</v>
          </cell>
          <cell r="YU5">
            <v>7.4200099999999996</v>
          </cell>
          <cell r="YV5">
            <v>7.4850000000000003</v>
          </cell>
          <cell r="YW5">
            <v>7.45</v>
          </cell>
          <cell r="YX5">
            <v>7.4249900000000002</v>
          </cell>
          <cell r="YY5">
            <v>7.43</v>
          </cell>
          <cell r="YZ5">
            <v>7.41</v>
          </cell>
          <cell r="ZA5">
            <v>7.41</v>
          </cell>
          <cell r="ZB5">
            <v>7.4650100000000004</v>
          </cell>
          <cell r="ZC5">
            <v>7.4249999999999998</v>
          </cell>
          <cell r="ZD5">
            <v>7.4300100000000002</v>
          </cell>
          <cell r="ZE5">
            <v>7.4550000000000001</v>
          </cell>
          <cell r="ZF5">
            <v>7.4</v>
          </cell>
          <cell r="ZG5">
            <v>7.4050000000000002</v>
          </cell>
          <cell r="ZH5">
            <v>7.4050000000000002</v>
          </cell>
          <cell r="ZI5">
            <v>7.3700099999999997</v>
          </cell>
          <cell r="ZJ5">
            <v>7.375</v>
          </cell>
          <cell r="ZK5">
            <v>7.415</v>
          </cell>
          <cell r="ZL5">
            <v>7.64</v>
          </cell>
          <cell r="ZM5">
            <v>7.66</v>
          </cell>
          <cell r="ZN5">
            <v>7.7150100000000004</v>
          </cell>
          <cell r="ZO5">
            <v>7.55</v>
          </cell>
          <cell r="ZP5">
            <v>7.53</v>
          </cell>
          <cell r="ZQ5">
            <v>7.55</v>
          </cell>
          <cell r="ZR5">
            <v>7.53</v>
          </cell>
          <cell r="ZS5">
            <v>7.59</v>
          </cell>
          <cell r="ZT5">
            <v>7.6050000000000004</v>
          </cell>
          <cell r="ZU5">
            <v>7.5750000000000002</v>
          </cell>
          <cell r="ZV5">
            <v>7.55999</v>
          </cell>
          <cell r="ZW5">
            <v>7.5250000000000004</v>
          </cell>
          <cell r="ZX5">
            <v>7.48</v>
          </cell>
          <cell r="ZY5">
            <v>7.51</v>
          </cell>
          <cell r="ZZ5">
            <v>7.4499899999999997</v>
          </cell>
          <cell r="AAA5">
            <v>7.4300100000000002</v>
          </cell>
          <cell r="AAB5">
            <v>7.4700100000000003</v>
          </cell>
          <cell r="AAC5">
            <v>7.5250000000000004</v>
          </cell>
          <cell r="AAD5">
            <v>7.6</v>
          </cell>
          <cell r="AAE5">
            <v>7.5499900000000002</v>
          </cell>
          <cell r="AAF5">
            <v>7.5850100000000005</v>
          </cell>
          <cell r="AAG5">
            <v>7.57</v>
          </cell>
          <cell r="AAH5">
            <v>7.6</v>
          </cell>
          <cell r="AAI5">
            <v>7.58</v>
          </cell>
          <cell r="AAJ5">
            <v>7.51</v>
          </cell>
          <cell r="AAK5">
            <v>7.4749999999999996</v>
          </cell>
          <cell r="AAL5">
            <v>7.4600099999999996</v>
          </cell>
          <cell r="AAM5">
            <v>7.4300100000000002</v>
          </cell>
          <cell r="AAN5">
            <v>7.41</v>
          </cell>
          <cell r="AAO5">
            <v>7.3750099999999996</v>
          </cell>
          <cell r="AAP5">
            <v>7.37</v>
          </cell>
          <cell r="AAQ5">
            <v>7.37</v>
          </cell>
          <cell r="AAR5">
            <v>7.3550000000000004</v>
          </cell>
          <cell r="AAS5">
            <v>7.3699899999999996</v>
          </cell>
          <cell r="AAT5">
            <v>7.3650099999999998</v>
          </cell>
          <cell r="AAU5">
            <v>7.3250000000000002</v>
          </cell>
          <cell r="AAV5">
            <v>7.3150000000000004</v>
          </cell>
          <cell r="AAW5">
            <v>7.31</v>
          </cell>
          <cell r="AAX5">
            <v>7.2850000000000001</v>
          </cell>
          <cell r="AAY5">
            <v>7.335</v>
          </cell>
          <cell r="AAZ5">
            <v>7.3699899999999996</v>
          </cell>
          <cell r="ABA5">
            <v>7.3200099999999999</v>
          </cell>
          <cell r="ABB5">
            <v>7.3700099999999997</v>
          </cell>
          <cell r="ABC5">
            <v>7.35</v>
          </cell>
          <cell r="ABD5">
            <v>7.3550000000000004</v>
          </cell>
          <cell r="ABE5">
            <v>7.33</v>
          </cell>
          <cell r="ABF5">
            <v>7.3149899999999999</v>
          </cell>
          <cell r="ABG5">
            <v>7.2700100000000001</v>
          </cell>
          <cell r="ABH5">
            <v>7.3150000000000004</v>
          </cell>
          <cell r="ABI5">
            <v>7.2850000000000001</v>
          </cell>
          <cell r="ABJ5">
            <v>7.27501</v>
          </cell>
          <cell r="ABK5">
            <v>7.1849999999999996</v>
          </cell>
          <cell r="ABL5">
            <v>7.1700099999999996</v>
          </cell>
          <cell r="ABM5">
            <v>7.1150099999999998</v>
          </cell>
          <cell r="ABN5">
            <v>7.0949900000000001</v>
          </cell>
          <cell r="ABO5">
            <v>7.0750099999999998</v>
          </cell>
          <cell r="ABP5">
            <v>7.08</v>
          </cell>
          <cell r="ABQ5">
            <v>7.0049999999999999</v>
          </cell>
          <cell r="ABR5">
            <v>6.98001</v>
          </cell>
          <cell r="ABS5">
            <v>6.9299900000000001</v>
          </cell>
          <cell r="ABT5">
            <v>6.8749900000000004</v>
          </cell>
          <cell r="ABU5">
            <v>6.875</v>
          </cell>
          <cell r="ABV5">
            <v>6.7949999999999999</v>
          </cell>
          <cell r="ABW5">
            <v>6.7050099999999997</v>
          </cell>
          <cell r="ABX5">
            <v>6.7250100000000002</v>
          </cell>
          <cell r="ABY5">
            <v>6.67</v>
          </cell>
          <cell r="ABZ5">
            <v>6.7149999999999999</v>
          </cell>
          <cell r="ACA5">
            <v>6.7650100000000002</v>
          </cell>
          <cell r="ACB5">
            <v>6.7900099999999997</v>
          </cell>
          <cell r="ACC5">
            <v>6.7649999999999997</v>
          </cell>
          <cell r="ACD5">
            <v>6.77</v>
          </cell>
          <cell r="ACE5">
            <v>6.77501</v>
          </cell>
          <cell r="ACF5">
            <v>6.7400099999999998</v>
          </cell>
          <cell r="ACG5">
            <v>6.7650100000000002</v>
          </cell>
          <cell r="ACH5">
            <v>6.78</v>
          </cell>
          <cell r="ACI5">
            <v>6.9450000000000003</v>
          </cell>
          <cell r="ACJ5">
            <v>6.8700099999999997</v>
          </cell>
          <cell r="ACK5">
            <v>6.8100000000000005</v>
          </cell>
          <cell r="ACL5">
            <v>6.8149899999999999</v>
          </cell>
          <cell r="ACM5">
            <v>6.7900099999999997</v>
          </cell>
          <cell r="ACN5">
            <v>6.7900099999999997</v>
          </cell>
          <cell r="ACO5">
            <v>6.7249999999999996</v>
          </cell>
          <cell r="ACP5">
            <v>6.8899900000000001</v>
          </cell>
          <cell r="ACQ5">
            <v>6.7549900000000003</v>
          </cell>
          <cell r="ACR5">
            <v>6.6</v>
          </cell>
          <cell r="ACS5">
            <v>6.4949899999999996</v>
          </cell>
          <cell r="ACT5">
            <v>6.57498</v>
          </cell>
          <cell r="ACU5">
            <v>6.6250099999999996</v>
          </cell>
          <cell r="ACV5">
            <v>6.57</v>
          </cell>
          <cell r="ACW5">
            <v>6.6000100000000002</v>
          </cell>
          <cell r="ACX5">
            <v>6.7549900000000003</v>
          </cell>
          <cell r="ACY5">
            <v>6.8699899999999996</v>
          </cell>
          <cell r="ACZ5">
            <v>6.9450000000000003</v>
          </cell>
          <cell r="ADA5">
            <v>6.9449899999999998</v>
          </cell>
          <cell r="ADB5">
            <v>7.4450099999999999</v>
          </cell>
          <cell r="ADC5">
            <v>7.6850000000000005</v>
          </cell>
          <cell r="ADD5">
            <v>7.8050199999999998</v>
          </cell>
          <cell r="ADE5">
            <v>8.0700099999999999</v>
          </cell>
          <cell r="ADF5">
            <v>7.84999</v>
          </cell>
          <cell r="ADG5">
            <v>7.84999</v>
          </cell>
          <cell r="ADH5">
            <v>7.26999</v>
          </cell>
          <cell r="ADI5">
            <v>7.4249799999999997</v>
          </cell>
          <cell r="ADJ5">
            <v>7.56501</v>
          </cell>
          <cell r="ADK5">
            <v>7.2499900000000004</v>
          </cell>
          <cell r="ADL5">
            <v>7.2899900000000004</v>
          </cell>
          <cell r="ADM5">
            <v>7.4050200000000004</v>
          </cell>
          <cell r="ADN5">
            <v>7.71</v>
          </cell>
          <cell r="ADO5">
            <v>7.6600099999999998</v>
          </cell>
          <cell r="ADP5">
            <v>7.35</v>
          </cell>
          <cell r="ADQ5">
            <v>7.4249900000000002</v>
          </cell>
          <cell r="ADR5">
            <v>7.2800099999999999</v>
          </cell>
          <cell r="ADS5">
            <v>6.5699800000000002</v>
          </cell>
          <cell r="ADT5">
            <v>6.6700200000000001</v>
          </cell>
          <cell r="ADU5">
            <v>6.4549799999999999</v>
          </cell>
          <cell r="ADV5">
            <v>6.4549799999999999</v>
          </cell>
          <cell r="ADW5">
            <v>6.4450200000000004</v>
          </cell>
          <cell r="ADX5">
            <v>6.3200200000000004</v>
          </cell>
          <cell r="ADY5">
            <v>6.3199699999999996</v>
          </cell>
          <cell r="ADZ5">
            <v>6.3699899999999996</v>
          </cell>
          <cell r="AEA5">
            <v>6.36998</v>
          </cell>
          <cell r="AEB5">
            <v>6.22499</v>
          </cell>
          <cell r="AEC5">
            <v>6.06</v>
          </cell>
          <cell r="AED5">
            <v>5.7750000000000004</v>
          </cell>
          <cell r="AEE5">
            <v>5.5500299999999996</v>
          </cell>
          <cell r="AEF5">
            <v>5.665</v>
          </cell>
          <cell r="AEG5">
            <v>5.5799799999999999</v>
          </cell>
          <cell r="AEH5">
            <v>5.4750100000000002</v>
          </cell>
          <cell r="AEI5">
            <v>5.5700199999999995</v>
          </cell>
          <cell r="AEJ5">
            <v>5.51</v>
          </cell>
          <cell r="AEK5">
            <v>5.54</v>
          </cell>
          <cell r="AEL5">
            <v>5.4450200000000004</v>
          </cell>
          <cell r="AEM5">
            <v>5.2549999999999999</v>
          </cell>
          <cell r="AEN5">
            <v>4.9650100000000004</v>
          </cell>
          <cell r="AEO5">
            <v>5.1849800000000004</v>
          </cell>
          <cell r="AEP5">
            <v>5.7249999999999996</v>
          </cell>
          <cell r="AEQ5">
            <v>5.7249999999999996</v>
          </cell>
          <cell r="AER5">
            <v>5.6850399999999999</v>
          </cell>
          <cell r="AES5">
            <v>5.68994</v>
          </cell>
          <cell r="AET5">
            <v>5.63504</v>
          </cell>
          <cell r="AEU5">
            <v>5.63504</v>
          </cell>
          <cell r="AEV5">
            <v>5.4599799999999998</v>
          </cell>
          <cell r="AEW5">
            <v>5.4099399999999997</v>
          </cell>
          <cell r="AEX5">
            <v>5.3250000000000002</v>
          </cell>
          <cell r="AEY5">
            <v>5.3650900000000004</v>
          </cell>
          <cell r="AEZ5">
            <v>5.3949100000000003</v>
          </cell>
          <cell r="AFA5">
            <v>5.41493</v>
          </cell>
          <cell r="AFB5">
            <v>5.4150400000000003</v>
          </cell>
          <cell r="AFC5">
            <v>5.4150400000000003</v>
          </cell>
          <cell r="AFD5">
            <v>5.4098600000000001</v>
          </cell>
          <cell r="AFE5">
            <v>5.4098600000000001</v>
          </cell>
          <cell r="AFF5">
            <v>5.4098899999999999</v>
          </cell>
          <cell r="AFG5">
            <v>5.4699299999999997</v>
          </cell>
          <cell r="AFH5">
            <v>5.4449500000000004</v>
          </cell>
          <cell r="AFI5">
            <v>5.3547000000000002</v>
          </cell>
          <cell r="AFJ5">
            <v>5.34497</v>
          </cell>
          <cell r="AFK5">
            <v>5.3597099999999998</v>
          </cell>
          <cell r="AFL5">
            <v>5.3597099999999998</v>
          </cell>
          <cell r="AFM5">
            <v>5.3852799999999998</v>
          </cell>
          <cell r="AFN5">
            <v>5.3097799999999999</v>
          </cell>
          <cell r="AFO5">
            <v>5.3097799999999999</v>
          </cell>
        </row>
        <row r="6">
          <cell r="A6" t="str">
            <v>REPNAM 10.06 08/01/23</v>
          </cell>
          <cell r="B6" t="str">
            <v>NAM03</v>
          </cell>
          <cell r="C6">
            <v>45139</v>
          </cell>
          <cell r="D6">
            <v>10.039999999999999</v>
          </cell>
          <cell r="E6">
            <v>10.055</v>
          </cell>
          <cell r="I6">
            <v>10.105</v>
          </cell>
          <cell r="J6">
            <v>10.185</v>
          </cell>
          <cell r="K6">
            <v>10.095000000000001</v>
          </cell>
          <cell r="L6">
            <v>10.115</v>
          </cell>
          <cell r="M6">
            <v>10.105</v>
          </cell>
          <cell r="N6">
            <v>10.085000000000001</v>
          </cell>
          <cell r="P6">
            <v>10.105</v>
          </cell>
          <cell r="Q6">
            <v>10.095000000000001</v>
          </cell>
          <cell r="S6">
            <v>10.025</v>
          </cell>
          <cell r="T6">
            <v>9.98</v>
          </cell>
          <cell r="U6">
            <v>9.8800000000000008</v>
          </cell>
          <cell r="V6">
            <v>9.8350000000000009</v>
          </cell>
          <cell r="X6">
            <v>9.9149999999999991</v>
          </cell>
          <cell r="Y6">
            <v>9.99</v>
          </cell>
          <cell r="Z6">
            <v>10.02</v>
          </cell>
          <cell r="AA6">
            <v>9.9700000000000006</v>
          </cell>
          <cell r="AB6">
            <v>9.86</v>
          </cell>
          <cell r="AD6">
            <v>9.9499999999999993</v>
          </cell>
          <cell r="AF6">
            <v>9.99</v>
          </cell>
          <cell r="AG6">
            <v>9.92</v>
          </cell>
          <cell r="AH6">
            <v>9.89</v>
          </cell>
          <cell r="AI6">
            <v>9.8000000000000007</v>
          </cell>
          <cell r="AJ6">
            <v>9.83</v>
          </cell>
          <cell r="AK6">
            <v>9.8800000000000008</v>
          </cell>
          <cell r="AL6">
            <v>9.8650000000000002</v>
          </cell>
          <cell r="AM6">
            <v>9.85</v>
          </cell>
          <cell r="AN6">
            <v>9.8949999999999996</v>
          </cell>
          <cell r="AO6">
            <v>9.8450000000000006</v>
          </cell>
          <cell r="AP6">
            <v>9.74</v>
          </cell>
          <cell r="AQ6">
            <v>9.7050000000000001</v>
          </cell>
          <cell r="AR6">
            <v>9.65</v>
          </cell>
          <cell r="AS6">
            <v>9.5500000000000007</v>
          </cell>
          <cell r="AT6">
            <v>9.5250000000000004</v>
          </cell>
          <cell r="AU6">
            <v>9.57</v>
          </cell>
          <cell r="AV6">
            <v>9.8849999999999998</v>
          </cell>
          <cell r="AW6">
            <v>9.8800000000000008</v>
          </cell>
          <cell r="AX6">
            <v>9.8249999999999993</v>
          </cell>
          <cell r="AY6">
            <v>9.6649999999999991</v>
          </cell>
          <cell r="AZ6">
            <v>9.93</v>
          </cell>
          <cell r="BA6">
            <v>10.025</v>
          </cell>
          <cell r="BB6">
            <v>9.94</v>
          </cell>
          <cell r="BC6">
            <v>10.015000000000001</v>
          </cell>
          <cell r="BD6">
            <v>10.015000000000001</v>
          </cell>
          <cell r="BE6">
            <v>9.9550000000000001</v>
          </cell>
          <cell r="BF6">
            <v>10.005000000000001</v>
          </cell>
          <cell r="BG6">
            <v>9.9600000000000009</v>
          </cell>
          <cell r="BH6">
            <v>9.9</v>
          </cell>
          <cell r="BI6">
            <v>9.8849999999999998</v>
          </cell>
          <cell r="BJ6">
            <v>9.92</v>
          </cell>
          <cell r="BK6">
            <v>9.85</v>
          </cell>
          <cell r="BL6">
            <v>9.75</v>
          </cell>
          <cell r="BM6">
            <v>9.7149999999999999</v>
          </cell>
          <cell r="BN6">
            <v>9.7050000000000001</v>
          </cell>
          <cell r="BO6">
            <v>9.74</v>
          </cell>
          <cell r="BP6">
            <v>9.7799999999999994</v>
          </cell>
          <cell r="BQ6">
            <v>9.7799999999999994</v>
          </cell>
          <cell r="BR6">
            <v>9.75</v>
          </cell>
          <cell r="BS6">
            <v>9.7200000000000006</v>
          </cell>
          <cell r="BT6">
            <v>9.8949999999999996</v>
          </cell>
          <cell r="BU6">
            <v>9.8800000000000008</v>
          </cell>
          <cell r="BV6">
            <v>9.9700000000000006</v>
          </cell>
          <cell r="BW6">
            <v>9.9049999999999994</v>
          </cell>
          <cell r="BX6">
            <v>9.9</v>
          </cell>
          <cell r="BY6">
            <v>9.8800000000000008</v>
          </cell>
          <cell r="BZ6">
            <v>9.85</v>
          </cell>
          <cell r="CA6">
            <v>9.7799999999999994</v>
          </cell>
          <cell r="CB6">
            <v>9.8249999999999993</v>
          </cell>
          <cell r="CC6">
            <v>9.8800000000000008</v>
          </cell>
          <cell r="CD6">
            <v>9.7850000000000001</v>
          </cell>
          <cell r="CE6">
            <v>9.75</v>
          </cell>
          <cell r="CF6">
            <v>9.7200000000000006</v>
          </cell>
          <cell r="CG6">
            <v>9.65</v>
          </cell>
          <cell r="CH6">
            <v>9.6549999999999994</v>
          </cell>
          <cell r="CI6">
            <v>9.75</v>
          </cell>
          <cell r="CJ6">
            <v>9.7650000000000006</v>
          </cell>
          <cell r="CK6">
            <v>9.7249999999999996</v>
          </cell>
          <cell r="CL6">
            <v>9.6449999999999996</v>
          </cell>
          <cell r="CM6">
            <v>9.5399999999999991</v>
          </cell>
          <cell r="CN6">
            <v>9.5250000000000004</v>
          </cell>
          <cell r="CO6">
            <v>9.5399999999999991</v>
          </cell>
          <cell r="CP6">
            <v>9.5350000000000001</v>
          </cell>
          <cell r="CQ6">
            <v>9.5950000000000006</v>
          </cell>
          <cell r="CR6">
            <v>9.56</v>
          </cell>
          <cell r="CS6">
            <v>9.5449999999999999</v>
          </cell>
          <cell r="CT6">
            <v>9.57</v>
          </cell>
          <cell r="CU6">
            <v>9.5649999999999995</v>
          </cell>
          <cell r="CV6">
            <v>9.5649999999999995</v>
          </cell>
          <cell r="CW6">
            <v>9.65</v>
          </cell>
          <cell r="CX6">
            <v>9.6999999999999993</v>
          </cell>
          <cell r="CY6">
            <v>9.6750000000000007</v>
          </cell>
          <cell r="CZ6">
            <v>9.6999999999999993</v>
          </cell>
          <cell r="DA6">
            <v>9.67</v>
          </cell>
          <cell r="DB6">
            <v>9.625</v>
          </cell>
          <cell r="DC6">
            <v>9.6199999999999992</v>
          </cell>
          <cell r="DD6">
            <v>9.7050000000000001</v>
          </cell>
          <cell r="DE6">
            <v>9.7850000000000001</v>
          </cell>
          <cell r="DF6">
            <v>9.8000000000000007</v>
          </cell>
          <cell r="DG6">
            <v>9.86</v>
          </cell>
          <cell r="DH6">
            <v>9.89</v>
          </cell>
          <cell r="DI6">
            <v>9.8699999999999992</v>
          </cell>
          <cell r="DJ6">
            <v>9.8699999999999992</v>
          </cell>
          <cell r="DK6">
            <v>9.93</v>
          </cell>
          <cell r="DL6">
            <v>9.99</v>
          </cell>
          <cell r="DM6">
            <v>9.9600000000000009</v>
          </cell>
          <cell r="DN6">
            <v>9.9749999999999996</v>
          </cell>
          <cell r="DO6">
            <v>9.8949999999999996</v>
          </cell>
          <cell r="DP6">
            <v>9.8650000000000002</v>
          </cell>
          <cell r="DQ6">
            <v>9.7799999999999994</v>
          </cell>
          <cell r="DR6">
            <v>9.74</v>
          </cell>
          <cell r="DS6">
            <v>9.7200000000000006</v>
          </cell>
          <cell r="DT6">
            <v>9.7349999999999994</v>
          </cell>
          <cell r="DU6">
            <v>9.5850000000000009</v>
          </cell>
          <cell r="DV6">
            <v>9.52</v>
          </cell>
          <cell r="DW6">
            <v>9.56</v>
          </cell>
          <cell r="DX6">
            <v>9.5549999999999997</v>
          </cell>
          <cell r="DY6">
            <v>9.5449999999999999</v>
          </cell>
          <cell r="DZ6">
            <v>9.5250000000000004</v>
          </cell>
          <cell r="EA6">
            <v>9.625</v>
          </cell>
          <cell r="EB6">
            <v>9.65</v>
          </cell>
          <cell r="EC6">
            <v>9.66</v>
          </cell>
          <cell r="ED6">
            <v>9.65</v>
          </cell>
          <cell r="EE6">
            <v>9.68</v>
          </cell>
          <cell r="EF6">
            <v>9.68</v>
          </cell>
          <cell r="EG6">
            <v>9.6</v>
          </cell>
          <cell r="EH6">
            <v>9.6</v>
          </cell>
          <cell r="EI6">
            <v>9.6</v>
          </cell>
          <cell r="EJ6">
            <v>9.6</v>
          </cell>
          <cell r="EK6">
            <v>9.65</v>
          </cell>
          <cell r="EL6">
            <v>9.61</v>
          </cell>
          <cell r="EM6">
            <v>9.6050000000000004</v>
          </cell>
          <cell r="EN6">
            <v>9.5449999999999999</v>
          </cell>
          <cell r="EO6">
            <v>9.5050000000000008</v>
          </cell>
          <cell r="EP6">
            <v>9.4250000000000007</v>
          </cell>
          <cell r="EQ6">
            <v>9.41</v>
          </cell>
          <cell r="ER6">
            <v>9.41</v>
          </cell>
          <cell r="ES6">
            <v>9.4450000000000003</v>
          </cell>
          <cell r="ET6">
            <v>9.4550000000000001</v>
          </cell>
          <cell r="EU6">
            <v>9.4499999999999993</v>
          </cell>
          <cell r="EV6">
            <v>9.4600000000000009</v>
          </cell>
          <cell r="EW6">
            <v>9.4600000000000009</v>
          </cell>
          <cell r="EX6">
            <v>9.4700000000000006</v>
          </cell>
          <cell r="EY6">
            <v>9.4499999999999993</v>
          </cell>
          <cell r="EZ6">
            <v>9.375</v>
          </cell>
          <cell r="FA6">
            <v>9.3800000000000008</v>
          </cell>
          <cell r="FB6">
            <v>9.3249999999999993</v>
          </cell>
          <cell r="FC6">
            <v>9.32</v>
          </cell>
          <cell r="FD6">
            <v>9.3149999999999995</v>
          </cell>
          <cell r="FE6">
            <v>9.3000000000000007</v>
          </cell>
          <cell r="FF6">
            <v>9.3550000000000004</v>
          </cell>
          <cell r="FG6">
            <v>9.3650000000000002</v>
          </cell>
          <cell r="FH6">
            <v>9.35</v>
          </cell>
          <cell r="FI6">
            <v>9.33</v>
          </cell>
          <cell r="FJ6">
            <v>9.31</v>
          </cell>
          <cell r="FK6">
            <v>9.2949999999999999</v>
          </cell>
          <cell r="FL6">
            <v>9.3149999999999995</v>
          </cell>
          <cell r="FM6">
            <v>9.2799999999999994</v>
          </cell>
          <cell r="FN6">
            <v>9.3550000000000004</v>
          </cell>
          <cell r="FO6">
            <v>9.375</v>
          </cell>
          <cell r="FP6">
            <v>9.375</v>
          </cell>
          <cell r="FQ6">
            <v>9.4350000000000005</v>
          </cell>
          <cell r="FR6">
            <v>9.57</v>
          </cell>
          <cell r="FS6">
            <v>9.5549999999999997</v>
          </cell>
          <cell r="FT6">
            <v>9.49</v>
          </cell>
          <cell r="FU6">
            <v>9.5399999999999991</v>
          </cell>
          <cell r="FV6">
            <v>9.61</v>
          </cell>
          <cell r="FW6">
            <v>9.5549999999999997</v>
          </cell>
          <cell r="FX6">
            <v>9.5950000000000006</v>
          </cell>
          <cell r="FY6">
            <v>9.6549999999999994</v>
          </cell>
          <cell r="FZ6">
            <v>9.73</v>
          </cell>
          <cell r="GA6">
            <v>9.625</v>
          </cell>
          <cell r="GB6">
            <v>9.625</v>
          </cell>
          <cell r="GC6">
            <v>9.5350000000000001</v>
          </cell>
          <cell r="GD6">
            <v>9.5350000000000001</v>
          </cell>
          <cell r="GE6">
            <v>9.5350000000000001</v>
          </cell>
          <cell r="GF6">
            <v>9.6300000000000008</v>
          </cell>
          <cell r="GG6">
            <v>9.6349999999999998</v>
          </cell>
          <cell r="GH6">
            <v>9.6649999999999991</v>
          </cell>
          <cell r="GI6">
            <v>9.6999999999999993</v>
          </cell>
          <cell r="GJ6">
            <v>9.7050000000000001</v>
          </cell>
          <cell r="GK6">
            <v>9.7149999999999999</v>
          </cell>
          <cell r="GL6">
            <v>9.93</v>
          </cell>
          <cell r="GM6">
            <v>10.119999999999999</v>
          </cell>
          <cell r="GN6">
            <v>10</v>
          </cell>
          <cell r="GO6">
            <v>9.9450000000000003</v>
          </cell>
          <cell r="GP6">
            <v>9.9949999999999992</v>
          </cell>
          <cell r="GQ6">
            <v>9.9949999999999992</v>
          </cell>
          <cell r="GR6">
            <v>9.93</v>
          </cell>
          <cell r="GS6">
            <v>10.18</v>
          </cell>
          <cell r="GT6">
            <v>10.185</v>
          </cell>
          <cell r="GU6">
            <v>10.185</v>
          </cell>
          <cell r="GV6">
            <v>10.185</v>
          </cell>
          <cell r="GW6">
            <v>10.385</v>
          </cell>
          <cell r="GX6">
            <v>10.36</v>
          </cell>
          <cell r="GY6">
            <v>10.295</v>
          </cell>
          <cell r="GZ6">
            <v>10.26</v>
          </cell>
          <cell r="HA6">
            <v>10.23</v>
          </cell>
          <cell r="HB6">
            <v>10.305</v>
          </cell>
          <cell r="HC6">
            <v>10.375</v>
          </cell>
          <cell r="HD6">
            <v>10.305</v>
          </cell>
          <cell r="HE6">
            <v>10.26</v>
          </cell>
          <cell r="HF6">
            <v>10.26</v>
          </cell>
          <cell r="HG6">
            <v>10.15</v>
          </cell>
          <cell r="HH6">
            <v>10.11</v>
          </cell>
          <cell r="HI6">
            <v>10.28</v>
          </cell>
          <cell r="HJ6">
            <v>10.28</v>
          </cell>
          <cell r="HK6">
            <v>10.27</v>
          </cell>
          <cell r="HL6">
            <v>10.19</v>
          </cell>
          <cell r="HM6">
            <v>10.119999999999999</v>
          </cell>
          <cell r="HN6">
            <v>10.15</v>
          </cell>
          <cell r="HO6">
            <v>10.215</v>
          </cell>
          <cell r="HP6">
            <v>10.210000000000001</v>
          </cell>
          <cell r="HQ6">
            <v>10.244999999999999</v>
          </cell>
          <cell r="HR6">
            <v>10.199999999999999</v>
          </cell>
          <cell r="HS6">
            <v>10.215</v>
          </cell>
          <cell r="HT6">
            <v>10.005000000000001</v>
          </cell>
          <cell r="HU6">
            <v>9.9350000000000005</v>
          </cell>
          <cell r="HV6">
            <v>9.67</v>
          </cell>
          <cell r="HW6">
            <v>9.6300000000000008</v>
          </cell>
          <cell r="HX6">
            <v>9.6150000000000002</v>
          </cell>
          <cell r="HY6">
            <v>9.6050000000000004</v>
          </cell>
          <cell r="HZ6">
            <v>9.4600000000000009</v>
          </cell>
          <cell r="IA6">
            <v>9.4550000000000001</v>
          </cell>
          <cell r="IB6">
            <v>9.4949999999999992</v>
          </cell>
          <cell r="IC6">
            <v>9.4849999999999994</v>
          </cell>
          <cell r="ID6">
            <v>9.5</v>
          </cell>
          <cell r="IE6">
            <v>9.5</v>
          </cell>
          <cell r="IF6">
            <v>9.4250000000000007</v>
          </cell>
          <cell r="IG6">
            <v>9.4849999999999994</v>
          </cell>
          <cell r="IH6">
            <v>9.4450000000000003</v>
          </cell>
          <cell r="II6">
            <v>9.5350000000000001</v>
          </cell>
          <cell r="IJ6">
            <v>9.5</v>
          </cell>
          <cell r="IK6">
            <v>9.4600000000000009</v>
          </cell>
          <cell r="IL6">
            <v>9.3949999999999996</v>
          </cell>
          <cell r="IM6">
            <v>9.36</v>
          </cell>
          <cell r="IN6">
            <v>9.36</v>
          </cell>
          <cell r="IO6">
            <v>9.4049999999999994</v>
          </cell>
          <cell r="IP6">
            <v>9.39</v>
          </cell>
          <cell r="IQ6">
            <v>9.2899999999999991</v>
          </cell>
          <cell r="IR6">
            <v>9.27</v>
          </cell>
          <cell r="IS6">
            <v>9.26</v>
          </cell>
          <cell r="IT6">
            <v>9.3000000000000007</v>
          </cell>
          <cell r="IU6">
            <v>9.3249999999999993</v>
          </cell>
          <cell r="IV6">
            <v>9.44</v>
          </cell>
          <cell r="IW6">
            <v>9.4250000000000007</v>
          </cell>
          <cell r="IX6">
            <v>9.3450000000000006</v>
          </cell>
          <cell r="IY6">
            <v>9.32</v>
          </cell>
          <cell r="IZ6">
            <v>9.36</v>
          </cell>
          <cell r="JA6">
            <v>9.3550000000000004</v>
          </cell>
          <cell r="JB6">
            <v>9.36</v>
          </cell>
          <cell r="JC6">
            <v>9.2949999999999999</v>
          </cell>
          <cell r="JD6">
            <v>9.31</v>
          </cell>
          <cell r="JE6">
            <v>9.33</v>
          </cell>
          <cell r="JF6">
            <v>9.2799999999999994</v>
          </cell>
          <cell r="JG6">
            <v>9.3149999999999995</v>
          </cell>
          <cell r="JH6">
            <v>9.2799999999999994</v>
          </cell>
          <cell r="JI6">
            <v>9.11</v>
          </cell>
          <cell r="JJ6">
            <v>9.0299999999999994</v>
          </cell>
          <cell r="JK6">
            <v>9.0150000000000006</v>
          </cell>
          <cell r="JL6">
            <v>9.0250000000000004</v>
          </cell>
          <cell r="JM6">
            <v>8.9149999999999991</v>
          </cell>
          <cell r="JN6">
            <v>8.9700000000000006</v>
          </cell>
          <cell r="JO6">
            <v>8.9700000000000006</v>
          </cell>
          <cell r="JP6">
            <v>8.99</v>
          </cell>
          <cell r="JQ6">
            <v>9.0500000000000007</v>
          </cell>
          <cell r="JR6">
            <v>9.0500000000000007</v>
          </cell>
          <cell r="JS6">
            <v>9.08</v>
          </cell>
          <cell r="JT6">
            <v>9.1199999999999992</v>
          </cell>
          <cell r="JU6">
            <v>9.1199999999999992</v>
          </cell>
          <cell r="JV6">
            <v>9.0350000000000001</v>
          </cell>
          <cell r="JW6">
            <v>9.06</v>
          </cell>
          <cell r="JX6">
            <v>9.02</v>
          </cell>
          <cell r="JY6">
            <v>8.9949999999999992</v>
          </cell>
          <cell r="JZ6">
            <v>8.9949999999999992</v>
          </cell>
          <cell r="KA6">
            <v>9.0050000000000008</v>
          </cell>
          <cell r="KB6">
            <v>9.0050000000000008</v>
          </cell>
          <cell r="KC6">
            <v>9.0350000000000001</v>
          </cell>
          <cell r="KD6">
            <v>9.0350000000000001</v>
          </cell>
          <cell r="KE6">
            <v>9.0950000000000006</v>
          </cell>
          <cell r="KF6">
            <v>9</v>
          </cell>
          <cell r="KG6">
            <v>8.9600000000000009</v>
          </cell>
          <cell r="KH6">
            <v>8.93</v>
          </cell>
          <cell r="KI6">
            <v>8.8550000000000004</v>
          </cell>
          <cell r="KJ6">
            <v>8.8350000000000009</v>
          </cell>
          <cell r="KK6">
            <v>8.8699999999999992</v>
          </cell>
          <cell r="KL6">
            <v>8.9649999999999999</v>
          </cell>
          <cell r="KM6">
            <v>8.99</v>
          </cell>
          <cell r="KN6">
            <v>9.0449999999999999</v>
          </cell>
          <cell r="KO6">
            <v>9.0449999999999999</v>
          </cell>
          <cell r="KP6">
            <v>9.0449999999999999</v>
          </cell>
          <cell r="KQ6">
            <v>9.0950000000000006</v>
          </cell>
          <cell r="KR6">
            <v>9.1199999999999992</v>
          </cell>
          <cell r="KS6">
            <v>9.125</v>
          </cell>
          <cell r="KT6">
            <v>9.1050000000000004</v>
          </cell>
          <cell r="KU6">
            <v>9.1</v>
          </cell>
          <cell r="KV6">
            <v>9.1050000000000004</v>
          </cell>
          <cell r="KW6">
            <v>9.0950000000000006</v>
          </cell>
          <cell r="KX6">
            <v>9.0850000000000009</v>
          </cell>
          <cell r="KY6">
            <v>9.07</v>
          </cell>
          <cell r="KZ6">
            <v>9.1050000000000004</v>
          </cell>
          <cell r="LA6">
            <v>9.2349999999999994</v>
          </cell>
          <cell r="LB6">
            <v>9.3000000000000007</v>
          </cell>
          <cell r="LC6">
            <v>9.3350000000000009</v>
          </cell>
          <cell r="LD6">
            <v>9.2550000000000008</v>
          </cell>
          <cell r="LE6">
            <v>9.2550000000000008</v>
          </cell>
          <cell r="LF6">
            <v>9.2200000000000006</v>
          </cell>
          <cell r="LG6">
            <v>9.3350000000000009</v>
          </cell>
          <cell r="LH6">
            <v>9.3350000000000009</v>
          </cell>
          <cell r="LI6">
            <v>9.3000000000000007</v>
          </cell>
          <cell r="LJ6">
            <v>9.3000000000000007</v>
          </cell>
          <cell r="LK6">
            <v>9.375</v>
          </cell>
          <cell r="LL6">
            <v>9.33</v>
          </cell>
          <cell r="LM6">
            <v>9.33</v>
          </cell>
          <cell r="LN6">
            <v>9.4849999999999994</v>
          </cell>
          <cell r="LO6">
            <v>9.4550000000000001</v>
          </cell>
          <cell r="LP6">
            <v>9.5</v>
          </cell>
          <cell r="LQ6">
            <v>9.5850000000000009</v>
          </cell>
          <cell r="LR6">
            <v>9.6349999999999998</v>
          </cell>
          <cell r="LS6">
            <v>9.5150000000000006</v>
          </cell>
          <cell r="LT6">
            <v>9.4700000000000006</v>
          </cell>
          <cell r="LU6">
            <v>9.4450000000000003</v>
          </cell>
          <cell r="LV6">
            <v>9.4250000000000007</v>
          </cell>
          <cell r="LW6">
            <v>9.5150000000000006</v>
          </cell>
          <cell r="LX6">
            <v>9.5299999999999994</v>
          </cell>
          <cell r="LY6">
            <v>9.5350000000000001</v>
          </cell>
          <cell r="LZ6">
            <v>9.6150000000000002</v>
          </cell>
          <cell r="MA6">
            <v>9.56</v>
          </cell>
          <cell r="MB6">
            <v>9.6199999999999992</v>
          </cell>
          <cell r="MC6">
            <v>9.625</v>
          </cell>
          <cell r="MD6">
            <v>9.73</v>
          </cell>
          <cell r="ME6">
            <v>9.8650000000000002</v>
          </cell>
          <cell r="MF6">
            <v>9.9149999999999991</v>
          </cell>
          <cell r="MG6">
            <v>9.94</v>
          </cell>
          <cell r="MH6">
            <v>9.93</v>
          </cell>
          <cell r="MI6">
            <v>9.9</v>
          </cell>
          <cell r="MJ6">
            <v>9.9749999999999996</v>
          </cell>
          <cell r="MK6">
            <v>10.025</v>
          </cell>
          <cell r="ML6">
            <v>10.1</v>
          </cell>
          <cell r="MM6">
            <v>9.94</v>
          </cell>
          <cell r="MN6">
            <v>9.8650000000000002</v>
          </cell>
          <cell r="MO6">
            <v>9.82</v>
          </cell>
          <cell r="MP6">
            <v>9.8550000000000004</v>
          </cell>
          <cell r="MQ6">
            <v>9.84</v>
          </cell>
          <cell r="MR6">
            <v>9.8800000000000008</v>
          </cell>
          <cell r="MS6">
            <v>9.81</v>
          </cell>
          <cell r="MT6">
            <v>9.86</v>
          </cell>
          <cell r="MU6">
            <v>9.82</v>
          </cell>
          <cell r="MV6">
            <v>9.7249999999999996</v>
          </cell>
          <cell r="MW6">
            <v>9.7200000000000006</v>
          </cell>
          <cell r="MX6">
            <v>9.6549999999999994</v>
          </cell>
          <cell r="MY6">
            <v>9.64</v>
          </cell>
          <cell r="MZ6">
            <v>9.69</v>
          </cell>
          <cell r="NA6">
            <v>9.74</v>
          </cell>
          <cell r="NB6">
            <v>9.7650000000000006</v>
          </cell>
          <cell r="NC6">
            <v>9.7650000000000006</v>
          </cell>
          <cell r="ND6">
            <v>9.69</v>
          </cell>
          <cell r="NE6">
            <v>9.69</v>
          </cell>
          <cell r="NF6">
            <v>9.7349999999999994</v>
          </cell>
          <cell r="NG6">
            <v>9.7349999999999994</v>
          </cell>
          <cell r="NH6">
            <v>9.7850000000000001</v>
          </cell>
          <cell r="NI6">
            <v>9.74</v>
          </cell>
          <cell r="NJ6">
            <v>9.65</v>
          </cell>
          <cell r="NK6">
            <v>9.67</v>
          </cell>
          <cell r="NL6">
            <v>9.6349999999999998</v>
          </cell>
          <cell r="NM6">
            <v>9.6349999999999998</v>
          </cell>
          <cell r="NN6">
            <v>9.6449999999999996</v>
          </cell>
          <cell r="NO6">
            <v>9.6850000000000005</v>
          </cell>
          <cell r="NP6">
            <v>9.7249999999999996</v>
          </cell>
          <cell r="NQ6">
            <v>9.7449999999999992</v>
          </cell>
          <cell r="NR6">
            <v>9.7850000000000001</v>
          </cell>
          <cell r="NS6">
            <v>9.73</v>
          </cell>
          <cell r="NT6">
            <v>9.7249999999999996</v>
          </cell>
          <cell r="NU6">
            <v>9.7249999999999996</v>
          </cell>
          <cell r="NV6">
            <v>9.9</v>
          </cell>
          <cell r="NW6">
            <v>10.02</v>
          </cell>
          <cell r="NX6">
            <v>9.9700000000000006</v>
          </cell>
          <cell r="NY6">
            <v>10.035</v>
          </cell>
          <cell r="NZ6">
            <v>10.01</v>
          </cell>
          <cell r="OA6">
            <v>10.065</v>
          </cell>
          <cell r="OB6">
            <v>10.050000000000001</v>
          </cell>
          <cell r="OC6">
            <v>10.02</v>
          </cell>
          <cell r="OD6">
            <v>9.9600000000000009</v>
          </cell>
          <cell r="OE6">
            <v>9.9649999999999999</v>
          </cell>
          <cell r="OF6">
            <v>9.8949999999999996</v>
          </cell>
          <cell r="OG6">
            <v>9.8949999999999996</v>
          </cell>
          <cell r="OH6">
            <v>9.9600000000000009</v>
          </cell>
          <cell r="OI6">
            <v>10.045</v>
          </cell>
          <cell r="OJ6">
            <v>10.005000000000001</v>
          </cell>
          <cell r="OK6">
            <v>10.06</v>
          </cell>
          <cell r="OL6">
            <v>10.23</v>
          </cell>
          <cell r="OM6">
            <v>10.24</v>
          </cell>
          <cell r="ON6">
            <v>10.210000000000001</v>
          </cell>
          <cell r="OO6">
            <v>10.16</v>
          </cell>
          <cell r="OP6">
            <v>10.25</v>
          </cell>
          <cell r="OQ6">
            <v>10.225</v>
          </cell>
          <cell r="OR6">
            <v>10.195</v>
          </cell>
          <cell r="OS6">
            <v>10.1</v>
          </cell>
          <cell r="OT6">
            <v>10.18</v>
          </cell>
          <cell r="OU6">
            <v>10.275</v>
          </cell>
          <cell r="OV6">
            <v>10.25</v>
          </cell>
          <cell r="OW6">
            <v>10.154999999999999</v>
          </cell>
          <cell r="OX6">
            <v>10.125</v>
          </cell>
          <cell r="OY6">
            <v>10.154999999999999</v>
          </cell>
          <cell r="OZ6">
            <v>10.07</v>
          </cell>
          <cell r="PA6">
            <v>9.9600000000000009</v>
          </cell>
          <cell r="PB6">
            <v>9.9700000000000006</v>
          </cell>
          <cell r="PC6">
            <v>9.99</v>
          </cell>
          <cell r="PD6">
            <v>10.06</v>
          </cell>
          <cell r="PE6">
            <v>10.055</v>
          </cell>
          <cell r="PF6">
            <v>10.154999999999999</v>
          </cell>
          <cell r="PG6">
            <v>10.199999999999999</v>
          </cell>
          <cell r="PH6">
            <v>10.26</v>
          </cell>
          <cell r="PI6">
            <v>10.210000000000001</v>
          </cell>
          <cell r="PJ6">
            <v>10.19</v>
          </cell>
          <cell r="PK6">
            <v>10.234999999999999</v>
          </cell>
          <cell r="PL6">
            <v>10.199999999999999</v>
          </cell>
          <cell r="PM6">
            <v>10.17</v>
          </cell>
          <cell r="PN6">
            <v>10.115</v>
          </cell>
          <cell r="PO6">
            <v>10.08</v>
          </cell>
          <cell r="PP6">
            <v>10.11</v>
          </cell>
          <cell r="PQ6">
            <v>10.145</v>
          </cell>
          <cell r="PR6">
            <v>10.095000000000001</v>
          </cell>
          <cell r="PS6">
            <v>10.11</v>
          </cell>
          <cell r="PT6">
            <v>10.234999999999999</v>
          </cell>
          <cell r="PU6">
            <v>10.255000000000001</v>
          </cell>
          <cell r="PV6">
            <v>10.199999999999999</v>
          </cell>
          <cell r="PW6">
            <v>10.074999999999999</v>
          </cell>
          <cell r="PX6">
            <v>10.135</v>
          </cell>
          <cell r="PY6">
            <v>10.244999999999999</v>
          </cell>
          <cell r="PZ6">
            <v>10.205</v>
          </cell>
          <cell r="QA6">
            <v>10.09</v>
          </cell>
          <cell r="QB6">
            <v>10.055</v>
          </cell>
          <cell r="QC6">
            <v>10.050000000000001</v>
          </cell>
          <cell r="QD6">
            <v>9.9849999999999994</v>
          </cell>
          <cell r="QE6">
            <v>10.050000000000001</v>
          </cell>
          <cell r="QF6">
            <v>10.1</v>
          </cell>
          <cell r="QG6">
            <v>10.135</v>
          </cell>
          <cell r="QH6">
            <v>10.145</v>
          </cell>
          <cell r="QI6">
            <v>10.074999999999999</v>
          </cell>
          <cell r="QJ6">
            <v>10.085000000000001</v>
          </cell>
          <cell r="QK6">
            <v>10.02</v>
          </cell>
          <cell r="QL6">
            <v>10.015000000000001</v>
          </cell>
          <cell r="QM6">
            <v>10.029999999999999</v>
          </cell>
          <cell r="QN6">
            <v>9.9550000000000001</v>
          </cell>
          <cell r="QO6">
            <v>9.86</v>
          </cell>
          <cell r="QP6">
            <v>9.84</v>
          </cell>
          <cell r="QQ6">
            <v>9.8699999999999992</v>
          </cell>
          <cell r="QR6">
            <v>9.875</v>
          </cell>
          <cell r="QS6">
            <v>9.9350000000000005</v>
          </cell>
          <cell r="QT6">
            <v>9.8049999999999997</v>
          </cell>
          <cell r="QU6">
            <v>9.83</v>
          </cell>
          <cell r="QV6">
            <v>9.8049999999999997</v>
          </cell>
          <cell r="QW6">
            <v>9.8000000000000007</v>
          </cell>
          <cell r="QX6">
            <v>9.8550000000000004</v>
          </cell>
          <cell r="QY6">
            <v>9.9450000000000003</v>
          </cell>
          <cell r="QZ6">
            <v>10.01</v>
          </cell>
          <cell r="RA6">
            <v>10</v>
          </cell>
          <cell r="RB6">
            <v>9.99</v>
          </cell>
          <cell r="RC6">
            <v>9.9499999999999993</v>
          </cell>
          <cell r="RD6">
            <v>10.01</v>
          </cell>
          <cell r="RE6">
            <v>10.01</v>
          </cell>
          <cell r="RF6">
            <v>9.9250000000000007</v>
          </cell>
          <cell r="RG6">
            <v>9.89</v>
          </cell>
          <cell r="RH6">
            <v>9.81</v>
          </cell>
          <cell r="RI6">
            <v>9.83</v>
          </cell>
          <cell r="RJ6">
            <v>9.8149999999999995</v>
          </cell>
          <cell r="RK6">
            <v>9.77</v>
          </cell>
          <cell r="RL6">
            <v>9.7050000000000001</v>
          </cell>
          <cell r="RM6">
            <v>9.6999999999999993</v>
          </cell>
          <cell r="RN6">
            <v>9.75</v>
          </cell>
          <cell r="RO6">
            <v>9.6649999999999991</v>
          </cell>
          <cell r="RP6">
            <v>9.6150000000000002</v>
          </cell>
          <cell r="RQ6">
            <v>9.59</v>
          </cell>
          <cell r="RR6">
            <v>9.64</v>
          </cell>
          <cell r="RS6">
            <v>9.6199999999999992</v>
          </cell>
          <cell r="RT6">
            <v>9.5950000000000006</v>
          </cell>
          <cell r="RU6">
            <v>9.5850000000000009</v>
          </cell>
          <cell r="RV6">
            <v>9.64</v>
          </cell>
          <cell r="RW6">
            <v>9.5950000000000006</v>
          </cell>
          <cell r="RX6">
            <v>9.57</v>
          </cell>
          <cell r="RY6">
            <v>9.5850000000000009</v>
          </cell>
          <cell r="RZ6">
            <v>9.66</v>
          </cell>
          <cell r="SA6">
            <v>9.68</v>
          </cell>
          <cell r="SB6">
            <v>9.6150000000000002</v>
          </cell>
          <cell r="SC6">
            <v>9.61</v>
          </cell>
          <cell r="SD6">
            <v>9.5399999999999991</v>
          </cell>
          <cell r="SE6">
            <v>9.4749999999999996</v>
          </cell>
          <cell r="SF6">
            <v>9.5050000000000008</v>
          </cell>
          <cell r="SG6">
            <v>9.49</v>
          </cell>
          <cell r="SH6">
            <v>9.4600000000000009</v>
          </cell>
          <cell r="SI6">
            <v>9.3450000000000006</v>
          </cell>
          <cell r="SJ6">
            <v>9.3650000000000002</v>
          </cell>
          <cell r="SK6">
            <v>9.4</v>
          </cell>
          <cell r="SL6">
            <v>9.36</v>
          </cell>
          <cell r="SM6">
            <v>9.4049999999999994</v>
          </cell>
          <cell r="SN6">
            <v>9.4149999999999991</v>
          </cell>
          <cell r="SO6">
            <v>9.41</v>
          </cell>
          <cell r="SP6">
            <v>9.5399999999999991</v>
          </cell>
          <cell r="SQ6">
            <v>9.5350000000000001</v>
          </cell>
          <cell r="SR6">
            <v>9.5749999999999993</v>
          </cell>
          <cell r="SS6">
            <v>9.6150000000000002</v>
          </cell>
          <cell r="ST6">
            <v>9.5649999999999995</v>
          </cell>
          <cell r="SU6">
            <v>9.56</v>
          </cell>
          <cell r="SV6">
            <v>9.5749999999999993</v>
          </cell>
          <cell r="SW6">
            <v>9.51</v>
          </cell>
          <cell r="SX6">
            <v>9.4949999999999992</v>
          </cell>
          <cell r="SY6">
            <v>9.3849999999999998</v>
          </cell>
          <cell r="SZ6">
            <v>9.3650000000000002</v>
          </cell>
          <cell r="TA6">
            <v>9.32</v>
          </cell>
          <cell r="TB6">
            <v>9.3350000000000009</v>
          </cell>
          <cell r="TC6">
            <v>9.3949999999999996</v>
          </cell>
          <cell r="TD6">
            <v>9.4450000000000003</v>
          </cell>
          <cell r="TE6">
            <v>7.84</v>
          </cell>
          <cell r="TF6">
            <v>7.82</v>
          </cell>
          <cell r="TG6">
            <v>7.8174999999999999</v>
          </cell>
          <cell r="TH6">
            <v>9.3949999999999996</v>
          </cell>
          <cell r="TI6">
            <v>9.3949999999999996</v>
          </cell>
          <cell r="TJ6">
            <v>9.39</v>
          </cell>
          <cell r="TK6">
            <v>9.3949999999999996</v>
          </cell>
          <cell r="TL6">
            <v>9.4149999999999991</v>
          </cell>
          <cell r="TM6">
            <v>9.4749999999999996</v>
          </cell>
          <cell r="TN6">
            <v>9.39</v>
          </cell>
          <cell r="TO6">
            <v>9.39</v>
          </cell>
          <cell r="TP6">
            <v>9.4949999999999992</v>
          </cell>
          <cell r="TQ6">
            <v>9.4949999999999992</v>
          </cell>
          <cell r="TR6">
            <v>9.4649999999999999</v>
          </cell>
          <cell r="TS6">
            <v>9.4450000000000003</v>
          </cell>
          <cell r="TT6">
            <v>9.4749999999999996</v>
          </cell>
          <cell r="TU6">
            <v>9.44</v>
          </cell>
          <cell r="TV6">
            <v>9.4149999999999991</v>
          </cell>
          <cell r="TW6">
            <v>9.3350000000000009</v>
          </cell>
          <cell r="TX6">
            <v>9.2349999999999994</v>
          </cell>
          <cell r="TY6">
            <v>9.2550000000000008</v>
          </cell>
          <cell r="TZ6">
            <v>9.2650000000000006</v>
          </cell>
          <cell r="UA6">
            <v>9.2650000000000006</v>
          </cell>
          <cell r="UB6">
            <v>9.23</v>
          </cell>
          <cell r="UC6">
            <v>9.2449999999999992</v>
          </cell>
          <cell r="UD6">
            <v>9.2149999999999999</v>
          </cell>
          <cell r="UE6">
            <v>9.18</v>
          </cell>
          <cell r="UF6">
            <v>9.2249999999999996</v>
          </cell>
          <cell r="UG6">
            <v>9.2200000000000006</v>
          </cell>
          <cell r="UH6">
            <v>9.2100000000000009</v>
          </cell>
          <cell r="UI6">
            <v>9.2750000000000004</v>
          </cell>
          <cell r="UJ6">
            <v>9.2449999999999992</v>
          </cell>
          <cell r="UK6">
            <v>9.24</v>
          </cell>
          <cell r="UL6">
            <v>9.3249999999999993</v>
          </cell>
          <cell r="UM6">
            <v>9.3550000000000004</v>
          </cell>
          <cell r="UN6">
            <v>9.3800000000000008</v>
          </cell>
          <cell r="UO6">
            <v>9.36</v>
          </cell>
          <cell r="UP6">
            <v>9.36</v>
          </cell>
          <cell r="UQ6">
            <v>9.3049999999999997</v>
          </cell>
          <cell r="UR6">
            <v>9.3350000000000009</v>
          </cell>
          <cell r="US6">
            <v>9.2750000000000004</v>
          </cell>
          <cell r="UT6">
            <v>9.3000000000000007</v>
          </cell>
          <cell r="UU6">
            <v>9.3049999999999997</v>
          </cell>
          <cell r="UV6">
            <v>9.3049999999999997</v>
          </cell>
          <cell r="UW6">
            <v>9.2650000000000006</v>
          </cell>
          <cell r="UX6">
            <v>9.18</v>
          </cell>
          <cell r="UY6">
            <v>9.2449999999999992</v>
          </cell>
          <cell r="UZ6">
            <v>9.2149999999999999</v>
          </cell>
          <cell r="VA6">
            <v>9.125</v>
          </cell>
          <cell r="VB6">
            <v>9.17</v>
          </cell>
          <cell r="VC6">
            <v>9.2349999999999994</v>
          </cell>
          <cell r="VD6">
            <v>9.2200000000000006</v>
          </cell>
          <cell r="VE6">
            <v>9.1999999999999993</v>
          </cell>
          <cell r="VF6">
            <v>9.1150000000000002</v>
          </cell>
          <cell r="VG6">
            <v>9.1</v>
          </cell>
          <cell r="VH6">
            <v>9.0549999999999997</v>
          </cell>
          <cell r="VI6">
            <v>9.1</v>
          </cell>
          <cell r="VJ6">
            <v>9.1300000000000008</v>
          </cell>
          <cell r="VK6">
            <v>9.1750000000000007</v>
          </cell>
          <cell r="VL6">
            <v>9.1850000000000005</v>
          </cell>
          <cell r="VM6">
            <v>9.1</v>
          </cell>
          <cell r="VN6">
            <v>9.0500000000000007</v>
          </cell>
          <cell r="VO6">
            <v>9.0449999999999999</v>
          </cell>
          <cell r="VP6">
            <v>9.0649999999999995</v>
          </cell>
          <cell r="VQ6">
            <v>9.0649999999999995</v>
          </cell>
          <cell r="VR6">
            <v>9.01</v>
          </cell>
          <cell r="VS6">
            <v>8.93</v>
          </cell>
          <cell r="VT6">
            <v>8.9749999999999996</v>
          </cell>
          <cell r="VU6">
            <v>9.02</v>
          </cell>
          <cell r="VV6">
            <v>8.98</v>
          </cell>
          <cell r="VW6">
            <v>8.98</v>
          </cell>
          <cell r="VX6">
            <v>8.91</v>
          </cell>
          <cell r="VY6">
            <v>8.85</v>
          </cell>
          <cell r="VZ6">
            <v>8.76</v>
          </cell>
          <cell r="WA6">
            <v>8.8699999999999992</v>
          </cell>
          <cell r="WB6">
            <v>8.9049999999999994</v>
          </cell>
          <cell r="WC6">
            <v>8.8800000000000008</v>
          </cell>
          <cell r="WD6">
            <v>8.8800000000000008</v>
          </cell>
          <cell r="WE6">
            <v>8.84</v>
          </cell>
          <cell r="WF6">
            <v>8.8249999999999993</v>
          </cell>
          <cell r="WG6">
            <v>8.8450000000000006</v>
          </cell>
          <cell r="WH6">
            <v>8.91</v>
          </cell>
          <cell r="WI6">
            <v>8.8550000000000004</v>
          </cell>
          <cell r="WJ6">
            <v>8.84</v>
          </cell>
          <cell r="WK6">
            <v>8.9350000000000005</v>
          </cell>
          <cell r="WL6">
            <v>8.8650000000000002</v>
          </cell>
          <cell r="WM6">
            <v>8.8049999999999997</v>
          </cell>
          <cell r="WN6">
            <v>8.8049999999999997</v>
          </cell>
          <cell r="WO6">
            <v>8.69</v>
          </cell>
          <cell r="WP6">
            <v>8.7550000000000008</v>
          </cell>
          <cell r="WQ6">
            <v>8.69</v>
          </cell>
          <cell r="WR6">
            <v>8.6950000000000003</v>
          </cell>
          <cell r="WS6">
            <v>8.6999999999999993</v>
          </cell>
          <cell r="WT6">
            <v>8.6750000000000007</v>
          </cell>
          <cell r="WU6">
            <v>8.7349999999999994</v>
          </cell>
          <cell r="WV6">
            <v>8.75</v>
          </cell>
          <cell r="WW6">
            <v>8.8149999999999995</v>
          </cell>
          <cell r="WX6">
            <v>8.82</v>
          </cell>
          <cell r="WY6">
            <v>8.89</v>
          </cell>
          <cell r="WZ6">
            <v>9.0350000000000001</v>
          </cell>
          <cell r="XA6">
            <v>9.01</v>
          </cell>
          <cell r="XB6">
            <v>8.9949999999999992</v>
          </cell>
          <cell r="XC6">
            <v>9.02</v>
          </cell>
          <cell r="XD6">
            <v>9.0649999999999995</v>
          </cell>
          <cell r="XE6">
            <v>9.0350000000000001</v>
          </cell>
          <cell r="XF6">
            <v>9.0549999999999997</v>
          </cell>
          <cell r="XG6">
            <v>9.0549999999999997</v>
          </cell>
          <cell r="XH6">
            <v>9.1199999999999992</v>
          </cell>
          <cell r="XI6">
            <v>9.0549999999999997</v>
          </cell>
          <cell r="XJ6">
            <v>9.0950000000000006</v>
          </cell>
          <cell r="XK6">
            <v>9.0500000000000007</v>
          </cell>
          <cell r="XL6">
            <v>9.01</v>
          </cell>
          <cell r="XM6">
            <v>9.06</v>
          </cell>
          <cell r="XN6">
            <v>9.0399999999999991</v>
          </cell>
          <cell r="XO6">
            <v>8.9</v>
          </cell>
          <cell r="XP6">
            <v>8.8949999999999996</v>
          </cell>
          <cell r="XQ6">
            <v>8.8849999999999998</v>
          </cell>
          <cell r="XR6">
            <v>8.8450000000000006</v>
          </cell>
          <cell r="XS6">
            <v>8.84</v>
          </cell>
          <cell r="XT6">
            <v>8.8249999999999993</v>
          </cell>
          <cell r="XU6">
            <v>8.86</v>
          </cell>
          <cell r="XV6">
            <v>8.82</v>
          </cell>
          <cell r="XW6">
            <v>8.84</v>
          </cell>
          <cell r="XX6">
            <v>8.81</v>
          </cell>
          <cell r="XY6">
            <v>8.8450000000000006</v>
          </cell>
          <cell r="XZ6">
            <v>8.8699999999999992</v>
          </cell>
          <cell r="YA6">
            <v>8.86</v>
          </cell>
          <cell r="YB6">
            <v>8.86</v>
          </cell>
          <cell r="YC6">
            <v>8.86</v>
          </cell>
          <cell r="YD6">
            <v>8.7899999999999991</v>
          </cell>
          <cell r="YE6">
            <v>8.84</v>
          </cell>
          <cell r="YF6">
            <v>8.9049999999999994</v>
          </cell>
          <cell r="YG6">
            <v>8.9250000000000007</v>
          </cell>
          <cell r="YH6">
            <v>8.9</v>
          </cell>
          <cell r="YI6">
            <v>8.93</v>
          </cell>
          <cell r="YJ6">
            <v>8.9849999999999994</v>
          </cell>
          <cell r="YK6">
            <v>8.98</v>
          </cell>
          <cell r="YL6">
            <v>8.98</v>
          </cell>
          <cell r="YM6">
            <v>9.0449999999999999</v>
          </cell>
          <cell r="YN6">
            <v>8.9949999999999992</v>
          </cell>
          <cell r="YO6">
            <v>8.9949999999999992</v>
          </cell>
          <cell r="YP6">
            <v>9.0299999999999994</v>
          </cell>
          <cell r="YQ6">
            <v>9.0549999999999997</v>
          </cell>
          <cell r="YR6">
            <v>8.9949999999999992</v>
          </cell>
          <cell r="YS6">
            <v>8.9550000000000001</v>
          </cell>
          <cell r="YT6">
            <v>8.8699999999999992</v>
          </cell>
          <cell r="YU6">
            <v>8.8849999999999998</v>
          </cell>
          <cell r="YV6">
            <v>8.9499999999999993</v>
          </cell>
          <cell r="YW6">
            <v>8.9149999999999991</v>
          </cell>
          <cell r="YX6">
            <v>8.89</v>
          </cell>
          <cell r="YY6">
            <v>8.8949999999999996</v>
          </cell>
          <cell r="YZ6">
            <v>8.875</v>
          </cell>
          <cell r="ZA6">
            <v>8.875</v>
          </cell>
          <cell r="ZB6">
            <v>8.93</v>
          </cell>
          <cell r="ZC6">
            <v>8.89</v>
          </cell>
          <cell r="ZD6">
            <v>8.8949999999999996</v>
          </cell>
          <cell r="ZE6">
            <v>8.92</v>
          </cell>
          <cell r="ZF6">
            <v>8.8650000000000002</v>
          </cell>
          <cell r="ZG6">
            <v>8.8699999999999992</v>
          </cell>
          <cell r="ZH6">
            <v>8.8699999999999992</v>
          </cell>
          <cell r="ZI6">
            <v>8.8350000000000009</v>
          </cell>
          <cell r="ZJ6">
            <v>8.84</v>
          </cell>
          <cell r="ZK6">
            <v>8.8800000000000008</v>
          </cell>
          <cell r="ZL6">
            <v>9.1050000000000004</v>
          </cell>
          <cell r="ZM6">
            <v>9.125</v>
          </cell>
          <cell r="ZN6">
            <v>9.18</v>
          </cell>
          <cell r="ZO6">
            <v>9.0150000000000006</v>
          </cell>
          <cell r="ZP6">
            <v>8.9949999999999992</v>
          </cell>
          <cell r="ZQ6">
            <v>9.0150000000000006</v>
          </cell>
          <cell r="ZR6">
            <v>8.9949999999999992</v>
          </cell>
          <cell r="ZS6">
            <v>9.0549999999999997</v>
          </cell>
          <cell r="ZT6">
            <v>9.07</v>
          </cell>
          <cell r="ZU6">
            <v>9.0399999999999991</v>
          </cell>
          <cell r="ZV6">
            <v>9.0250000000000004</v>
          </cell>
          <cell r="ZW6">
            <v>8.99</v>
          </cell>
          <cell r="ZX6">
            <v>8.9450000000000003</v>
          </cell>
          <cell r="ZY6">
            <v>8.9749999999999996</v>
          </cell>
          <cell r="ZZ6">
            <v>8.9149999999999991</v>
          </cell>
          <cell r="AAA6">
            <v>8.8949999999999996</v>
          </cell>
          <cell r="AAB6">
            <v>8.9350000000000005</v>
          </cell>
          <cell r="AAC6">
            <v>8.99</v>
          </cell>
          <cell r="AAD6">
            <v>9.0649999999999995</v>
          </cell>
          <cell r="AAE6">
            <v>9.0150000000000006</v>
          </cell>
          <cell r="AAF6">
            <v>9.0500000000000007</v>
          </cell>
          <cell r="AAG6">
            <v>9.0350000000000001</v>
          </cell>
          <cell r="AAH6">
            <v>9.0649999999999995</v>
          </cell>
          <cell r="AAI6">
            <v>9.0449999999999999</v>
          </cell>
          <cell r="AAJ6">
            <v>8.9749999999999996</v>
          </cell>
          <cell r="AAK6">
            <v>8.94</v>
          </cell>
          <cell r="AAL6">
            <v>8.9250000000000007</v>
          </cell>
          <cell r="AAM6">
            <v>8.8949999999999996</v>
          </cell>
          <cell r="AAN6">
            <v>8.875</v>
          </cell>
          <cell r="AAO6">
            <v>8.84</v>
          </cell>
          <cell r="AAP6">
            <v>8.8350000000000009</v>
          </cell>
          <cell r="AAQ6">
            <v>8.8350000000000009</v>
          </cell>
          <cell r="AAR6">
            <v>8.82</v>
          </cell>
          <cell r="AAS6">
            <v>8.8350000000000009</v>
          </cell>
          <cell r="AAT6">
            <v>8.83</v>
          </cell>
          <cell r="AAU6">
            <v>8.7899999999999991</v>
          </cell>
          <cell r="AAV6">
            <v>8.7799999999999994</v>
          </cell>
          <cell r="AAW6">
            <v>8.7750000000000004</v>
          </cell>
          <cell r="AAX6">
            <v>8.75</v>
          </cell>
          <cell r="AAY6">
            <v>8.8000000000000007</v>
          </cell>
          <cell r="AAZ6">
            <v>8.8350000000000009</v>
          </cell>
          <cell r="ABA6">
            <v>8.7850000000000001</v>
          </cell>
          <cell r="ABB6">
            <v>8.8350000000000009</v>
          </cell>
          <cell r="ABC6">
            <v>8.8149999999999995</v>
          </cell>
          <cell r="ABD6">
            <v>8.82</v>
          </cell>
          <cell r="ABE6">
            <v>8.7949999999999999</v>
          </cell>
          <cell r="ABF6">
            <v>8.7799999999999994</v>
          </cell>
          <cell r="ABG6">
            <v>8.7349999999999994</v>
          </cell>
          <cell r="ABH6">
            <v>8.7799999999999994</v>
          </cell>
          <cell r="ABI6">
            <v>8.75</v>
          </cell>
          <cell r="ABJ6">
            <v>8.74</v>
          </cell>
          <cell r="ABK6">
            <v>8.65</v>
          </cell>
          <cell r="ABL6">
            <v>8.6349999999999998</v>
          </cell>
          <cell r="ABM6">
            <v>8.58</v>
          </cell>
          <cell r="ABN6">
            <v>8.56</v>
          </cell>
          <cell r="ABO6">
            <v>8.5399999999999991</v>
          </cell>
          <cell r="ABP6">
            <v>8.5449999999999999</v>
          </cell>
          <cell r="ABQ6">
            <v>8.4700000000000006</v>
          </cell>
          <cell r="ABR6">
            <v>8.4450000000000003</v>
          </cell>
          <cell r="ABS6">
            <v>8.3949999999999996</v>
          </cell>
          <cell r="ABT6">
            <v>8.34</v>
          </cell>
          <cell r="ABU6">
            <v>8.34</v>
          </cell>
          <cell r="ABV6">
            <v>8.26</v>
          </cell>
          <cell r="ABW6">
            <v>8.17</v>
          </cell>
          <cell r="ABX6">
            <v>8.19</v>
          </cell>
          <cell r="ABY6">
            <v>8.1349999999999998</v>
          </cell>
          <cell r="ABZ6">
            <v>8.18</v>
          </cell>
          <cell r="ACA6">
            <v>8.23</v>
          </cell>
          <cell r="ACB6">
            <v>8.2550000000000008</v>
          </cell>
          <cell r="ACC6">
            <v>8.23</v>
          </cell>
          <cell r="ACD6">
            <v>8.2349999999999994</v>
          </cell>
          <cell r="ACE6">
            <v>8.24</v>
          </cell>
          <cell r="ACF6">
            <v>8.2050000000000001</v>
          </cell>
          <cell r="ACG6">
            <v>8.23</v>
          </cell>
          <cell r="ACH6">
            <v>8.2449999999999992</v>
          </cell>
          <cell r="ACI6">
            <v>8.19</v>
          </cell>
          <cell r="ACJ6">
            <v>8.1150000000000002</v>
          </cell>
          <cell r="ACK6">
            <v>8.0549999999999997</v>
          </cell>
          <cell r="ACL6">
            <v>8.06</v>
          </cell>
          <cell r="ACM6">
            <v>8.0350000000000001</v>
          </cell>
          <cell r="ACN6">
            <v>8.0350000000000001</v>
          </cell>
          <cell r="ACO6">
            <v>7.97</v>
          </cell>
          <cell r="ACP6">
            <v>8.1349999999999998</v>
          </cell>
          <cell r="ACQ6">
            <v>8</v>
          </cell>
          <cell r="ACR6">
            <v>7.8449999999999998</v>
          </cell>
          <cell r="ACS6">
            <v>7.74</v>
          </cell>
          <cell r="ACT6">
            <v>7.82</v>
          </cell>
          <cell r="ACU6">
            <v>7.87</v>
          </cell>
          <cell r="ACV6">
            <v>7.8149999999999995</v>
          </cell>
          <cell r="ACW6">
            <v>7.8449999999999998</v>
          </cell>
          <cell r="ACX6">
            <v>8</v>
          </cell>
          <cell r="ACY6">
            <v>8.1150000000000002</v>
          </cell>
          <cell r="ACZ6">
            <v>8.19</v>
          </cell>
          <cell r="ADA6">
            <v>8.19</v>
          </cell>
          <cell r="ADB6">
            <v>8.69</v>
          </cell>
          <cell r="ADC6">
            <v>8.93</v>
          </cell>
          <cell r="ADD6">
            <v>9.0500000000000007</v>
          </cell>
          <cell r="ADE6">
            <v>9.3699999999999992</v>
          </cell>
          <cell r="ADF6">
            <v>9.15</v>
          </cell>
          <cell r="ADG6">
            <v>9.15</v>
          </cell>
          <cell r="ADH6">
            <v>8.57</v>
          </cell>
          <cell r="ADI6">
            <v>8.7249999999999996</v>
          </cell>
          <cell r="ADJ6">
            <v>8.8650000000000002</v>
          </cell>
          <cell r="ADK6">
            <v>8.5500000000000007</v>
          </cell>
          <cell r="ADL6">
            <v>8.59</v>
          </cell>
          <cell r="ADM6">
            <v>8.7050000000000001</v>
          </cell>
          <cell r="ADN6">
            <v>9.01</v>
          </cell>
          <cell r="ADO6">
            <v>8.9600000000000009</v>
          </cell>
          <cell r="ADP6">
            <v>8.65</v>
          </cell>
          <cell r="ADQ6">
            <v>8.7249999999999996</v>
          </cell>
          <cell r="ADR6">
            <v>8.58</v>
          </cell>
          <cell r="ADS6">
            <v>7.87</v>
          </cell>
          <cell r="ADT6">
            <v>7.97</v>
          </cell>
          <cell r="ADU6">
            <v>7.7549999999999999</v>
          </cell>
          <cell r="ADV6">
            <v>7.7549999999999999</v>
          </cell>
          <cell r="ADW6">
            <v>7.7450000000000001</v>
          </cell>
          <cell r="ADX6">
            <v>7.62</v>
          </cell>
          <cell r="ADY6">
            <v>7.62</v>
          </cell>
          <cell r="ADZ6">
            <v>7.67</v>
          </cell>
          <cell r="AEA6">
            <v>7.67</v>
          </cell>
          <cell r="AEB6">
            <v>7.5250000000000004</v>
          </cell>
          <cell r="AEC6">
            <v>7.36</v>
          </cell>
          <cell r="AED6">
            <v>7.0750000000000002</v>
          </cell>
          <cell r="AEE6">
            <v>6.85</v>
          </cell>
          <cell r="AEF6">
            <v>6.9649999999999999</v>
          </cell>
          <cell r="AEG6">
            <v>6.88</v>
          </cell>
          <cell r="AEH6">
            <v>6.7750000000000004</v>
          </cell>
          <cell r="AEI6">
            <v>6.87</v>
          </cell>
          <cell r="AEJ6">
            <v>6.8100000000000005</v>
          </cell>
          <cell r="AEK6">
            <v>6.84</v>
          </cell>
          <cell r="AEL6">
            <v>6.7450000000000001</v>
          </cell>
          <cell r="AEM6">
            <v>6.5549999999999997</v>
          </cell>
          <cell r="AEN6">
            <v>6.2649999999999997</v>
          </cell>
          <cell r="AEO6">
            <v>6.4850000000000003</v>
          </cell>
          <cell r="AEP6">
            <v>7.0250000000000004</v>
          </cell>
          <cell r="AEQ6">
            <v>7.0250000000000004</v>
          </cell>
          <cell r="AER6">
            <v>6.9850000000000003</v>
          </cell>
          <cell r="AES6">
            <v>6.99</v>
          </cell>
          <cell r="AET6">
            <v>6.9350000000000005</v>
          </cell>
          <cell r="AEU6">
            <v>6.9350000000000005</v>
          </cell>
          <cell r="AEV6">
            <v>6.76</v>
          </cell>
          <cell r="AEW6">
            <v>6.71</v>
          </cell>
          <cell r="AEX6">
            <v>6.625</v>
          </cell>
          <cell r="AEY6">
            <v>6.665</v>
          </cell>
          <cell r="AEZ6">
            <v>6.6950000000000003</v>
          </cell>
          <cell r="AFA6">
            <v>6.7149999999999999</v>
          </cell>
          <cell r="AFB6">
            <v>6.7149999999999999</v>
          </cell>
          <cell r="AFC6">
            <v>6.7149999999999999</v>
          </cell>
          <cell r="AFD6">
            <v>6.71</v>
          </cell>
          <cell r="AFE6">
            <v>6.71</v>
          </cell>
          <cell r="AFF6">
            <v>6.71</v>
          </cell>
          <cell r="AFG6">
            <v>6.77</v>
          </cell>
          <cell r="AFH6">
            <v>6.7450000000000001</v>
          </cell>
          <cell r="AFI6">
            <v>6.6550000000000002</v>
          </cell>
          <cell r="AFJ6">
            <v>6.6449999999999996</v>
          </cell>
          <cell r="AFK6">
            <v>6.66</v>
          </cell>
          <cell r="AFL6">
            <v>6.66</v>
          </cell>
          <cell r="AFM6">
            <v>6.6850000000000005</v>
          </cell>
          <cell r="AFN6">
            <v>6.57</v>
          </cell>
          <cell r="AFO6">
            <v>6.61</v>
          </cell>
          <cell r="AFP6">
            <v>6.58</v>
          </cell>
          <cell r="AFQ6">
            <v>6.6150000000000002</v>
          </cell>
          <cell r="AFR6">
            <v>6.5</v>
          </cell>
          <cell r="AFS6">
            <v>6.5</v>
          </cell>
          <cell r="AFT6">
            <v>6.51</v>
          </cell>
          <cell r="AFU6">
            <v>6.61</v>
          </cell>
          <cell r="AFV6">
            <v>6.61</v>
          </cell>
          <cell r="AFW6">
            <v>6.6449999999999996</v>
          </cell>
          <cell r="AFX6">
            <v>6.62</v>
          </cell>
          <cell r="AFY6">
            <v>6.5600000000000005</v>
          </cell>
          <cell r="AFZ6">
            <v>6.5600000000000005</v>
          </cell>
          <cell r="AGA6">
            <v>6.4850000000000003</v>
          </cell>
          <cell r="AGB6">
            <v>6.4850000000000003</v>
          </cell>
          <cell r="AGC6">
            <v>6.2850000000000001</v>
          </cell>
          <cell r="AGD6">
            <v>6.3</v>
          </cell>
          <cell r="AGE6">
            <v>6.3</v>
          </cell>
          <cell r="AGF6">
            <v>6.3949999999999996</v>
          </cell>
          <cell r="AGG6">
            <v>6.4</v>
          </cell>
          <cell r="AGH6">
            <v>6.55</v>
          </cell>
          <cell r="AGI6">
            <v>6.5600000000000005</v>
          </cell>
          <cell r="AGJ6">
            <v>6.5350000000000001</v>
          </cell>
          <cell r="AGK6">
            <v>6.5350000000000001</v>
          </cell>
          <cell r="AGL6">
            <v>6.45</v>
          </cell>
          <cell r="AGM6">
            <v>6.45</v>
          </cell>
          <cell r="AGN6">
            <v>6.2549999999999999</v>
          </cell>
          <cell r="AGO6">
            <v>6.2050000000000001</v>
          </cell>
          <cell r="AGP6">
            <v>6.21</v>
          </cell>
          <cell r="AGQ6">
            <v>6.23</v>
          </cell>
          <cell r="AGR6">
            <v>6.2050000000000001</v>
          </cell>
          <cell r="AGS6">
            <v>6.11</v>
          </cell>
          <cell r="AGT6">
            <v>6.07</v>
          </cell>
          <cell r="AGU6">
            <v>6</v>
          </cell>
          <cell r="AGV6">
            <v>6.04</v>
          </cell>
          <cell r="AGW6">
            <v>6.0350000000000001</v>
          </cell>
          <cell r="AGX6">
            <v>6.09</v>
          </cell>
          <cell r="AGY6">
            <v>6.07</v>
          </cell>
          <cell r="AGZ6">
            <v>6.0650000000000004</v>
          </cell>
          <cell r="AHA6">
            <v>6.06</v>
          </cell>
          <cell r="AHB6">
            <v>6.05</v>
          </cell>
          <cell r="AHC6">
            <v>6.0549999999999997</v>
          </cell>
          <cell r="AHD6">
            <v>6.12</v>
          </cell>
          <cell r="AHE6">
            <v>6.17</v>
          </cell>
          <cell r="AHF6">
            <v>6.1950000000000003</v>
          </cell>
          <cell r="AHG6">
            <v>6.165</v>
          </cell>
          <cell r="AHH6">
            <v>6.04</v>
          </cell>
          <cell r="AHI6">
            <v>6.05</v>
          </cell>
          <cell r="AHJ6">
            <v>6.0549999999999997</v>
          </cell>
          <cell r="AHK6">
            <v>6.09</v>
          </cell>
          <cell r="AHL6">
            <v>6.06</v>
          </cell>
          <cell r="AHM6">
            <v>6.03</v>
          </cell>
          <cell r="AHN6">
            <v>6</v>
          </cell>
          <cell r="AHO6">
            <v>6</v>
          </cell>
          <cell r="AHP6">
            <v>6.05</v>
          </cell>
          <cell r="AHQ6">
            <v>6.01</v>
          </cell>
          <cell r="AHR6">
            <v>6.02</v>
          </cell>
          <cell r="AHS6">
            <v>6.0350000000000001</v>
          </cell>
          <cell r="AHT6">
            <v>6.16</v>
          </cell>
          <cell r="AHU6">
            <v>6.15</v>
          </cell>
          <cell r="AHV6">
            <v>6.2</v>
          </cell>
          <cell r="AHW6">
            <v>6.1749999999999998</v>
          </cell>
          <cell r="AHX6">
            <v>6.1749999999999998</v>
          </cell>
          <cell r="AHY6">
            <v>6.1749999999999998</v>
          </cell>
          <cell r="AHZ6">
            <v>6.18</v>
          </cell>
          <cell r="AIA6">
            <v>6.15</v>
          </cell>
          <cell r="AIB6">
            <v>6.1449999999999996</v>
          </cell>
          <cell r="AIC6">
            <v>6.1150000000000002</v>
          </cell>
          <cell r="AID6">
            <v>6.11</v>
          </cell>
          <cell r="AIE6">
            <v>6.11</v>
          </cell>
          <cell r="AIF6">
            <v>6.1</v>
          </cell>
          <cell r="AIG6">
            <v>6.14</v>
          </cell>
          <cell r="AIH6">
            <v>6.165</v>
          </cell>
          <cell r="AII6">
            <v>6.12</v>
          </cell>
          <cell r="AIJ6">
            <v>6.13</v>
          </cell>
          <cell r="AIK6">
            <v>6.11</v>
          </cell>
          <cell r="AIL6">
            <v>6.08</v>
          </cell>
          <cell r="AIM6">
            <v>6.06</v>
          </cell>
          <cell r="AIN6">
            <v>6.06</v>
          </cell>
          <cell r="AIO6">
            <v>5.915</v>
          </cell>
          <cell r="AIP6">
            <v>5.9050000000000002</v>
          </cell>
          <cell r="AIQ6">
            <v>5.9050000000000002</v>
          </cell>
          <cell r="AIR6">
            <v>5.91</v>
          </cell>
          <cell r="AIS6">
            <v>5.9050000000000002</v>
          </cell>
          <cell r="AIT6">
            <v>5.9649999999999999</v>
          </cell>
          <cell r="AIU6">
            <v>5.9550000000000001</v>
          </cell>
          <cell r="AIV6">
            <v>5.9450000000000003</v>
          </cell>
          <cell r="AIW6">
            <v>5.875</v>
          </cell>
          <cell r="AIX6">
            <v>5.8650000000000002</v>
          </cell>
          <cell r="AIY6">
            <v>5.7949999999999999</v>
          </cell>
          <cell r="AIZ6">
            <v>5.83</v>
          </cell>
          <cell r="AJA6">
            <v>5.8550000000000004</v>
          </cell>
          <cell r="AJB6">
            <v>5.8650000000000002</v>
          </cell>
          <cell r="AJC6">
            <v>5.78</v>
          </cell>
          <cell r="AJD6">
            <v>5.8</v>
          </cell>
          <cell r="AJE6">
            <v>5.45</v>
          </cell>
          <cell r="AJF6">
            <v>5.6</v>
          </cell>
          <cell r="AJG6">
            <v>5.625</v>
          </cell>
          <cell r="AJH6">
            <v>5.64</v>
          </cell>
          <cell r="AJI6">
            <v>5.74</v>
          </cell>
          <cell r="AJJ6">
            <v>5.76</v>
          </cell>
          <cell r="AJK6">
            <v>5.75</v>
          </cell>
          <cell r="AJL6">
            <v>5.7549999999999999</v>
          </cell>
          <cell r="AJM6">
            <v>5.8</v>
          </cell>
          <cell r="AJN6">
            <v>5.7850000000000001</v>
          </cell>
          <cell r="AJO6">
            <v>5.7850000000000001</v>
          </cell>
          <cell r="AJP6">
            <v>5.7249999999999996</v>
          </cell>
          <cell r="AJQ6">
            <v>5.91</v>
          </cell>
          <cell r="AJR6">
            <v>5.9550000000000001</v>
          </cell>
          <cell r="AJS6">
            <v>6.01</v>
          </cell>
          <cell r="AJT6">
            <v>6</v>
          </cell>
          <cell r="AJU6">
            <v>6.1150000000000002</v>
          </cell>
          <cell r="AJV6">
            <v>6.19</v>
          </cell>
          <cell r="AJW6">
            <v>6.1849999999999996</v>
          </cell>
          <cell r="AJX6">
            <v>6.1849999999999996</v>
          </cell>
          <cell r="AJY6">
            <v>6.1950000000000003</v>
          </cell>
          <cell r="AJZ6">
            <v>6.2450000000000001</v>
          </cell>
          <cell r="AKA6">
            <v>6.2549999999999999</v>
          </cell>
          <cell r="AKB6">
            <v>6.2649999999999997</v>
          </cell>
          <cell r="AKC6">
            <v>6.26</v>
          </cell>
          <cell r="AKD6">
            <v>6.26</v>
          </cell>
          <cell r="AKE6">
            <v>6.23</v>
          </cell>
          <cell r="AKF6">
            <v>6.23</v>
          </cell>
          <cell r="AKG6">
            <v>6.3250000000000002</v>
          </cell>
          <cell r="AKH6">
            <v>6.2450000000000001</v>
          </cell>
          <cell r="AKI6">
            <v>6.2450000000000001</v>
          </cell>
          <cell r="AKJ6">
            <v>6.25</v>
          </cell>
          <cell r="AKK6">
            <v>6.24</v>
          </cell>
          <cell r="AKL6">
            <v>6.24</v>
          </cell>
          <cell r="AKM6">
            <v>6.1150000000000002</v>
          </cell>
          <cell r="AKN6">
            <v>6.1050000000000004</v>
          </cell>
          <cell r="AKO6">
            <v>6.0049999999999999</v>
          </cell>
          <cell r="AKP6">
            <v>6.0149999999999997</v>
          </cell>
          <cell r="AKQ6">
            <v>6.08</v>
          </cell>
          <cell r="AKR6">
            <v>6.0949999999999998</v>
          </cell>
          <cell r="AKS6">
            <v>6.085</v>
          </cell>
          <cell r="AKT6">
            <v>6.12</v>
          </cell>
          <cell r="AKU6">
            <v>6.0949999999999998</v>
          </cell>
          <cell r="AKV6">
            <v>6.08</v>
          </cell>
          <cell r="AKW6">
            <v>6.07</v>
          </cell>
          <cell r="AKX6">
            <v>6.06</v>
          </cell>
          <cell r="AKY6">
            <v>6.0549999999999997</v>
          </cell>
          <cell r="AKZ6">
            <v>6.05</v>
          </cell>
          <cell r="ALA6">
            <v>6.0449999999999999</v>
          </cell>
          <cell r="ALB6">
            <v>6.125</v>
          </cell>
          <cell r="ALC6">
            <v>6.14</v>
          </cell>
          <cell r="ALD6">
            <v>6.1550000000000002</v>
          </cell>
          <cell r="ALE6">
            <v>6.1550000000000002</v>
          </cell>
          <cell r="ALF6">
            <v>6.165</v>
          </cell>
          <cell r="ALG6">
            <v>6.1950000000000003</v>
          </cell>
          <cell r="ALH6">
            <v>6.23</v>
          </cell>
          <cell r="ALI6">
            <v>6.21</v>
          </cell>
          <cell r="ALJ6">
            <v>6.19</v>
          </cell>
          <cell r="ALK6">
            <v>6.22</v>
          </cell>
          <cell r="ALL6">
            <v>6.21</v>
          </cell>
          <cell r="ALM6">
            <v>6.2249999999999996</v>
          </cell>
          <cell r="ALN6">
            <v>6.24</v>
          </cell>
          <cell r="ALO6">
            <v>6.2450000000000001</v>
          </cell>
          <cell r="ALP6">
            <v>6.2649999999999997</v>
          </cell>
          <cell r="ALQ6">
            <v>6.2750000000000004</v>
          </cell>
          <cell r="ALR6">
            <v>6.28</v>
          </cell>
          <cell r="ALS6">
            <v>6.2949999999999999</v>
          </cell>
          <cell r="ALT6">
            <v>6.3550000000000004</v>
          </cell>
          <cell r="ALU6">
            <v>6.4249999999999998</v>
          </cell>
          <cell r="ALV6">
            <v>6.4050000000000002</v>
          </cell>
          <cell r="ALW6">
            <v>6.53</v>
          </cell>
          <cell r="ALX6">
            <v>6.6950000000000003</v>
          </cell>
          <cell r="ALY6">
            <v>6.7050000000000001</v>
          </cell>
          <cell r="ALZ6">
            <v>6.73</v>
          </cell>
          <cell r="AMA6">
            <v>6.8949999999999996</v>
          </cell>
          <cell r="AMB6">
            <v>6.8149999999999995</v>
          </cell>
          <cell r="AMC6">
            <v>6.8049999999999997</v>
          </cell>
          <cell r="AMD6">
            <v>6.8550000000000004</v>
          </cell>
          <cell r="AME6">
            <v>6.84</v>
          </cell>
          <cell r="AMF6">
            <v>6.85</v>
          </cell>
          <cell r="AMG6">
            <v>6.96</v>
          </cell>
          <cell r="AMH6">
            <v>7.085</v>
          </cell>
          <cell r="AMI6">
            <v>7</v>
          </cell>
          <cell r="AMJ6">
            <v>7</v>
          </cell>
          <cell r="AMK6">
            <v>6.9850000000000003</v>
          </cell>
          <cell r="AML6">
            <v>6.9749999999999996</v>
          </cell>
          <cell r="AMM6">
            <v>6.91</v>
          </cell>
          <cell r="AMN6">
            <v>6.9</v>
          </cell>
          <cell r="AMO6">
            <v>6.92</v>
          </cell>
          <cell r="AMP6">
            <v>6.93</v>
          </cell>
          <cell r="AMQ6">
            <v>7</v>
          </cell>
          <cell r="AMR6">
            <v>7.0250000000000004</v>
          </cell>
          <cell r="AMS6">
            <v>6.9749999999999996</v>
          </cell>
          <cell r="AMT6">
            <v>6.95</v>
          </cell>
          <cell r="AMU6">
            <v>6.95</v>
          </cell>
          <cell r="AMV6">
            <v>6.9249999999999998</v>
          </cell>
          <cell r="AMW6">
            <v>6.9649999999999999</v>
          </cell>
          <cell r="AMX6">
            <v>6.88</v>
          </cell>
          <cell r="AMY6">
            <v>6.9</v>
          </cell>
          <cell r="AMZ6">
            <v>6.78</v>
          </cell>
          <cell r="ANA6">
            <v>6.77</v>
          </cell>
          <cell r="ANB6">
            <v>6.74</v>
          </cell>
          <cell r="ANC6">
            <v>6.74</v>
          </cell>
          <cell r="AND6">
            <v>6.7249999999999996</v>
          </cell>
          <cell r="ANE6">
            <v>6.72</v>
          </cell>
          <cell r="ANF6">
            <v>6.62</v>
          </cell>
          <cell r="ANG6">
            <v>6.5600000000000005</v>
          </cell>
          <cell r="ANH6">
            <v>6.4749999999999996</v>
          </cell>
          <cell r="ANI6">
            <v>6.5149999999999997</v>
          </cell>
          <cell r="ANJ6">
            <v>6.4850000000000003</v>
          </cell>
          <cell r="ANK6">
            <v>6.39</v>
          </cell>
          <cell r="ANL6">
            <v>6.2649999999999997</v>
          </cell>
          <cell r="ANM6">
            <v>6.28</v>
          </cell>
          <cell r="ANN6">
            <v>6.26</v>
          </cell>
          <cell r="ANO6">
            <v>6.26</v>
          </cell>
          <cell r="ANP6">
            <v>6.27</v>
          </cell>
          <cell r="ANQ6">
            <v>6.3049999999999997</v>
          </cell>
          <cell r="ANR6">
            <v>6.2750000000000004</v>
          </cell>
          <cell r="ANS6">
            <v>6.2450000000000001</v>
          </cell>
          <cell r="ANT6">
            <v>6.25</v>
          </cell>
          <cell r="ANU6">
            <v>6.2649999999999997</v>
          </cell>
          <cell r="ANV6">
            <v>6.23</v>
          </cell>
          <cell r="ANW6">
            <v>6.22</v>
          </cell>
          <cell r="ANX6">
            <v>6.2549999999999999</v>
          </cell>
          <cell r="ANY6">
            <v>6.3449999999999998</v>
          </cell>
          <cell r="ANZ6">
            <v>6.39</v>
          </cell>
          <cell r="AOA6">
            <v>6.3849999999999998</v>
          </cell>
          <cell r="AOB6">
            <v>6.4050000000000002</v>
          </cell>
          <cell r="AOC6">
            <v>6.4850000000000003</v>
          </cell>
          <cell r="AOD6">
            <v>6.43</v>
          </cell>
          <cell r="AOE6">
            <v>6.4450000000000003</v>
          </cell>
          <cell r="AOF6">
            <v>6.4850000000000003</v>
          </cell>
          <cell r="AOG6">
            <v>6.49</v>
          </cell>
          <cell r="AOH6">
            <v>6.49</v>
          </cell>
          <cell r="AOI6">
            <v>6.55</v>
          </cell>
          <cell r="AOJ6">
            <v>6.5750000000000002</v>
          </cell>
          <cell r="AOK6">
            <v>6.55</v>
          </cell>
          <cell r="AOL6">
            <v>6.55</v>
          </cell>
          <cell r="AOM6">
            <v>6.5250000000000004</v>
          </cell>
          <cell r="AON6">
            <v>6.57</v>
          </cell>
          <cell r="AOO6">
            <v>6.585</v>
          </cell>
          <cell r="AOP6">
            <v>6.6</v>
          </cell>
          <cell r="AOQ6">
            <v>6.59</v>
          </cell>
          <cell r="AOR6">
            <v>6.625</v>
          </cell>
          <cell r="AOS6">
            <v>6.65</v>
          </cell>
          <cell r="AOT6">
            <v>6.6550000000000002</v>
          </cell>
          <cell r="AOU6">
            <v>6.6550000000000002</v>
          </cell>
          <cell r="AOV6">
            <v>6.7350000000000003</v>
          </cell>
          <cell r="AOW6">
            <v>6.8</v>
          </cell>
          <cell r="AOX6">
            <v>6.85</v>
          </cell>
          <cell r="AOY6">
            <v>6.83</v>
          </cell>
          <cell r="AOZ6">
            <v>6.75</v>
          </cell>
          <cell r="APA6">
            <v>6.7549999999999999</v>
          </cell>
          <cell r="APB6">
            <v>6.8</v>
          </cell>
          <cell r="APC6">
            <v>6.8</v>
          </cell>
          <cell r="APD6">
            <v>6.8</v>
          </cell>
          <cell r="APE6">
            <v>6.85</v>
          </cell>
          <cell r="APF6">
            <v>6.8949999999999996</v>
          </cell>
          <cell r="APG6">
            <v>6.9249999999999998</v>
          </cell>
          <cell r="APH6">
            <v>6.9</v>
          </cell>
          <cell r="API6">
            <v>6.9</v>
          </cell>
          <cell r="APJ6">
            <v>6.8650000000000002</v>
          </cell>
          <cell r="APK6">
            <v>6.77</v>
          </cell>
          <cell r="APL6">
            <v>6.76</v>
          </cell>
          <cell r="APM6">
            <v>6.77</v>
          </cell>
          <cell r="APN6">
            <v>6.7750000000000004</v>
          </cell>
          <cell r="APO6">
            <v>6.7850000000000001</v>
          </cell>
          <cell r="APP6">
            <v>6.7649999999999997</v>
          </cell>
          <cell r="APQ6">
            <v>6.77</v>
          </cell>
          <cell r="APR6">
            <v>6.8049999999999997</v>
          </cell>
          <cell r="APS6">
            <v>6.7850000000000001</v>
          </cell>
          <cell r="APT6">
            <v>6.75</v>
          </cell>
          <cell r="APU6">
            <v>6.75</v>
          </cell>
          <cell r="APV6">
            <v>6.585</v>
          </cell>
          <cell r="APW6">
            <v>6.5750000000000002</v>
          </cell>
          <cell r="APX6">
            <v>6.57</v>
          </cell>
          <cell r="APY6">
            <v>6.5549999999999997</v>
          </cell>
          <cell r="APZ6">
            <v>6.53</v>
          </cell>
          <cell r="AQA6">
            <v>6.54</v>
          </cell>
          <cell r="AQB6">
            <v>6.5350000000000001</v>
          </cell>
          <cell r="AQC6">
            <v>6.5449999999999999</v>
          </cell>
          <cell r="AQD6">
            <v>6.5750000000000002</v>
          </cell>
          <cell r="AQE6">
            <v>6.625</v>
          </cell>
          <cell r="AQF6">
            <v>6.6150000000000002</v>
          </cell>
          <cell r="AQG6">
            <v>6.6150000000000002</v>
          </cell>
          <cell r="AQH6">
            <v>6.59</v>
          </cell>
          <cell r="AQI6">
            <v>6.6</v>
          </cell>
          <cell r="AQJ6">
            <v>6.5750000000000002</v>
          </cell>
          <cell r="AQK6">
            <v>6.6050000000000004</v>
          </cell>
          <cell r="AQL6">
            <v>6.6449999999999996</v>
          </cell>
          <cell r="AQM6">
            <v>6.6349999999999998</v>
          </cell>
          <cell r="AQN6">
            <v>6.6050000000000004</v>
          </cell>
          <cell r="AQO6">
            <v>6.625</v>
          </cell>
          <cell r="AQP6">
            <v>6.625</v>
          </cell>
          <cell r="AQQ6">
            <v>6.5750000000000002</v>
          </cell>
          <cell r="AQR6">
            <v>6.5600000000000005</v>
          </cell>
          <cell r="AQS6">
            <v>6.56</v>
          </cell>
          <cell r="AQT6">
            <v>6.5449999999999999</v>
          </cell>
          <cell r="AQU6">
            <v>6.5149999999999997</v>
          </cell>
          <cell r="AQV6">
            <v>6.5149999999999997</v>
          </cell>
          <cell r="AQW6">
            <v>6.5149999999999997</v>
          </cell>
          <cell r="AQX6">
            <v>6.4649999999999999</v>
          </cell>
          <cell r="AQY6">
            <v>6.4649999999999999</v>
          </cell>
          <cell r="AQZ6">
            <v>6.4749999999999996</v>
          </cell>
          <cell r="ARA6">
            <v>6.48</v>
          </cell>
          <cell r="ARB6">
            <v>6.5049999999999999</v>
          </cell>
          <cell r="ARC6">
            <v>6.5049999999999999</v>
          </cell>
          <cell r="ARD6">
            <v>6.5049999999999999</v>
          </cell>
          <cell r="ARE6">
            <v>6.5250000000000004</v>
          </cell>
          <cell r="ARF6">
            <v>6.53</v>
          </cell>
          <cell r="ARG6">
            <v>6.5449999999999999</v>
          </cell>
          <cell r="ARH6">
            <v>6.5350000000000001</v>
          </cell>
          <cell r="ARI6">
            <v>6.58</v>
          </cell>
          <cell r="ARJ6">
            <v>6.61</v>
          </cell>
          <cell r="ARK6">
            <v>6.61</v>
          </cell>
          <cell r="ARL6">
            <v>6.64</v>
          </cell>
          <cell r="ARM6">
            <v>6.6349999999999998</v>
          </cell>
          <cell r="ARN6">
            <v>6.6349999999999998</v>
          </cell>
          <cell r="ARO6">
            <v>6.7649999999999997</v>
          </cell>
          <cell r="ARP6">
            <v>6.77</v>
          </cell>
          <cell r="ARQ6">
            <v>6.76</v>
          </cell>
          <cell r="ARR6">
            <v>6.7350000000000003</v>
          </cell>
          <cell r="ARS6">
            <v>6.7350000000000003</v>
          </cell>
          <cell r="ART6">
            <v>6.75</v>
          </cell>
          <cell r="ARU6">
            <v>6.75</v>
          </cell>
          <cell r="ARV6">
            <v>6.7949999999999999</v>
          </cell>
          <cell r="ARW6">
            <v>6.8149999999999995</v>
          </cell>
          <cell r="ARX6">
            <v>7.04</v>
          </cell>
          <cell r="ARY6">
            <v>7.02</v>
          </cell>
          <cell r="ARZ6">
            <v>6.93</v>
          </cell>
          <cell r="ASA6">
            <v>6.9</v>
          </cell>
          <cell r="ASB6">
            <v>6.915</v>
          </cell>
          <cell r="ASC6">
            <v>6.9450000000000003</v>
          </cell>
          <cell r="ASD6">
            <v>7.0250000000000004</v>
          </cell>
          <cell r="ASE6">
            <v>6.9950000000000001</v>
          </cell>
          <cell r="ASF6">
            <v>6.9749999999999996</v>
          </cell>
          <cell r="ASG6">
            <v>7</v>
          </cell>
          <cell r="ASH6">
            <v>7.0650000000000004</v>
          </cell>
          <cell r="ASI6">
            <v>7.03</v>
          </cell>
          <cell r="ASJ6">
            <v>7.0350000000000001</v>
          </cell>
          <cell r="ASK6">
            <v>7.05</v>
          </cell>
          <cell r="ASL6">
            <v>7.14</v>
          </cell>
          <cell r="ASM6">
            <v>7.1749999999999998</v>
          </cell>
          <cell r="ASN6">
            <v>7.18</v>
          </cell>
          <cell r="ASO6">
            <v>7.18</v>
          </cell>
          <cell r="ASP6">
            <v>7.09</v>
          </cell>
          <cell r="ASQ6">
            <v>7.0250000000000004</v>
          </cell>
          <cell r="ASR6">
            <v>7</v>
          </cell>
          <cell r="ASS6">
            <v>6.97</v>
          </cell>
          <cell r="AST6">
            <v>6.9050000000000002</v>
          </cell>
          <cell r="ASU6">
            <v>6.95</v>
          </cell>
          <cell r="ASV6">
            <v>6.875</v>
          </cell>
          <cell r="ASW6">
            <v>6.92</v>
          </cell>
          <cell r="ASX6">
            <v>6.88</v>
          </cell>
          <cell r="ASY6">
            <v>6.8</v>
          </cell>
          <cell r="ASZ6">
            <v>6.78</v>
          </cell>
          <cell r="ATA6">
            <v>6.8</v>
          </cell>
          <cell r="ATB6">
            <v>6.84</v>
          </cell>
          <cell r="ATC6">
            <v>6.8550000000000004</v>
          </cell>
          <cell r="ATD6">
            <v>6.87</v>
          </cell>
          <cell r="ATE6">
            <v>6.91</v>
          </cell>
          <cell r="ATF6">
            <v>6.915</v>
          </cell>
          <cell r="ATG6">
            <v>6.8</v>
          </cell>
          <cell r="ATH6">
            <v>6.7249999999999996</v>
          </cell>
          <cell r="ATI6">
            <v>6.6</v>
          </cell>
          <cell r="ATJ6">
            <v>6.55</v>
          </cell>
          <cell r="ATK6">
            <v>6.54</v>
          </cell>
          <cell r="ATL6">
            <v>6.49</v>
          </cell>
          <cell r="ATM6">
            <v>6.5149999999999997</v>
          </cell>
          <cell r="ATN6">
            <v>6.52</v>
          </cell>
          <cell r="ATO6">
            <v>6.54</v>
          </cell>
          <cell r="ATP6">
            <v>6.6899999999999995</v>
          </cell>
          <cell r="ATQ6">
            <v>6.71</v>
          </cell>
          <cell r="ATR6">
            <v>6.71</v>
          </cell>
          <cell r="ATS6">
            <v>6.7249999999999996</v>
          </cell>
          <cell r="ATT6">
            <v>6.7249999999999996</v>
          </cell>
          <cell r="ATU6">
            <v>6.7249999999999996</v>
          </cell>
          <cell r="ATV6">
            <v>6.6550000000000002</v>
          </cell>
          <cell r="ATW6">
            <v>6.67</v>
          </cell>
          <cell r="ATX6">
            <v>6.67</v>
          </cell>
          <cell r="ATY6">
            <v>6.67</v>
          </cell>
          <cell r="ATZ6">
            <v>6.7</v>
          </cell>
          <cell r="AUA6">
            <v>6.7</v>
          </cell>
          <cell r="AUB6">
            <v>6.7</v>
          </cell>
          <cell r="AUC6">
            <v>6.7</v>
          </cell>
          <cell r="AUD6">
            <v>6.7</v>
          </cell>
          <cell r="AUE6">
            <v>6.7</v>
          </cell>
          <cell r="AUF6">
            <v>6.7</v>
          </cell>
          <cell r="AUG6">
            <v>6.7</v>
          </cell>
          <cell r="AUH6">
            <v>6.7</v>
          </cell>
          <cell r="AUI6">
            <v>6.72</v>
          </cell>
          <cell r="AUJ6">
            <v>6.72</v>
          </cell>
          <cell r="AUK6">
            <v>6.72</v>
          </cell>
          <cell r="AUL6">
            <v>6.67</v>
          </cell>
          <cell r="AUM6">
            <v>6.71</v>
          </cell>
          <cell r="AUN6">
            <v>6.6950000000000003</v>
          </cell>
          <cell r="AUO6">
            <v>6.72</v>
          </cell>
          <cell r="AUP6">
            <v>6.74</v>
          </cell>
          <cell r="AUQ6">
            <v>6.74</v>
          </cell>
          <cell r="AUR6">
            <v>6.73</v>
          </cell>
          <cell r="AUS6">
            <v>6.7249999999999996</v>
          </cell>
          <cell r="AUT6">
            <v>6.81</v>
          </cell>
          <cell r="AUU6">
            <v>6.9350000000000005</v>
          </cell>
          <cell r="AUV6">
            <v>6.93</v>
          </cell>
          <cell r="AUW6">
            <v>6.95</v>
          </cell>
          <cell r="AUX6">
            <v>6.99</v>
          </cell>
          <cell r="AUY6">
            <v>6.95</v>
          </cell>
          <cell r="AUZ6">
            <v>6.95</v>
          </cell>
          <cell r="AVA6">
            <v>6.9649999999999999</v>
          </cell>
          <cell r="AVB6">
            <v>6.875</v>
          </cell>
          <cell r="AVC6">
            <v>6.9649999999999999</v>
          </cell>
          <cell r="AVD6">
            <v>6.9050000000000002</v>
          </cell>
          <cell r="AVE6">
            <v>6.9</v>
          </cell>
          <cell r="AVF6">
            <v>6.875</v>
          </cell>
          <cell r="AVG6">
            <v>6.92</v>
          </cell>
          <cell r="AVH6">
            <v>6.97</v>
          </cell>
          <cell r="AVI6">
            <v>6.91</v>
          </cell>
          <cell r="AVJ6">
            <v>6.875</v>
          </cell>
          <cell r="AVK6">
            <v>6.835</v>
          </cell>
          <cell r="AVL6">
            <v>6.8150000000000004</v>
          </cell>
          <cell r="AVM6">
            <v>6.83</v>
          </cell>
          <cell r="AVN6">
            <v>6.8250000000000002</v>
          </cell>
          <cell r="AVO6">
            <v>6.8250000000000002</v>
          </cell>
          <cell r="AVP6">
            <v>6.8250000000000002</v>
          </cell>
          <cell r="AVQ6">
            <v>6.86</v>
          </cell>
          <cell r="AVR6">
            <v>6.85</v>
          </cell>
          <cell r="AVS6">
            <v>6.92</v>
          </cell>
          <cell r="AVT6">
            <v>6.92</v>
          </cell>
          <cell r="AVU6">
            <v>6.9550000000000001</v>
          </cell>
          <cell r="AVV6">
            <v>6.94</v>
          </cell>
          <cell r="AVW6">
            <v>7</v>
          </cell>
          <cell r="AVX6">
            <v>7.1</v>
          </cell>
          <cell r="AVY6">
            <v>7.19</v>
          </cell>
          <cell r="AVZ6">
            <v>7.05</v>
          </cell>
          <cell r="AWA6">
            <v>7.1</v>
          </cell>
          <cell r="AWB6">
            <v>7.1</v>
          </cell>
          <cell r="AWC6">
            <v>7.1</v>
          </cell>
          <cell r="AWD6">
            <v>7.0750000000000002</v>
          </cell>
          <cell r="AWE6">
            <v>7.05</v>
          </cell>
          <cell r="AWF6">
            <v>7.03</v>
          </cell>
          <cell r="AWG6">
            <v>7.05</v>
          </cell>
          <cell r="AWH6">
            <v>7.1</v>
          </cell>
          <cell r="AWI6">
            <v>7.085</v>
          </cell>
          <cell r="AWJ6">
            <v>7.0750000000000002</v>
          </cell>
          <cell r="AWK6">
            <v>7.0750000000000002</v>
          </cell>
          <cell r="AWL6">
            <v>7.0549999999999997</v>
          </cell>
          <cell r="AWM6">
            <v>7.01</v>
          </cell>
          <cell r="AWN6">
            <v>6.99</v>
          </cell>
          <cell r="AWO6">
            <v>6.99</v>
          </cell>
          <cell r="AWP6">
            <v>7.0449999999999999</v>
          </cell>
          <cell r="AWQ6">
            <v>7.0449999999999999</v>
          </cell>
          <cell r="AWR6">
            <v>7.0449999999999999</v>
          </cell>
          <cell r="AWS6">
            <v>7.05</v>
          </cell>
          <cell r="AWT6">
            <v>7.05</v>
          </cell>
          <cell r="AWU6">
            <v>7.085</v>
          </cell>
          <cell r="AWV6">
            <v>7.0750000000000002</v>
          </cell>
          <cell r="AWW6">
            <v>7.05</v>
          </cell>
          <cell r="AWX6">
            <v>7.1</v>
          </cell>
          <cell r="AWY6">
            <v>7.1</v>
          </cell>
          <cell r="AWZ6">
            <v>7.13</v>
          </cell>
          <cell r="AXA6">
            <v>7.1150000000000002</v>
          </cell>
          <cell r="AXB6">
            <v>7.085</v>
          </cell>
          <cell r="AXC6">
            <v>7.08</v>
          </cell>
          <cell r="AXD6">
            <v>7.08</v>
          </cell>
          <cell r="AXE6">
            <v>7.05</v>
          </cell>
          <cell r="AXF6">
            <v>7.05</v>
          </cell>
          <cell r="AXG6">
            <v>7.05</v>
          </cell>
          <cell r="AXH6">
            <v>7.1</v>
          </cell>
          <cell r="AXI6">
            <v>7.05</v>
          </cell>
          <cell r="AXJ6">
            <v>7.0549999999999997</v>
          </cell>
          <cell r="AXK6">
            <v>7.0549999999999997</v>
          </cell>
          <cell r="AXL6">
            <v>7.1</v>
          </cell>
          <cell r="AXM6">
            <v>7.1</v>
          </cell>
          <cell r="AXN6">
            <v>7.1</v>
          </cell>
          <cell r="AXO6">
            <v>7</v>
          </cell>
          <cell r="AXP6">
            <v>7.05</v>
          </cell>
          <cell r="AXQ6">
            <v>7.1</v>
          </cell>
          <cell r="AXR6">
            <v>7.2249999999999996</v>
          </cell>
          <cell r="AXS6">
            <v>7.22</v>
          </cell>
          <cell r="AXT6">
            <v>7.2050000000000001</v>
          </cell>
          <cell r="AXU6">
            <v>7.2050000000000001</v>
          </cell>
          <cell r="AXV6">
            <v>7.2050000000000001</v>
          </cell>
          <cell r="AXW6">
            <v>7.3</v>
          </cell>
          <cell r="AXX6">
            <v>7.2649999999999997</v>
          </cell>
          <cell r="AXY6">
            <v>7.18</v>
          </cell>
          <cell r="AXZ6">
            <v>7.1749999999999998</v>
          </cell>
          <cell r="AYA6">
            <v>7.125</v>
          </cell>
          <cell r="AYB6">
            <v>7.12</v>
          </cell>
          <cell r="AYC6">
            <v>7.13</v>
          </cell>
          <cell r="AYD6">
            <v>7.14</v>
          </cell>
          <cell r="AYE6">
            <v>7.14</v>
          </cell>
          <cell r="AYF6">
            <v>7.14</v>
          </cell>
          <cell r="AYG6">
            <v>7.14</v>
          </cell>
          <cell r="AYH6">
            <v>7.27</v>
          </cell>
          <cell r="AYI6">
            <v>7.2949999999999999</v>
          </cell>
          <cell r="AYJ6">
            <v>7.28</v>
          </cell>
          <cell r="AYK6">
            <v>7.25</v>
          </cell>
          <cell r="AYL6">
            <v>7.25</v>
          </cell>
          <cell r="AYM6">
            <v>7.26</v>
          </cell>
          <cell r="AYN6">
            <v>7.2450000000000001</v>
          </cell>
          <cell r="AYO6">
            <v>7.25</v>
          </cell>
          <cell r="AYP6">
            <v>7.26</v>
          </cell>
          <cell r="AYQ6">
            <v>7.3449999999999998</v>
          </cell>
          <cell r="AYR6">
            <v>7.415</v>
          </cell>
          <cell r="AYS6">
            <v>7.5</v>
          </cell>
          <cell r="AYT6">
            <v>7.5600000000000005</v>
          </cell>
          <cell r="AYU6">
            <v>7.5600000000000005</v>
          </cell>
          <cell r="AYV6">
            <v>8.1050000000000004</v>
          </cell>
          <cell r="AYW6">
            <v>8.0250000000000004</v>
          </cell>
          <cell r="AYX6">
            <v>8.0549999999999997</v>
          </cell>
          <cell r="AYY6">
            <v>8.0549999999999997</v>
          </cell>
          <cell r="AYZ6">
            <v>8.0749999999999993</v>
          </cell>
          <cell r="AZA6">
            <v>8.15</v>
          </cell>
          <cell r="AZB6">
            <v>8.15</v>
          </cell>
          <cell r="AZC6">
            <v>8.2349999999999994</v>
          </cell>
          <cell r="AZD6">
            <v>8.3450000000000006</v>
          </cell>
          <cell r="AZE6">
            <v>8.26</v>
          </cell>
          <cell r="AZF6">
            <v>8.35</v>
          </cell>
          <cell r="AZG6">
            <v>8.35</v>
          </cell>
          <cell r="AZH6">
            <v>8.3800000000000008</v>
          </cell>
          <cell r="AZI6">
            <v>8.4</v>
          </cell>
          <cell r="AZJ6">
            <v>8.35</v>
          </cell>
          <cell r="AZK6">
            <v>8.4550000000000001</v>
          </cell>
          <cell r="AZL6">
            <v>8.49</v>
          </cell>
          <cell r="AZM6">
            <v>8.4499999999999993</v>
          </cell>
          <cell r="AZN6">
            <v>8.4499999999999993</v>
          </cell>
          <cell r="AZO6">
            <v>8.44</v>
          </cell>
          <cell r="AZP6">
            <v>8.375</v>
          </cell>
          <cell r="AZQ6">
            <v>8.4500100000000007</v>
          </cell>
          <cell r="AZR6">
            <v>8.5500000000000007</v>
          </cell>
          <cell r="AZS6">
            <v>8.5950000000000006</v>
          </cell>
          <cell r="AZT6">
            <v>8.65</v>
          </cell>
          <cell r="AZU6">
            <v>8.4499999999999993</v>
          </cell>
          <cell r="AZV6">
            <v>8.4499999999999993</v>
          </cell>
          <cell r="AZW6">
            <v>8.5</v>
          </cell>
          <cell r="AZX6">
            <v>8.5</v>
          </cell>
          <cell r="AZY6">
            <v>8.5</v>
          </cell>
          <cell r="AZZ6">
            <v>8.5</v>
          </cell>
          <cell r="BAA6">
            <v>8.4</v>
          </cell>
          <cell r="BAB6">
            <v>8.4</v>
          </cell>
          <cell r="BAC6">
            <v>8.4149999999999991</v>
          </cell>
          <cell r="BAD6">
            <v>8.43</v>
          </cell>
          <cell r="BAE6">
            <v>8.43</v>
          </cell>
          <cell r="BAF6">
            <v>8.4499999999999993</v>
          </cell>
          <cell r="BAG6">
            <v>8.5549999999999997</v>
          </cell>
          <cell r="BAH6">
            <v>8.5</v>
          </cell>
          <cell r="BAI6">
            <v>8.5250000000000004</v>
          </cell>
          <cell r="BAJ6">
            <v>8.4450000000000003</v>
          </cell>
          <cell r="BAK6">
            <v>8.4450000000000003</v>
          </cell>
          <cell r="BAL6">
            <v>8.4499999999999993</v>
          </cell>
          <cell r="BAM6">
            <v>8.48</v>
          </cell>
          <cell r="BAN6">
            <v>8.5649999999999995</v>
          </cell>
          <cell r="BAO6">
            <v>8.5500000000000007</v>
          </cell>
          <cell r="BAP6">
            <v>8.5399999999999991</v>
          </cell>
          <cell r="BAQ6">
            <v>8.58</v>
          </cell>
          <cell r="BAR6">
            <v>8.5500000000000007</v>
          </cell>
          <cell r="BAS6">
            <v>8.5500000000000007</v>
          </cell>
          <cell r="BAT6">
            <v>8.56</v>
          </cell>
          <cell r="BAU6">
            <v>8.56</v>
          </cell>
          <cell r="BAV6">
            <v>8.5399999999999991</v>
          </cell>
          <cell r="BAW6">
            <v>8.5399999999999991</v>
          </cell>
          <cell r="BAX6">
            <v>8.5500000000000007</v>
          </cell>
          <cell r="BAY6">
            <v>8.5500000000000007</v>
          </cell>
          <cell r="BAZ6">
            <v>8.5500000000000007</v>
          </cell>
          <cell r="BBA6">
            <v>8.57</v>
          </cell>
          <cell r="BBB6">
            <v>8.57</v>
          </cell>
          <cell r="BBC6">
            <v>8.57</v>
          </cell>
          <cell r="BBD6">
            <v>8.8849999999999998</v>
          </cell>
          <cell r="BBE6">
            <v>8.8000000000000007</v>
          </cell>
          <cell r="BBF6">
            <v>8.8000000000000007</v>
          </cell>
          <cell r="BBG6">
            <v>8.83</v>
          </cell>
          <cell r="BBH6">
            <v>8.8000000000000007</v>
          </cell>
          <cell r="BBI6">
            <v>8.8000000000000007</v>
          </cell>
          <cell r="BBJ6">
            <v>8.7799999999999994</v>
          </cell>
          <cell r="BBK6">
            <v>8.73</v>
          </cell>
          <cell r="BBL6">
            <v>8.76999</v>
          </cell>
          <cell r="BBM6">
            <v>8.7449999999999992</v>
          </cell>
          <cell r="BBN6">
            <v>8.7349999999999994</v>
          </cell>
          <cell r="BBO6">
            <v>8.7850000000000001</v>
          </cell>
          <cell r="BBP6">
            <v>8.8249999999999993</v>
          </cell>
          <cell r="BBQ6">
            <v>8.8049999999999997</v>
          </cell>
          <cell r="BBR6">
            <v>8.8450000000000006</v>
          </cell>
          <cell r="BBS6">
            <v>8.82</v>
          </cell>
          <cell r="BBT6">
            <v>8.7949999999999999</v>
          </cell>
          <cell r="BBU6">
            <v>8.7800100000000008</v>
          </cell>
          <cell r="BBV6">
            <v>8.8849900000000002</v>
          </cell>
          <cell r="BBW6">
            <v>8.7950099999999996</v>
          </cell>
          <cell r="BBX6">
            <v>8.82</v>
          </cell>
          <cell r="BBY6">
            <v>8.83</v>
          </cell>
          <cell r="BBZ6">
            <v>8.7050000000000001</v>
          </cell>
          <cell r="BCA6">
            <v>8.8450000000000006</v>
          </cell>
          <cell r="BCB6">
            <v>8.82</v>
          </cell>
          <cell r="BCC6">
            <v>8.82</v>
          </cell>
          <cell r="BCD6">
            <v>8.8800000000000008</v>
          </cell>
          <cell r="BCE6">
            <v>8.77</v>
          </cell>
          <cell r="BCF6">
            <v>8.77</v>
          </cell>
          <cell r="BCG6">
            <v>8.8450000000000006</v>
          </cell>
          <cell r="BCH6">
            <v>8.82</v>
          </cell>
          <cell r="BCI6">
            <v>8.8699999999999992</v>
          </cell>
          <cell r="BCJ6">
            <v>8.9250000000000007</v>
          </cell>
          <cell r="BCK6">
            <v>8.8800000000000008</v>
          </cell>
          <cell r="BCL6">
            <v>8.86</v>
          </cell>
          <cell r="BCM6">
            <v>8.8699999999999992</v>
          </cell>
          <cell r="BCN6">
            <v>8.9250100000000003</v>
          </cell>
          <cell r="BCO6">
            <v>8.9250000000000007</v>
          </cell>
          <cell r="BCP6">
            <v>8.9350000000000005</v>
          </cell>
          <cell r="BCQ6">
            <v>8.9</v>
          </cell>
          <cell r="BCR6">
            <v>8.9</v>
          </cell>
          <cell r="BCS6">
            <v>8.8000000000000007</v>
          </cell>
          <cell r="BCT6">
            <v>8.8949999999999996</v>
          </cell>
          <cell r="BCU6">
            <v>8.76999</v>
          </cell>
          <cell r="BCV6">
            <v>8.8700100000000006</v>
          </cell>
          <cell r="BCW6">
            <v>8.8999900000000007</v>
          </cell>
          <cell r="BCX6">
            <v>8.9049899999999997</v>
          </cell>
          <cell r="BCY6">
            <v>8.8700100000000006</v>
          </cell>
          <cell r="BCZ6">
            <v>8.9200099999999996</v>
          </cell>
          <cell r="BDA6">
            <v>8.8699899999999996</v>
          </cell>
          <cell r="BDB6">
            <v>8.8450000000000006</v>
          </cell>
          <cell r="BDC6">
            <v>8.8699999999999992</v>
          </cell>
          <cell r="BDD6">
            <v>8.90001</v>
          </cell>
          <cell r="BDE6">
            <v>8.85</v>
          </cell>
          <cell r="BDF6">
            <v>8.9250000000000007</v>
          </cell>
          <cell r="BDG6">
            <v>8.9149999999999991</v>
          </cell>
          <cell r="BDH6">
            <v>8.92</v>
          </cell>
          <cell r="BDI6">
            <v>8.92</v>
          </cell>
          <cell r="BDJ6">
            <v>8.8849999999999998</v>
          </cell>
          <cell r="BDK6">
            <v>8.8849999999999998</v>
          </cell>
          <cell r="BDL6">
            <v>8.9199900000000003</v>
          </cell>
          <cell r="BDM6">
            <v>8.97499</v>
          </cell>
          <cell r="BDN6">
            <v>9.02</v>
          </cell>
          <cell r="BDO6">
            <v>8.9700100000000003</v>
          </cell>
          <cell r="BDP6">
            <v>8.9700100000000003</v>
          </cell>
          <cell r="BDQ6">
            <v>8.9700000000000006</v>
          </cell>
          <cell r="BDR6">
            <v>9.02</v>
          </cell>
          <cell r="BDS6">
            <v>9.02</v>
          </cell>
          <cell r="BDT6">
            <v>9.02</v>
          </cell>
          <cell r="BDU6">
            <v>9.02</v>
          </cell>
          <cell r="BDV6">
            <v>9.07</v>
          </cell>
          <cell r="BDW6">
            <v>9.07</v>
          </cell>
          <cell r="BDX6">
            <v>9.1699900000000003</v>
          </cell>
          <cell r="BDY6">
            <v>9.1699900000000003</v>
          </cell>
          <cell r="BDZ6">
            <v>9.1449999999999996</v>
          </cell>
          <cell r="BEA6">
            <v>9.1199999999999992</v>
          </cell>
          <cell r="BEB6">
            <v>9.1199999999999992</v>
          </cell>
          <cell r="BEC6">
            <v>9.1249900000000004</v>
          </cell>
          <cell r="BED6">
            <v>9.1199999999999992</v>
          </cell>
          <cell r="BEE6">
            <v>9.1199999999999992</v>
          </cell>
          <cell r="BEF6">
            <v>9.1199999999999992</v>
          </cell>
          <cell r="BEG6">
            <v>9.1199899999999996</v>
          </cell>
          <cell r="BEH6">
            <v>9.09</v>
          </cell>
          <cell r="BEI6">
            <v>9.0899900000000002</v>
          </cell>
          <cell r="BEJ6">
            <v>9.2700099999999992</v>
          </cell>
        </row>
        <row r="7">
          <cell r="A7" t="str">
            <v>REPNAM 10.51 08/01/26</v>
          </cell>
          <cell r="B7" t="str">
            <v>NAM04</v>
          </cell>
          <cell r="C7">
            <v>46235</v>
          </cell>
          <cell r="D7">
            <v>10.53</v>
          </cell>
          <cell r="E7">
            <v>10.56</v>
          </cell>
          <cell r="I7">
            <v>10.63</v>
          </cell>
          <cell r="J7">
            <v>10.72</v>
          </cell>
          <cell r="K7">
            <v>10.625</v>
          </cell>
          <cell r="L7">
            <v>10.65</v>
          </cell>
          <cell r="M7">
            <v>10.64</v>
          </cell>
          <cell r="N7">
            <v>10.62</v>
          </cell>
          <cell r="P7">
            <v>10.654999999999999</v>
          </cell>
          <cell r="Q7">
            <v>10.65</v>
          </cell>
          <cell r="S7">
            <v>10.57</v>
          </cell>
          <cell r="T7">
            <v>10.515000000000001</v>
          </cell>
          <cell r="U7">
            <v>10.41</v>
          </cell>
          <cell r="V7">
            <v>10.37</v>
          </cell>
          <cell r="X7">
            <v>10.48</v>
          </cell>
          <cell r="Y7">
            <v>10.56</v>
          </cell>
          <cell r="Z7">
            <v>10.59</v>
          </cell>
          <cell r="AA7">
            <v>10.55</v>
          </cell>
          <cell r="AB7">
            <v>10.46</v>
          </cell>
          <cell r="AD7">
            <v>10.59</v>
          </cell>
          <cell r="AF7">
            <v>10.615</v>
          </cell>
          <cell r="AG7">
            <v>10.545</v>
          </cell>
          <cell r="AH7">
            <v>10.515000000000001</v>
          </cell>
          <cell r="AI7">
            <v>10.435</v>
          </cell>
          <cell r="AJ7">
            <v>10.45</v>
          </cell>
          <cell r="AK7">
            <v>10.5</v>
          </cell>
          <cell r="AL7">
            <v>10.48</v>
          </cell>
          <cell r="AM7">
            <v>10.455</v>
          </cell>
          <cell r="AN7">
            <v>10.49</v>
          </cell>
          <cell r="AO7">
            <v>10.44</v>
          </cell>
          <cell r="AP7">
            <v>10.33</v>
          </cell>
          <cell r="AQ7">
            <v>10.295</v>
          </cell>
          <cell r="AR7">
            <v>10.24</v>
          </cell>
          <cell r="AS7">
            <v>10.14</v>
          </cell>
          <cell r="AT7">
            <v>10.11</v>
          </cell>
          <cell r="AU7">
            <v>10.154999999999999</v>
          </cell>
          <cell r="AV7">
            <v>10.52</v>
          </cell>
          <cell r="AW7">
            <v>10.53</v>
          </cell>
          <cell r="AX7">
            <v>10.47</v>
          </cell>
          <cell r="AY7">
            <v>10.295</v>
          </cell>
          <cell r="AZ7">
            <v>10.64</v>
          </cell>
          <cell r="BA7">
            <v>10.76</v>
          </cell>
          <cell r="BB7">
            <v>10.7</v>
          </cell>
          <cell r="BC7">
            <v>10.79</v>
          </cell>
          <cell r="BD7">
            <v>10.8</v>
          </cell>
          <cell r="BE7">
            <v>10.72</v>
          </cell>
          <cell r="BF7">
            <v>10.79</v>
          </cell>
          <cell r="BG7">
            <v>10.73</v>
          </cell>
          <cell r="BH7">
            <v>10.64</v>
          </cell>
          <cell r="BI7">
            <v>10.61</v>
          </cell>
          <cell r="BJ7">
            <v>10.65</v>
          </cell>
          <cell r="BK7">
            <v>10.58</v>
          </cell>
          <cell r="BL7">
            <v>10.48</v>
          </cell>
          <cell r="BM7">
            <v>10.44</v>
          </cell>
          <cell r="BN7">
            <v>10.42</v>
          </cell>
          <cell r="BO7">
            <v>10.47</v>
          </cell>
          <cell r="BP7">
            <v>10.52</v>
          </cell>
          <cell r="BQ7">
            <v>10.52</v>
          </cell>
          <cell r="BR7">
            <v>10.49</v>
          </cell>
          <cell r="BS7">
            <v>10.48</v>
          </cell>
          <cell r="BT7">
            <v>10.53</v>
          </cell>
          <cell r="BU7">
            <v>10.515000000000001</v>
          </cell>
          <cell r="BV7">
            <v>10.605</v>
          </cell>
          <cell r="BW7">
            <v>10.54</v>
          </cell>
          <cell r="BX7">
            <v>10.53</v>
          </cell>
          <cell r="BY7">
            <v>10.52</v>
          </cell>
          <cell r="BZ7">
            <v>10.49</v>
          </cell>
          <cell r="CA7">
            <v>10.414999999999999</v>
          </cell>
          <cell r="CB7">
            <v>10.47</v>
          </cell>
          <cell r="CC7">
            <v>10.56</v>
          </cell>
          <cell r="CD7">
            <v>10.45</v>
          </cell>
          <cell r="CE7">
            <v>10.41</v>
          </cell>
          <cell r="CF7">
            <v>10.36</v>
          </cell>
          <cell r="CG7">
            <v>10.3</v>
          </cell>
          <cell r="CH7">
            <v>10.29</v>
          </cell>
          <cell r="CI7">
            <v>10.385</v>
          </cell>
          <cell r="CJ7">
            <v>10.41</v>
          </cell>
          <cell r="CK7">
            <v>10.38</v>
          </cell>
          <cell r="CL7">
            <v>10.345000000000001</v>
          </cell>
          <cell r="CM7">
            <v>10.24</v>
          </cell>
          <cell r="CN7">
            <v>10.225</v>
          </cell>
          <cell r="CO7">
            <v>10.27</v>
          </cell>
          <cell r="CP7">
            <v>10.265000000000001</v>
          </cell>
          <cell r="CQ7">
            <v>10.315</v>
          </cell>
          <cell r="CR7">
            <v>10.275</v>
          </cell>
          <cell r="CS7">
            <v>10.19</v>
          </cell>
          <cell r="CT7">
            <v>10.220000000000001</v>
          </cell>
          <cell r="CU7">
            <v>10.19</v>
          </cell>
          <cell r="CV7">
            <v>10.19</v>
          </cell>
          <cell r="CW7">
            <v>10.27</v>
          </cell>
          <cell r="CX7">
            <v>10.35</v>
          </cell>
          <cell r="CY7">
            <v>10.33</v>
          </cell>
          <cell r="CZ7">
            <v>10.37</v>
          </cell>
          <cell r="DA7">
            <v>10.365</v>
          </cell>
          <cell r="DB7">
            <v>10.31</v>
          </cell>
          <cell r="DC7">
            <v>10.295</v>
          </cell>
          <cell r="DD7">
            <v>10.38</v>
          </cell>
          <cell r="DE7">
            <v>10.47</v>
          </cell>
          <cell r="DF7">
            <v>10.49</v>
          </cell>
          <cell r="DG7">
            <v>10.58</v>
          </cell>
          <cell r="DH7">
            <v>10.61</v>
          </cell>
          <cell r="DI7">
            <v>10.58</v>
          </cell>
          <cell r="DJ7">
            <v>10.58</v>
          </cell>
          <cell r="DK7">
            <v>10.65</v>
          </cell>
          <cell r="DL7">
            <v>10.71</v>
          </cell>
          <cell r="DM7">
            <v>10.66</v>
          </cell>
          <cell r="DN7">
            <v>10.69</v>
          </cell>
          <cell r="DO7">
            <v>10.585000000000001</v>
          </cell>
          <cell r="DP7">
            <v>10.55</v>
          </cell>
          <cell r="DQ7">
            <v>10.465</v>
          </cell>
          <cell r="DR7">
            <v>10.425000000000001</v>
          </cell>
          <cell r="DS7">
            <v>10.42</v>
          </cell>
          <cell r="DT7">
            <v>10.445</v>
          </cell>
          <cell r="DU7">
            <v>10.345000000000001</v>
          </cell>
          <cell r="DV7">
            <v>10.3</v>
          </cell>
          <cell r="DW7">
            <v>10.335000000000001</v>
          </cell>
          <cell r="DX7">
            <v>10.34</v>
          </cell>
          <cell r="DY7">
            <v>10.324999999999999</v>
          </cell>
          <cell r="DZ7">
            <v>10.31</v>
          </cell>
          <cell r="EA7">
            <v>10.38</v>
          </cell>
          <cell r="EB7">
            <v>10.41</v>
          </cell>
          <cell r="EC7">
            <v>10.41</v>
          </cell>
          <cell r="ED7">
            <v>10.4</v>
          </cell>
          <cell r="EE7">
            <v>10.435</v>
          </cell>
          <cell r="EF7">
            <v>10.435</v>
          </cell>
          <cell r="EG7">
            <v>10.36</v>
          </cell>
          <cell r="EH7">
            <v>10.36</v>
          </cell>
          <cell r="EI7">
            <v>10.36</v>
          </cell>
          <cell r="EJ7">
            <v>10.36</v>
          </cell>
          <cell r="EK7">
            <v>10.43</v>
          </cell>
          <cell r="EL7">
            <v>10.395</v>
          </cell>
          <cell r="EM7">
            <v>10.39</v>
          </cell>
          <cell r="EN7">
            <v>10.33</v>
          </cell>
          <cell r="EO7">
            <v>10.295</v>
          </cell>
          <cell r="EP7">
            <v>10.315</v>
          </cell>
          <cell r="EQ7">
            <v>10.31</v>
          </cell>
          <cell r="ER7">
            <v>10.32</v>
          </cell>
          <cell r="ES7">
            <v>10.37</v>
          </cell>
          <cell r="ET7">
            <v>10.37</v>
          </cell>
          <cell r="EU7">
            <v>10.38</v>
          </cell>
          <cell r="EV7">
            <v>10.37</v>
          </cell>
          <cell r="EW7">
            <v>10.37</v>
          </cell>
          <cell r="EX7">
            <v>10.385</v>
          </cell>
          <cell r="EY7">
            <v>10.365</v>
          </cell>
          <cell r="EZ7">
            <v>10.29</v>
          </cell>
          <cell r="FA7">
            <v>10.305</v>
          </cell>
          <cell r="FB7">
            <v>10.25</v>
          </cell>
          <cell r="FC7">
            <v>10.225</v>
          </cell>
          <cell r="FD7">
            <v>10.210000000000001</v>
          </cell>
          <cell r="FE7">
            <v>10.18</v>
          </cell>
          <cell r="FF7">
            <v>10.234999999999999</v>
          </cell>
          <cell r="FG7">
            <v>10.244999999999999</v>
          </cell>
          <cell r="FH7">
            <v>10.23</v>
          </cell>
          <cell r="FI7">
            <v>10.210000000000001</v>
          </cell>
          <cell r="FJ7">
            <v>10.195</v>
          </cell>
          <cell r="FK7">
            <v>10.185</v>
          </cell>
          <cell r="FL7">
            <v>10.220000000000001</v>
          </cell>
          <cell r="FM7">
            <v>10.195</v>
          </cell>
          <cell r="FN7">
            <v>10.24</v>
          </cell>
          <cell r="FO7">
            <v>10.244999999999999</v>
          </cell>
          <cell r="FP7">
            <v>10.244999999999999</v>
          </cell>
          <cell r="FQ7">
            <v>10.305</v>
          </cell>
          <cell r="FR7">
            <v>10.43</v>
          </cell>
          <cell r="FS7">
            <v>10.42</v>
          </cell>
          <cell r="FT7">
            <v>10.35</v>
          </cell>
          <cell r="FU7">
            <v>10.4</v>
          </cell>
          <cell r="FV7">
            <v>10.455</v>
          </cell>
          <cell r="FW7">
            <v>10.404999999999999</v>
          </cell>
          <cell r="FX7">
            <v>10.435</v>
          </cell>
          <cell r="FY7">
            <v>10.5</v>
          </cell>
          <cell r="FZ7">
            <v>10.574999999999999</v>
          </cell>
          <cell r="GA7">
            <v>10.47</v>
          </cell>
          <cell r="GB7">
            <v>10.48</v>
          </cell>
          <cell r="GC7">
            <v>10.414999999999999</v>
          </cell>
          <cell r="GD7">
            <v>10.414999999999999</v>
          </cell>
          <cell r="GE7">
            <v>10.42</v>
          </cell>
          <cell r="GF7">
            <v>10.53</v>
          </cell>
          <cell r="GG7">
            <v>10.545</v>
          </cell>
          <cell r="GH7">
            <v>10.585000000000001</v>
          </cell>
          <cell r="GI7">
            <v>10.625</v>
          </cell>
          <cell r="GJ7">
            <v>10.63</v>
          </cell>
          <cell r="GK7">
            <v>10.635</v>
          </cell>
          <cell r="GL7">
            <v>10.865</v>
          </cell>
          <cell r="GM7">
            <v>11.07</v>
          </cell>
          <cell r="GN7">
            <v>10.93</v>
          </cell>
          <cell r="GO7">
            <v>10.875</v>
          </cell>
          <cell r="GP7">
            <v>10.895</v>
          </cell>
          <cell r="GQ7">
            <v>10.895</v>
          </cell>
          <cell r="GR7">
            <v>10.83</v>
          </cell>
          <cell r="GS7">
            <v>11.07</v>
          </cell>
          <cell r="GT7">
            <v>11.07</v>
          </cell>
          <cell r="GU7">
            <v>11.07</v>
          </cell>
          <cell r="GV7">
            <v>11.07</v>
          </cell>
          <cell r="GW7">
            <v>11.27</v>
          </cell>
          <cell r="GX7">
            <v>11.25</v>
          </cell>
          <cell r="GY7">
            <v>11.19</v>
          </cell>
          <cell r="GZ7">
            <v>11.15</v>
          </cell>
          <cell r="HA7">
            <v>11.12</v>
          </cell>
          <cell r="HB7">
            <v>11.19</v>
          </cell>
          <cell r="HC7">
            <v>11.26</v>
          </cell>
          <cell r="HD7">
            <v>11.19</v>
          </cell>
          <cell r="HE7">
            <v>11.14</v>
          </cell>
          <cell r="HF7">
            <v>11.135</v>
          </cell>
          <cell r="HG7">
            <v>11.015000000000001</v>
          </cell>
          <cell r="HH7">
            <v>10.96</v>
          </cell>
          <cell r="HI7">
            <v>11.15</v>
          </cell>
          <cell r="HJ7">
            <v>11.15</v>
          </cell>
          <cell r="HK7">
            <v>11.12</v>
          </cell>
          <cell r="HL7">
            <v>11.04</v>
          </cell>
          <cell r="HM7">
            <v>10.96</v>
          </cell>
          <cell r="HN7">
            <v>10.96</v>
          </cell>
          <cell r="HO7">
            <v>11.03</v>
          </cell>
          <cell r="HP7">
            <v>11.015000000000001</v>
          </cell>
          <cell r="HQ7">
            <v>11.06</v>
          </cell>
          <cell r="HR7">
            <v>11.02</v>
          </cell>
          <cell r="HS7">
            <v>11.03</v>
          </cell>
          <cell r="HT7">
            <v>10.81</v>
          </cell>
          <cell r="HU7">
            <v>10.75</v>
          </cell>
          <cell r="HV7">
            <v>10.484999999999999</v>
          </cell>
          <cell r="HW7">
            <v>10.46</v>
          </cell>
          <cell r="HX7">
            <v>10.48</v>
          </cell>
          <cell r="HY7">
            <v>10.5</v>
          </cell>
          <cell r="HZ7">
            <v>10.35</v>
          </cell>
          <cell r="IA7">
            <v>10.345000000000001</v>
          </cell>
          <cell r="IB7">
            <v>10.39</v>
          </cell>
          <cell r="IC7">
            <v>10.38</v>
          </cell>
          <cell r="ID7">
            <v>10.404999999999999</v>
          </cell>
          <cell r="IE7">
            <v>10.404999999999999</v>
          </cell>
          <cell r="IF7">
            <v>10.34</v>
          </cell>
          <cell r="IG7">
            <v>10.395</v>
          </cell>
          <cell r="IH7">
            <v>10.34</v>
          </cell>
          <cell r="II7">
            <v>10.435</v>
          </cell>
          <cell r="IJ7">
            <v>10.4</v>
          </cell>
          <cell r="IK7">
            <v>10.36</v>
          </cell>
          <cell r="IL7">
            <v>10.295</v>
          </cell>
          <cell r="IM7">
            <v>10.26</v>
          </cell>
          <cell r="IN7">
            <v>10.26</v>
          </cell>
          <cell r="IO7">
            <v>10.285</v>
          </cell>
          <cell r="IP7">
            <v>10.28</v>
          </cell>
          <cell r="IQ7">
            <v>10.18</v>
          </cell>
          <cell r="IR7">
            <v>10.16</v>
          </cell>
          <cell r="IS7">
            <v>10.15</v>
          </cell>
          <cell r="IT7">
            <v>10.19</v>
          </cell>
          <cell r="IU7">
            <v>10.220000000000001</v>
          </cell>
          <cell r="IV7">
            <v>10.335000000000001</v>
          </cell>
          <cell r="IW7">
            <v>10.33</v>
          </cell>
          <cell r="IX7">
            <v>10.26</v>
          </cell>
          <cell r="IY7">
            <v>10.234999999999999</v>
          </cell>
          <cell r="IZ7">
            <v>10.275</v>
          </cell>
          <cell r="JA7">
            <v>10.27</v>
          </cell>
          <cell r="JB7">
            <v>10.27</v>
          </cell>
          <cell r="JC7">
            <v>10.205</v>
          </cell>
          <cell r="JD7">
            <v>10.220000000000001</v>
          </cell>
          <cell r="JE7">
            <v>10.24</v>
          </cell>
          <cell r="JF7">
            <v>10.19</v>
          </cell>
          <cell r="JG7">
            <v>10.24</v>
          </cell>
          <cell r="JH7">
            <v>10.199999999999999</v>
          </cell>
          <cell r="JI7">
            <v>10.02</v>
          </cell>
          <cell r="JJ7">
            <v>9.91</v>
          </cell>
          <cell r="JK7">
            <v>9.8800000000000008</v>
          </cell>
          <cell r="JL7">
            <v>9.89</v>
          </cell>
          <cell r="JM7">
            <v>9.77</v>
          </cell>
          <cell r="JN7">
            <v>9.81</v>
          </cell>
          <cell r="JO7">
            <v>9.81</v>
          </cell>
          <cell r="JP7">
            <v>9.8000000000000007</v>
          </cell>
          <cell r="JQ7">
            <v>9.89</v>
          </cell>
          <cell r="JR7">
            <v>9.89</v>
          </cell>
          <cell r="JS7">
            <v>9.9250000000000007</v>
          </cell>
          <cell r="JT7">
            <v>9.9700000000000006</v>
          </cell>
          <cell r="JU7">
            <v>9.9700000000000006</v>
          </cell>
          <cell r="JV7">
            <v>9.8800000000000008</v>
          </cell>
          <cell r="JW7">
            <v>9.91</v>
          </cell>
          <cell r="JX7">
            <v>9.8849999999999998</v>
          </cell>
          <cell r="JY7">
            <v>9.86</v>
          </cell>
          <cell r="JZ7">
            <v>9.86</v>
          </cell>
          <cell r="KA7">
            <v>9.8800000000000008</v>
          </cell>
          <cell r="KB7">
            <v>9.875</v>
          </cell>
          <cell r="KC7">
            <v>9.91</v>
          </cell>
          <cell r="KD7">
            <v>9.91</v>
          </cell>
          <cell r="KE7">
            <v>9.9700000000000006</v>
          </cell>
          <cell r="KF7">
            <v>9.8800000000000008</v>
          </cell>
          <cell r="KG7">
            <v>9.8000000000000007</v>
          </cell>
          <cell r="KH7">
            <v>9.7799999999999994</v>
          </cell>
          <cell r="KI7">
            <v>9.6999999999999993</v>
          </cell>
          <cell r="KJ7">
            <v>9.68</v>
          </cell>
          <cell r="KK7">
            <v>9.6999999999999993</v>
          </cell>
          <cell r="KL7">
            <v>9.7899999999999991</v>
          </cell>
          <cell r="KM7">
            <v>9.81</v>
          </cell>
          <cell r="KN7">
            <v>9.86</v>
          </cell>
          <cell r="KO7">
            <v>9.86</v>
          </cell>
          <cell r="KP7">
            <v>9.86</v>
          </cell>
          <cell r="KQ7">
            <v>9.875</v>
          </cell>
          <cell r="KR7">
            <v>9.8949999999999996</v>
          </cell>
          <cell r="KS7">
            <v>9.8949999999999996</v>
          </cell>
          <cell r="KT7">
            <v>9.875</v>
          </cell>
          <cell r="KU7">
            <v>9.8699999999999992</v>
          </cell>
          <cell r="KV7">
            <v>9.875</v>
          </cell>
          <cell r="KW7">
            <v>9.8650000000000002</v>
          </cell>
          <cell r="KX7">
            <v>9.8149999999999995</v>
          </cell>
          <cell r="KY7">
            <v>9.7899999999999991</v>
          </cell>
          <cell r="KZ7">
            <v>9.8249999999999993</v>
          </cell>
          <cell r="LA7">
            <v>9.9499999999999993</v>
          </cell>
          <cell r="LB7">
            <v>10.02</v>
          </cell>
          <cell r="LC7">
            <v>10.085000000000001</v>
          </cell>
          <cell r="LD7">
            <v>10.01</v>
          </cell>
          <cell r="LE7">
            <v>10.01</v>
          </cell>
          <cell r="LF7">
            <v>9.98</v>
          </cell>
          <cell r="LG7">
            <v>10.11</v>
          </cell>
          <cell r="LH7">
            <v>10.11</v>
          </cell>
          <cell r="LI7">
            <v>10.11</v>
          </cell>
          <cell r="LJ7">
            <v>10.11</v>
          </cell>
          <cell r="LK7">
            <v>10.18</v>
          </cell>
          <cell r="LL7">
            <v>10.135</v>
          </cell>
          <cell r="LM7">
            <v>10.125</v>
          </cell>
          <cell r="LN7">
            <v>10.275</v>
          </cell>
          <cell r="LO7">
            <v>10.255000000000001</v>
          </cell>
          <cell r="LP7">
            <v>10.3</v>
          </cell>
          <cell r="LQ7">
            <v>10.41</v>
          </cell>
          <cell r="LR7">
            <v>10.465</v>
          </cell>
          <cell r="LS7">
            <v>10.345000000000001</v>
          </cell>
          <cell r="LT7">
            <v>10.3</v>
          </cell>
          <cell r="LU7">
            <v>10.25</v>
          </cell>
          <cell r="LV7">
            <v>10.23</v>
          </cell>
          <cell r="LW7">
            <v>10.32</v>
          </cell>
          <cell r="LX7">
            <v>10.33</v>
          </cell>
          <cell r="LY7">
            <v>10.335000000000001</v>
          </cell>
          <cell r="LZ7">
            <v>10.41</v>
          </cell>
          <cell r="MA7">
            <v>10.355</v>
          </cell>
          <cell r="MB7">
            <v>10.44</v>
          </cell>
          <cell r="MC7">
            <v>10.46</v>
          </cell>
          <cell r="MD7">
            <v>10.59</v>
          </cell>
          <cell r="ME7">
            <v>10.75</v>
          </cell>
          <cell r="MF7">
            <v>10.78</v>
          </cell>
          <cell r="MG7">
            <v>10.81</v>
          </cell>
          <cell r="MH7">
            <v>10.78</v>
          </cell>
          <cell r="MI7">
            <v>10.73</v>
          </cell>
          <cell r="MJ7">
            <v>10.81</v>
          </cell>
          <cell r="MK7">
            <v>10.86</v>
          </cell>
          <cell r="ML7">
            <v>10.96</v>
          </cell>
          <cell r="MM7">
            <v>10.8</v>
          </cell>
          <cell r="MN7">
            <v>10.72</v>
          </cell>
          <cell r="MO7">
            <v>10.67</v>
          </cell>
          <cell r="MP7">
            <v>10.7</v>
          </cell>
          <cell r="MQ7">
            <v>10.68</v>
          </cell>
          <cell r="MR7">
            <v>10.69</v>
          </cell>
          <cell r="MS7">
            <v>10.635</v>
          </cell>
          <cell r="MT7">
            <v>10.68</v>
          </cell>
          <cell r="MU7">
            <v>10.64</v>
          </cell>
          <cell r="MV7">
            <v>10.535</v>
          </cell>
          <cell r="MW7">
            <v>10.52</v>
          </cell>
          <cell r="MX7">
            <v>10.445</v>
          </cell>
          <cell r="MY7">
            <v>10.414999999999999</v>
          </cell>
          <cell r="MZ7">
            <v>10.46</v>
          </cell>
          <cell r="NA7">
            <v>10.51</v>
          </cell>
          <cell r="NB7">
            <v>10.53</v>
          </cell>
          <cell r="NC7">
            <v>10.53</v>
          </cell>
          <cell r="ND7">
            <v>10.46</v>
          </cell>
          <cell r="NE7">
            <v>10.475</v>
          </cell>
          <cell r="NF7">
            <v>10.525</v>
          </cell>
          <cell r="NG7">
            <v>10.515000000000001</v>
          </cell>
          <cell r="NH7">
            <v>10.565</v>
          </cell>
          <cell r="NI7">
            <v>10.52</v>
          </cell>
          <cell r="NJ7">
            <v>10.41</v>
          </cell>
          <cell r="NK7">
            <v>10.41</v>
          </cell>
          <cell r="NL7">
            <v>10.37</v>
          </cell>
          <cell r="NM7">
            <v>10.37</v>
          </cell>
          <cell r="NN7">
            <v>10.375</v>
          </cell>
          <cell r="NO7">
            <v>10.41</v>
          </cell>
          <cell r="NP7">
            <v>10.465</v>
          </cell>
          <cell r="NQ7">
            <v>10.484999999999999</v>
          </cell>
          <cell r="NR7">
            <v>10.53</v>
          </cell>
          <cell r="NS7">
            <v>10.48</v>
          </cell>
          <cell r="NT7">
            <v>10.48</v>
          </cell>
          <cell r="NU7">
            <v>10.48</v>
          </cell>
          <cell r="NV7">
            <v>10.664999999999999</v>
          </cell>
          <cell r="NW7">
            <v>10.79</v>
          </cell>
          <cell r="NX7">
            <v>10.74</v>
          </cell>
          <cell r="NY7">
            <v>10.81</v>
          </cell>
          <cell r="NZ7">
            <v>10.78</v>
          </cell>
          <cell r="OA7">
            <v>10.84</v>
          </cell>
          <cell r="OB7">
            <v>10.82</v>
          </cell>
          <cell r="OC7">
            <v>10.79</v>
          </cell>
          <cell r="OD7">
            <v>10.734999999999999</v>
          </cell>
          <cell r="OE7">
            <v>10.734999999999999</v>
          </cell>
          <cell r="OF7">
            <v>10.664999999999999</v>
          </cell>
          <cell r="OG7">
            <v>10.664999999999999</v>
          </cell>
          <cell r="OH7">
            <v>10.73</v>
          </cell>
          <cell r="OI7">
            <v>10.815</v>
          </cell>
          <cell r="OJ7">
            <v>10.77</v>
          </cell>
          <cell r="OK7">
            <v>10.82</v>
          </cell>
          <cell r="OL7">
            <v>11.02</v>
          </cell>
          <cell r="OM7">
            <v>11.02</v>
          </cell>
          <cell r="ON7">
            <v>10.98</v>
          </cell>
          <cell r="OO7">
            <v>10.93</v>
          </cell>
          <cell r="OP7">
            <v>11.025</v>
          </cell>
          <cell r="OQ7">
            <v>11.005000000000001</v>
          </cell>
          <cell r="OR7">
            <v>10.99</v>
          </cell>
          <cell r="OS7">
            <v>10.9</v>
          </cell>
          <cell r="OT7">
            <v>10.975</v>
          </cell>
          <cell r="OU7">
            <v>11.05</v>
          </cell>
          <cell r="OV7">
            <v>11.005000000000001</v>
          </cell>
          <cell r="OW7">
            <v>10.9</v>
          </cell>
          <cell r="OX7">
            <v>10.88</v>
          </cell>
          <cell r="OY7">
            <v>10.945</v>
          </cell>
          <cell r="OZ7">
            <v>10.87</v>
          </cell>
          <cell r="PA7">
            <v>10.78</v>
          </cell>
          <cell r="PB7">
            <v>10.79</v>
          </cell>
          <cell r="PC7">
            <v>10.83</v>
          </cell>
          <cell r="PD7">
            <v>10.885</v>
          </cell>
          <cell r="PE7">
            <v>10.88</v>
          </cell>
          <cell r="PF7">
            <v>10.99</v>
          </cell>
          <cell r="PG7">
            <v>11.03</v>
          </cell>
          <cell r="PH7">
            <v>11.085000000000001</v>
          </cell>
          <cell r="PI7">
            <v>11.03</v>
          </cell>
          <cell r="PJ7">
            <v>11.02</v>
          </cell>
          <cell r="PK7">
            <v>11.065</v>
          </cell>
          <cell r="PL7">
            <v>11.035</v>
          </cell>
          <cell r="PM7">
            <v>11.01</v>
          </cell>
          <cell r="PN7">
            <v>10.965</v>
          </cell>
          <cell r="PO7">
            <v>10.93</v>
          </cell>
          <cell r="PP7">
            <v>10.955</v>
          </cell>
          <cell r="PQ7">
            <v>10.99</v>
          </cell>
          <cell r="PR7">
            <v>10.945</v>
          </cell>
          <cell r="PS7">
            <v>10.955</v>
          </cell>
          <cell r="PT7">
            <v>11.11</v>
          </cell>
          <cell r="PU7">
            <v>11.17</v>
          </cell>
          <cell r="PV7">
            <v>11.12</v>
          </cell>
          <cell r="PW7">
            <v>11.03</v>
          </cell>
          <cell r="PX7">
            <v>11.07</v>
          </cell>
          <cell r="PY7">
            <v>11.16</v>
          </cell>
          <cell r="PZ7">
            <v>11.07</v>
          </cell>
          <cell r="QA7">
            <v>10.975</v>
          </cell>
          <cell r="QB7">
            <v>10.94</v>
          </cell>
          <cell r="QC7">
            <v>10.93</v>
          </cell>
          <cell r="QD7">
            <v>10.86</v>
          </cell>
          <cell r="QE7">
            <v>10.93</v>
          </cell>
          <cell r="QF7">
            <v>10.98</v>
          </cell>
          <cell r="QG7">
            <v>11.01</v>
          </cell>
          <cell r="QH7">
            <v>11.03</v>
          </cell>
          <cell r="QI7">
            <v>10.96</v>
          </cell>
          <cell r="QJ7">
            <v>10.97</v>
          </cell>
          <cell r="QK7">
            <v>10.904999999999999</v>
          </cell>
          <cell r="QL7">
            <v>10.9</v>
          </cell>
          <cell r="QM7">
            <v>10.914999999999999</v>
          </cell>
          <cell r="QN7">
            <v>10.84</v>
          </cell>
          <cell r="QO7">
            <v>10.73</v>
          </cell>
          <cell r="QP7">
            <v>10.72</v>
          </cell>
          <cell r="QQ7">
            <v>10.76</v>
          </cell>
          <cell r="QR7">
            <v>10.78</v>
          </cell>
          <cell r="QS7">
            <v>10.83</v>
          </cell>
          <cell r="QT7">
            <v>10.69</v>
          </cell>
          <cell r="QU7">
            <v>10.725</v>
          </cell>
          <cell r="QV7">
            <v>10.7</v>
          </cell>
          <cell r="QW7">
            <v>10.695</v>
          </cell>
          <cell r="QX7">
            <v>10.76</v>
          </cell>
          <cell r="QY7">
            <v>10.855</v>
          </cell>
          <cell r="QZ7">
            <v>10.955</v>
          </cell>
          <cell r="RA7">
            <v>10.955</v>
          </cell>
          <cell r="RB7">
            <v>10.95</v>
          </cell>
          <cell r="RC7">
            <v>10.93</v>
          </cell>
          <cell r="RD7">
            <v>10.99</v>
          </cell>
          <cell r="RE7">
            <v>10.99</v>
          </cell>
          <cell r="RF7">
            <v>10.904999999999999</v>
          </cell>
          <cell r="RG7">
            <v>10.87</v>
          </cell>
          <cell r="RH7">
            <v>10.79</v>
          </cell>
          <cell r="RI7">
            <v>10.805</v>
          </cell>
          <cell r="RJ7">
            <v>10.79</v>
          </cell>
          <cell r="RK7">
            <v>10.744999999999999</v>
          </cell>
          <cell r="RL7">
            <v>10.68</v>
          </cell>
          <cell r="RM7">
            <v>10.675000000000001</v>
          </cell>
          <cell r="RN7">
            <v>10.725</v>
          </cell>
          <cell r="RO7">
            <v>10.64</v>
          </cell>
          <cell r="RP7">
            <v>10.59</v>
          </cell>
          <cell r="RQ7">
            <v>10.56</v>
          </cell>
          <cell r="RR7">
            <v>10.61</v>
          </cell>
          <cell r="RS7">
            <v>10.59</v>
          </cell>
          <cell r="RT7">
            <v>10.565</v>
          </cell>
          <cell r="RU7">
            <v>10.56</v>
          </cell>
          <cell r="RV7">
            <v>10.6</v>
          </cell>
          <cell r="RW7">
            <v>10.6</v>
          </cell>
          <cell r="RX7">
            <v>10.57</v>
          </cell>
          <cell r="RY7">
            <v>10.585000000000001</v>
          </cell>
          <cell r="RZ7">
            <v>10.68</v>
          </cell>
          <cell r="SA7">
            <v>10.7</v>
          </cell>
          <cell r="SB7">
            <v>10.64</v>
          </cell>
          <cell r="SC7">
            <v>10.64</v>
          </cell>
          <cell r="SD7">
            <v>10.57</v>
          </cell>
          <cell r="SE7">
            <v>10.505000000000001</v>
          </cell>
          <cell r="SF7">
            <v>10.555</v>
          </cell>
          <cell r="SG7">
            <v>10.555</v>
          </cell>
          <cell r="SH7">
            <v>10.525</v>
          </cell>
          <cell r="SI7">
            <v>10.375</v>
          </cell>
          <cell r="SJ7">
            <v>10.395</v>
          </cell>
          <cell r="SK7">
            <v>10.43</v>
          </cell>
          <cell r="SL7">
            <v>10.39</v>
          </cell>
          <cell r="SM7">
            <v>10.435</v>
          </cell>
          <cell r="SN7">
            <v>10.445</v>
          </cell>
          <cell r="SO7">
            <v>10.435</v>
          </cell>
          <cell r="SP7">
            <v>10.57</v>
          </cell>
          <cell r="SQ7">
            <v>10.585000000000001</v>
          </cell>
          <cell r="SR7">
            <v>10.685</v>
          </cell>
          <cell r="SS7">
            <v>10.734999999999999</v>
          </cell>
          <cell r="ST7">
            <v>10.664999999999999</v>
          </cell>
          <cell r="SU7">
            <v>10.654999999999999</v>
          </cell>
          <cell r="SV7">
            <v>10.664999999999999</v>
          </cell>
          <cell r="SW7">
            <v>10.625</v>
          </cell>
          <cell r="SX7">
            <v>10.61</v>
          </cell>
          <cell r="SY7">
            <v>10.5</v>
          </cell>
          <cell r="SZ7">
            <v>10.48</v>
          </cell>
          <cell r="TA7">
            <v>10.435</v>
          </cell>
          <cell r="TB7">
            <v>10.425000000000001</v>
          </cell>
          <cell r="TC7">
            <v>10.484999999999999</v>
          </cell>
          <cell r="TD7">
            <v>10.535</v>
          </cell>
          <cell r="TE7">
            <v>8.7074999999999996</v>
          </cell>
          <cell r="TF7">
            <v>8.6949900000000007</v>
          </cell>
          <cell r="TG7">
            <v>8.7050000000000001</v>
          </cell>
          <cell r="TH7">
            <v>10.455</v>
          </cell>
          <cell r="TI7">
            <v>10.455</v>
          </cell>
          <cell r="TJ7">
            <v>10.45</v>
          </cell>
          <cell r="TK7">
            <v>10.455</v>
          </cell>
          <cell r="TL7">
            <v>10.48</v>
          </cell>
          <cell r="TM7">
            <v>10.545</v>
          </cell>
          <cell r="TN7">
            <v>10.47</v>
          </cell>
          <cell r="TO7">
            <v>10.47</v>
          </cell>
          <cell r="TP7">
            <v>10.56</v>
          </cell>
          <cell r="TQ7">
            <v>10.56</v>
          </cell>
          <cell r="TR7">
            <v>10.535</v>
          </cell>
          <cell r="TS7">
            <v>10.515000000000001</v>
          </cell>
          <cell r="TT7">
            <v>10.545</v>
          </cell>
          <cell r="TU7">
            <v>10.51</v>
          </cell>
          <cell r="TV7">
            <v>10.484999999999999</v>
          </cell>
          <cell r="TW7">
            <v>10.395</v>
          </cell>
          <cell r="TX7">
            <v>10.285</v>
          </cell>
          <cell r="TY7">
            <v>10.295</v>
          </cell>
          <cell r="TZ7">
            <v>10.32</v>
          </cell>
          <cell r="UA7">
            <v>10.324999999999999</v>
          </cell>
          <cell r="UB7">
            <v>10.29</v>
          </cell>
          <cell r="UC7">
            <v>10.305</v>
          </cell>
          <cell r="UD7">
            <v>10.28</v>
          </cell>
          <cell r="UE7">
            <v>10.244999999999999</v>
          </cell>
          <cell r="UF7">
            <v>10.275</v>
          </cell>
          <cell r="UG7">
            <v>10.275</v>
          </cell>
          <cell r="UH7">
            <v>10.255000000000001</v>
          </cell>
          <cell r="UI7">
            <v>10.305</v>
          </cell>
          <cell r="UJ7">
            <v>10.255000000000001</v>
          </cell>
          <cell r="UK7">
            <v>10.25</v>
          </cell>
          <cell r="UL7">
            <v>10.34</v>
          </cell>
          <cell r="UM7">
            <v>10.36</v>
          </cell>
          <cell r="UN7">
            <v>10.38</v>
          </cell>
          <cell r="UO7">
            <v>10.36</v>
          </cell>
          <cell r="UP7">
            <v>10.36</v>
          </cell>
          <cell r="UQ7">
            <v>10.34</v>
          </cell>
          <cell r="UR7">
            <v>10.4</v>
          </cell>
          <cell r="US7">
            <v>10.345000000000001</v>
          </cell>
          <cell r="UT7">
            <v>10.37</v>
          </cell>
          <cell r="UU7">
            <v>10.39</v>
          </cell>
          <cell r="UV7">
            <v>10.39</v>
          </cell>
          <cell r="UW7">
            <v>10.34</v>
          </cell>
          <cell r="UX7">
            <v>10.25</v>
          </cell>
          <cell r="UY7">
            <v>10.315</v>
          </cell>
          <cell r="UZ7">
            <v>10.275</v>
          </cell>
          <cell r="VA7">
            <v>10.185</v>
          </cell>
          <cell r="VB7">
            <v>10.23</v>
          </cell>
          <cell r="VC7">
            <v>10.305</v>
          </cell>
          <cell r="VD7">
            <v>10.29</v>
          </cell>
          <cell r="VE7">
            <v>10.265000000000001</v>
          </cell>
          <cell r="VF7">
            <v>10.19</v>
          </cell>
          <cell r="VG7">
            <v>10.195</v>
          </cell>
          <cell r="VH7">
            <v>10.15</v>
          </cell>
          <cell r="VI7">
            <v>10.195</v>
          </cell>
          <cell r="VJ7">
            <v>10.220000000000001</v>
          </cell>
          <cell r="VK7">
            <v>10.275</v>
          </cell>
          <cell r="VL7">
            <v>10.275</v>
          </cell>
          <cell r="VM7">
            <v>10.205</v>
          </cell>
          <cell r="VN7">
            <v>10.23</v>
          </cell>
          <cell r="VO7">
            <v>10.234999999999999</v>
          </cell>
          <cell r="VP7">
            <v>10.26</v>
          </cell>
          <cell r="VQ7">
            <v>10.265000000000001</v>
          </cell>
          <cell r="VR7">
            <v>10.205</v>
          </cell>
          <cell r="VS7">
            <v>10.119999999999999</v>
          </cell>
          <cell r="VT7">
            <v>10.15</v>
          </cell>
          <cell r="VU7">
            <v>10.18</v>
          </cell>
          <cell r="VV7">
            <v>10.154999999999999</v>
          </cell>
          <cell r="VW7">
            <v>10.154999999999999</v>
          </cell>
          <cell r="VX7">
            <v>10.065</v>
          </cell>
          <cell r="VY7">
            <v>9.9700000000000006</v>
          </cell>
          <cell r="VZ7">
            <v>9.84</v>
          </cell>
          <cell r="WA7">
            <v>9.91</v>
          </cell>
          <cell r="WB7">
            <v>9.9600000000000009</v>
          </cell>
          <cell r="WC7">
            <v>9.9550000000000001</v>
          </cell>
          <cell r="WD7">
            <v>9.9499999999999993</v>
          </cell>
          <cell r="WE7">
            <v>9.9049999999999994</v>
          </cell>
          <cell r="WF7">
            <v>9.8849999999999998</v>
          </cell>
          <cell r="WG7">
            <v>9.9049999999999994</v>
          </cell>
          <cell r="WH7">
            <v>9.9600000000000009</v>
          </cell>
          <cell r="WI7">
            <v>9.9</v>
          </cell>
          <cell r="WJ7">
            <v>9.8650000000000002</v>
          </cell>
          <cell r="WK7">
            <v>9.9600000000000009</v>
          </cell>
          <cell r="WL7">
            <v>9.9</v>
          </cell>
          <cell r="WM7">
            <v>9.9049999999999994</v>
          </cell>
          <cell r="WN7">
            <v>9.9049999999999994</v>
          </cell>
          <cell r="WO7">
            <v>9.82</v>
          </cell>
          <cell r="WP7">
            <v>9.8800000000000008</v>
          </cell>
          <cell r="WQ7">
            <v>9.82</v>
          </cell>
          <cell r="WR7">
            <v>9.8149999999999995</v>
          </cell>
          <cell r="WS7">
            <v>9.8149999999999995</v>
          </cell>
          <cell r="WT7">
            <v>9.7750000000000004</v>
          </cell>
          <cell r="WU7">
            <v>9.8049999999999997</v>
          </cell>
          <cell r="WV7">
            <v>9.8149999999999995</v>
          </cell>
          <cell r="WW7">
            <v>9.8550000000000004</v>
          </cell>
          <cell r="WX7">
            <v>9.8800000000000008</v>
          </cell>
          <cell r="WY7">
            <v>9.9700000000000006</v>
          </cell>
          <cell r="WZ7">
            <v>10.14</v>
          </cell>
          <cell r="XA7">
            <v>10.105</v>
          </cell>
          <cell r="XB7">
            <v>10.095000000000001</v>
          </cell>
          <cell r="XC7">
            <v>10.11</v>
          </cell>
          <cell r="XD7">
            <v>10.164999999999999</v>
          </cell>
          <cell r="XE7">
            <v>10.164999999999999</v>
          </cell>
          <cell r="XF7">
            <v>10.18</v>
          </cell>
          <cell r="XG7">
            <v>10.18</v>
          </cell>
          <cell r="XH7">
            <v>10.27</v>
          </cell>
          <cell r="XI7">
            <v>10.215</v>
          </cell>
          <cell r="XJ7">
            <v>10.26</v>
          </cell>
          <cell r="XK7">
            <v>10.215</v>
          </cell>
          <cell r="XL7">
            <v>10.175000000000001</v>
          </cell>
          <cell r="XM7">
            <v>10.220000000000001</v>
          </cell>
          <cell r="XN7">
            <v>10.19</v>
          </cell>
          <cell r="XO7">
            <v>10.055</v>
          </cell>
          <cell r="XP7">
            <v>10.06</v>
          </cell>
          <cell r="XQ7">
            <v>10.050000000000001</v>
          </cell>
          <cell r="XR7">
            <v>10.01</v>
          </cell>
          <cell r="XS7">
            <v>9.9849999999999994</v>
          </cell>
          <cell r="XT7">
            <v>9.9849999999999994</v>
          </cell>
          <cell r="XU7">
            <v>10.02</v>
          </cell>
          <cell r="XV7">
            <v>9.9550000000000001</v>
          </cell>
          <cell r="XW7">
            <v>9.94</v>
          </cell>
          <cell r="XX7">
            <v>9.89</v>
          </cell>
          <cell r="XY7">
            <v>9.9250000000000007</v>
          </cell>
          <cell r="XZ7">
            <v>9.9350000000000005</v>
          </cell>
          <cell r="YA7">
            <v>9.92</v>
          </cell>
          <cell r="YB7">
            <v>9.9250000000000007</v>
          </cell>
          <cell r="YC7">
            <v>9.9550000000000001</v>
          </cell>
          <cell r="YD7">
            <v>9.8849999999999998</v>
          </cell>
          <cell r="YE7">
            <v>9.9350000000000005</v>
          </cell>
          <cell r="YF7">
            <v>10.02</v>
          </cell>
          <cell r="YG7">
            <v>10.055</v>
          </cell>
          <cell r="YH7">
            <v>10.015000000000001</v>
          </cell>
          <cell r="YI7">
            <v>10.02</v>
          </cell>
          <cell r="YJ7">
            <v>10.074999999999999</v>
          </cell>
          <cell r="YK7">
            <v>10.07</v>
          </cell>
          <cell r="YL7">
            <v>10.07</v>
          </cell>
          <cell r="YM7">
            <v>10.145</v>
          </cell>
          <cell r="YN7">
            <v>10.095000000000001</v>
          </cell>
          <cell r="YO7">
            <v>10.09</v>
          </cell>
          <cell r="YP7">
            <v>10.119999999999999</v>
          </cell>
          <cell r="YQ7">
            <v>10.145</v>
          </cell>
          <cell r="YR7">
            <v>10.085000000000001</v>
          </cell>
          <cell r="YS7">
            <v>10.045</v>
          </cell>
          <cell r="YT7">
            <v>9.98</v>
          </cell>
          <cell r="YU7">
            <v>10</v>
          </cell>
          <cell r="YV7">
            <v>10.065</v>
          </cell>
          <cell r="YW7">
            <v>10.025</v>
          </cell>
          <cell r="YX7">
            <v>10.015000000000001</v>
          </cell>
          <cell r="YY7">
            <v>10.029999999999999</v>
          </cell>
          <cell r="YZ7">
            <v>10.01</v>
          </cell>
          <cell r="ZA7">
            <v>10.01</v>
          </cell>
          <cell r="ZB7">
            <v>10.074999999999999</v>
          </cell>
          <cell r="ZC7">
            <v>10.039999999999999</v>
          </cell>
          <cell r="ZD7">
            <v>10.035</v>
          </cell>
          <cell r="ZE7">
            <v>10.06</v>
          </cell>
          <cell r="ZF7">
            <v>10</v>
          </cell>
          <cell r="ZG7">
            <v>10</v>
          </cell>
          <cell r="ZH7">
            <v>10.005000000000001</v>
          </cell>
          <cell r="ZI7">
            <v>9.9499999999999993</v>
          </cell>
          <cell r="ZJ7">
            <v>9.9550000000000001</v>
          </cell>
          <cell r="ZK7">
            <v>9.9949999999999992</v>
          </cell>
          <cell r="ZL7">
            <v>10.24</v>
          </cell>
          <cell r="ZM7">
            <v>10.3</v>
          </cell>
          <cell r="ZN7">
            <v>10.365</v>
          </cell>
          <cell r="ZO7">
            <v>10.199999999999999</v>
          </cell>
          <cell r="ZP7">
            <v>10.18</v>
          </cell>
          <cell r="ZQ7">
            <v>10.205</v>
          </cell>
          <cell r="ZR7">
            <v>10.185</v>
          </cell>
          <cell r="ZS7">
            <v>10.255000000000001</v>
          </cell>
          <cell r="ZT7">
            <v>10.29</v>
          </cell>
          <cell r="ZU7">
            <v>10.255000000000001</v>
          </cell>
          <cell r="ZV7">
            <v>10.255000000000001</v>
          </cell>
          <cell r="ZW7">
            <v>10.225</v>
          </cell>
          <cell r="ZX7">
            <v>10.175000000000001</v>
          </cell>
          <cell r="ZY7">
            <v>10.199999999999999</v>
          </cell>
          <cell r="ZZ7">
            <v>10.154999999999999</v>
          </cell>
          <cell r="AAA7">
            <v>10.119999999999999</v>
          </cell>
          <cell r="AAB7">
            <v>10.125</v>
          </cell>
          <cell r="AAC7">
            <v>10.18</v>
          </cell>
          <cell r="AAD7">
            <v>10.265000000000001</v>
          </cell>
          <cell r="AAE7">
            <v>10.220000000000001</v>
          </cell>
          <cell r="AAF7">
            <v>10.26</v>
          </cell>
          <cell r="AAG7">
            <v>10.244999999999999</v>
          </cell>
          <cell r="AAH7">
            <v>10.275</v>
          </cell>
          <cell r="AAI7">
            <v>10.275</v>
          </cell>
          <cell r="AAJ7">
            <v>10.210000000000001</v>
          </cell>
          <cell r="AAK7">
            <v>10.225</v>
          </cell>
          <cell r="AAL7">
            <v>10.205</v>
          </cell>
          <cell r="AAM7">
            <v>10.215</v>
          </cell>
          <cell r="AAN7">
            <v>10.185</v>
          </cell>
          <cell r="AAO7">
            <v>10.14</v>
          </cell>
          <cell r="AAP7">
            <v>10.115</v>
          </cell>
          <cell r="AAQ7">
            <v>10.115</v>
          </cell>
          <cell r="AAR7">
            <v>10.08</v>
          </cell>
          <cell r="AAS7">
            <v>10.08</v>
          </cell>
          <cell r="AAT7">
            <v>10.074999999999999</v>
          </cell>
          <cell r="AAU7">
            <v>10.039999999999999</v>
          </cell>
          <cell r="AAV7">
            <v>10.029999999999999</v>
          </cell>
          <cell r="AAW7">
            <v>10.015000000000001</v>
          </cell>
          <cell r="AAX7">
            <v>9.9600000000000009</v>
          </cell>
          <cell r="AAY7">
            <v>10.005000000000001</v>
          </cell>
          <cell r="AAZ7">
            <v>10.045</v>
          </cell>
          <cell r="ABA7">
            <v>10</v>
          </cell>
          <cell r="ABB7">
            <v>10.055</v>
          </cell>
          <cell r="ABC7">
            <v>10.035</v>
          </cell>
          <cell r="ABD7">
            <v>10.055</v>
          </cell>
          <cell r="ABE7">
            <v>10.035</v>
          </cell>
          <cell r="ABF7">
            <v>10.035</v>
          </cell>
          <cell r="ABG7">
            <v>10.01</v>
          </cell>
          <cell r="ABH7">
            <v>10.065</v>
          </cell>
          <cell r="ABI7">
            <v>10.055</v>
          </cell>
          <cell r="ABJ7">
            <v>10.045</v>
          </cell>
          <cell r="ABK7">
            <v>9.9849999999999994</v>
          </cell>
          <cell r="ABL7">
            <v>9.9749999999999996</v>
          </cell>
          <cell r="ABM7">
            <v>9.94</v>
          </cell>
          <cell r="ABN7">
            <v>9.93</v>
          </cell>
          <cell r="ABO7">
            <v>9.9149999999999991</v>
          </cell>
          <cell r="ABP7">
            <v>9.93</v>
          </cell>
          <cell r="ABQ7">
            <v>9.89</v>
          </cell>
          <cell r="ABR7">
            <v>9.91</v>
          </cell>
          <cell r="ABS7">
            <v>9.8800000000000008</v>
          </cell>
          <cell r="ABT7">
            <v>9.82</v>
          </cell>
          <cell r="ABU7">
            <v>9.8350000000000009</v>
          </cell>
          <cell r="ABV7">
            <v>9.8149999999999995</v>
          </cell>
          <cell r="ABW7">
            <v>9.75</v>
          </cell>
          <cell r="ABX7">
            <v>9.7550000000000008</v>
          </cell>
          <cell r="ABY7">
            <v>9.7050000000000001</v>
          </cell>
          <cell r="ABZ7">
            <v>9.7050000000000001</v>
          </cell>
          <cell r="ACA7">
            <v>9.77</v>
          </cell>
          <cell r="ACB7">
            <v>9.8249999999999993</v>
          </cell>
          <cell r="ACC7">
            <v>9.7799999999999994</v>
          </cell>
          <cell r="ACD7">
            <v>9.77</v>
          </cell>
          <cell r="ACE7">
            <v>9.7799999999999994</v>
          </cell>
          <cell r="ACF7">
            <v>9.7449999999999992</v>
          </cell>
          <cell r="ACG7">
            <v>9.7850000000000001</v>
          </cell>
          <cell r="ACH7">
            <v>9.8049999999999997</v>
          </cell>
          <cell r="ACI7">
            <v>9.77</v>
          </cell>
          <cell r="ACJ7">
            <v>9.7349999999999994</v>
          </cell>
          <cell r="ACK7">
            <v>9.6999999999999993</v>
          </cell>
          <cell r="ACL7">
            <v>9.6999999999999993</v>
          </cell>
          <cell r="ACM7">
            <v>9.6549999999999994</v>
          </cell>
          <cell r="ACN7">
            <v>9.6549999999999994</v>
          </cell>
          <cell r="ACO7">
            <v>9.6150000000000002</v>
          </cell>
          <cell r="ACP7">
            <v>9.9</v>
          </cell>
          <cell r="ACQ7">
            <v>9.91</v>
          </cell>
          <cell r="ACR7">
            <v>9.8049999999999997</v>
          </cell>
          <cell r="ACS7">
            <v>9.6150000000000002</v>
          </cell>
          <cell r="ACT7">
            <v>9.7799999999999994</v>
          </cell>
          <cell r="ACU7">
            <v>9.9600000000000009</v>
          </cell>
          <cell r="ACV7">
            <v>9.8699999999999992</v>
          </cell>
          <cell r="ACW7">
            <v>9.9250000000000007</v>
          </cell>
          <cell r="ACX7">
            <v>10.46</v>
          </cell>
          <cell r="ACY7">
            <v>10.615</v>
          </cell>
          <cell r="ACZ7">
            <v>11.26</v>
          </cell>
          <cell r="ADA7">
            <v>11.24</v>
          </cell>
          <cell r="ADB7">
            <v>11.82</v>
          </cell>
          <cell r="ADC7">
            <v>12.11</v>
          </cell>
          <cell r="ADD7">
            <v>12.23</v>
          </cell>
          <cell r="ADE7">
            <v>12.85</v>
          </cell>
          <cell r="ADF7">
            <v>12.93</v>
          </cell>
          <cell r="ADG7">
            <v>12.93</v>
          </cell>
          <cell r="ADH7">
            <v>12.1</v>
          </cell>
          <cell r="ADI7">
            <v>12.244999999999999</v>
          </cell>
          <cell r="ADJ7">
            <v>12.24</v>
          </cell>
          <cell r="ADK7">
            <v>11.64</v>
          </cell>
          <cell r="ADL7">
            <v>11.72</v>
          </cell>
          <cell r="ADM7">
            <v>11.914999999999999</v>
          </cell>
          <cell r="ADN7">
            <v>12.22</v>
          </cell>
          <cell r="ADO7">
            <v>12.13</v>
          </cell>
          <cell r="ADP7">
            <v>11.75</v>
          </cell>
          <cell r="ADQ7">
            <v>11.72</v>
          </cell>
          <cell r="ADR7">
            <v>11.56</v>
          </cell>
          <cell r="ADS7">
            <v>11.05</v>
          </cell>
          <cell r="ADT7">
            <v>11.14</v>
          </cell>
          <cell r="ADU7">
            <v>10.785</v>
          </cell>
          <cell r="ADV7">
            <v>10.785</v>
          </cell>
          <cell r="ADW7">
            <v>10.75</v>
          </cell>
          <cell r="ADX7">
            <v>10.7</v>
          </cell>
          <cell r="ADY7">
            <v>11</v>
          </cell>
          <cell r="ADZ7">
            <v>11.01</v>
          </cell>
          <cell r="AEA7">
            <v>11.01</v>
          </cell>
          <cell r="AEB7">
            <v>10.775</v>
          </cell>
          <cell r="AEC7">
            <v>10.45</v>
          </cell>
          <cell r="AED7">
            <v>10.115</v>
          </cell>
          <cell r="AEE7">
            <v>9.7200000000000006</v>
          </cell>
          <cell r="AEF7">
            <v>9.7149999999999999</v>
          </cell>
          <cell r="AEG7">
            <v>9.56</v>
          </cell>
          <cell r="AEH7">
            <v>9.4350000000000005</v>
          </cell>
          <cell r="AEI7">
            <v>9.57</v>
          </cell>
          <cell r="AEJ7">
            <v>9.52</v>
          </cell>
          <cell r="AEK7">
            <v>9.5950000000000006</v>
          </cell>
          <cell r="AEL7">
            <v>9.6549999999999994</v>
          </cell>
          <cell r="AEM7">
            <v>9.5649999999999995</v>
          </cell>
          <cell r="AEN7">
            <v>9.1349999999999998</v>
          </cell>
          <cell r="AEO7">
            <v>9.1850000000000005</v>
          </cell>
          <cell r="AEP7">
            <v>9.3800000000000008</v>
          </cell>
          <cell r="AEQ7">
            <v>9.3800000000000008</v>
          </cell>
          <cell r="AER7">
            <v>9.42</v>
          </cell>
          <cell r="AES7">
            <v>9.4949999999999992</v>
          </cell>
          <cell r="AET7">
            <v>9.4550000000000001</v>
          </cell>
          <cell r="AEU7">
            <v>9.4550000000000001</v>
          </cell>
          <cell r="AEV7">
            <v>9.27</v>
          </cell>
          <cell r="AEW7">
            <v>9.0850000000000009</v>
          </cell>
          <cell r="AEX7">
            <v>8.9949999999999992</v>
          </cell>
          <cell r="AEY7">
            <v>9.1</v>
          </cell>
          <cell r="AEZ7">
            <v>9.25</v>
          </cell>
          <cell r="AFA7">
            <v>9.32</v>
          </cell>
          <cell r="AFB7">
            <v>9.3800000000000008</v>
          </cell>
          <cell r="AFC7">
            <v>9.3699999999999992</v>
          </cell>
          <cell r="AFD7">
            <v>9.375</v>
          </cell>
          <cell r="AFE7">
            <v>9.375</v>
          </cell>
          <cell r="AFF7">
            <v>9.44</v>
          </cell>
          <cell r="AFG7">
            <v>9.6199999999999992</v>
          </cell>
          <cell r="AFH7">
            <v>9.65</v>
          </cell>
          <cell r="AFI7">
            <v>9.4700000000000006</v>
          </cell>
          <cell r="AFJ7">
            <v>9.3849999999999998</v>
          </cell>
          <cell r="AFK7">
            <v>9.3800000000000008</v>
          </cell>
          <cell r="AFL7">
            <v>9.3800000000000008</v>
          </cell>
          <cell r="AFM7">
            <v>9.4250000000000007</v>
          </cell>
          <cell r="AFN7">
            <v>9.3249999999999993</v>
          </cell>
          <cell r="AFO7">
            <v>9.3949999999999996</v>
          </cell>
          <cell r="AFP7">
            <v>9.41</v>
          </cell>
          <cell r="AFQ7">
            <v>9.4600000000000009</v>
          </cell>
          <cell r="AFR7">
            <v>9.4</v>
          </cell>
          <cell r="AFS7">
            <v>9.4</v>
          </cell>
          <cell r="AFT7">
            <v>9.3949999999999996</v>
          </cell>
          <cell r="AFU7">
            <v>9.5500000000000007</v>
          </cell>
          <cell r="AFV7">
            <v>9.5500000000000007</v>
          </cell>
          <cell r="AFW7">
            <v>9.6549999999999994</v>
          </cell>
          <cell r="AFX7">
            <v>9.67</v>
          </cell>
          <cell r="AFY7">
            <v>9.52</v>
          </cell>
          <cell r="AFZ7">
            <v>9.52</v>
          </cell>
          <cell r="AGA7">
            <v>9.4749999999999996</v>
          </cell>
          <cell r="AGB7">
            <v>9.4749999999999996</v>
          </cell>
          <cell r="AGC7">
            <v>9.31</v>
          </cell>
          <cell r="AGD7">
            <v>9.34</v>
          </cell>
          <cell r="AGE7">
            <v>9.34</v>
          </cell>
          <cell r="AGF7">
            <v>9.2200000000000006</v>
          </cell>
          <cell r="AGG7">
            <v>9.17</v>
          </cell>
          <cell r="AGH7">
            <v>9.2100000000000009</v>
          </cell>
          <cell r="AGI7">
            <v>9.26</v>
          </cell>
          <cell r="AGJ7">
            <v>9.2249999999999996</v>
          </cell>
          <cell r="AGK7">
            <v>9.2249999999999996</v>
          </cell>
          <cell r="AGL7">
            <v>9.32</v>
          </cell>
          <cell r="AGM7">
            <v>9.32</v>
          </cell>
          <cell r="AGN7">
            <v>9.2799999999999994</v>
          </cell>
          <cell r="AGO7">
            <v>9.26</v>
          </cell>
          <cell r="AGP7">
            <v>9.3249999999999993</v>
          </cell>
          <cell r="AGQ7">
            <v>9.27</v>
          </cell>
          <cell r="AGR7">
            <v>9.25</v>
          </cell>
          <cell r="AGS7">
            <v>9.1750000000000007</v>
          </cell>
          <cell r="AGT7">
            <v>9.1750000000000007</v>
          </cell>
          <cell r="AGU7">
            <v>9.16</v>
          </cell>
          <cell r="AGV7">
            <v>9.1549999999999994</v>
          </cell>
          <cell r="AGW7">
            <v>9.1199999999999992</v>
          </cell>
          <cell r="AGX7">
            <v>9.2249999999999996</v>
          </cell>
          <cell r="AGY7">
            <v>9.23</v>
          </cell>
          <cell r="AGZ7">
            <v>9.23</v>
          </cell>
          <cell r="AHA7">
            <v>9.1950000000000003</v>
          </cell>
          <cell r="AHB7">
            <v>9.1300000000000008</v>
          </cell>
          <cell r="AHC7">
            <v>9.16</v>
          </cell>
          <cell r="AHD7">
            <v>9.17</v>
          </cell>
          <cell r="AHE7">
            <v>9.1850000000000005</v>
          </cell>
          <cell r="AHF7">
            <v>9.1999999999999993</v>
          </cell>
          <cell r="AHG7">
            <v>9.16</v>
          </cell>
          <cell r="AHH7">
            <v>9.01</v>
          </cell>
          <cell r="AHI7">
            <v>9.02</v>
          </cell>
          <cell r="AHJ7">
            <v>9.0050000000000008</v>
          </cell>
          <cell r="AHK7">
            <v>9.08</v>
          </cell>
          <cell r="AHL7">
            <v>9.0399999999999991</v>
          </cell>
          <cell r="AHM7">
            <v>9.0250000000000004</v>
          </cell>
          <cell r="AHN7">
            <v>8.9600000000000009</v>
          </cell>
          <cell r="AHO7">
            <v>8.9600000000000009</v>
          </cell>
          <cell r="AHP7">
            <v>8.9949999999999992</v>
          </cell>
          <cell r="AHQ7">
            <v>8.9</v>
          </cell>
          <cell r="AHR7">
            <v>8.9149999999999991</v>
          </cell>
          <cell r="AHS7">
            <v>8.9149999999999991</v>
          </cell>
          <cell r="AHT7">
            <v>8.93</v>
          </cell>
          <cell r="AHU7">
            <v>8.9350000000000005</v>
          </cell>
          <cell r="AHV7">
            <v>9.0299999999999994</v>
          </cell>
          <cell r="AHW7">
            <v>9.0500000000000007</v>
          </cell>
          <cell r="AHX7">
            <v>9.0500000000000007</v>
          </cell>
          <cell r="AHY7">
            <v>9.0500000000000007</v>
          </cell>
          <cell r="AHZ7">
            <v>9.08</v>
          </cell>
          <cell r="AIA7">
            <v>9.0399999999999991</v>
          </cell>
          <cell r="AIB7">
            <v>9.01</v>
          </cell>
          <cell r="AIC7">
            <v>8.98</v>
          </cell>
          <cell r="AID7">
            <v>8.98</v>
          </cell>
          <cell r="AIE7">
            <v>8.9700000000000006</v>
          </cell>
          <cell r="AIF7">
            <v>8.98</v>
          </cell>
          <cell r="AIG7">
            <v>9.0299999999999994</v>
          </cell>
          <cell r="AIH7">
            <v>9.02</v>
          </cell>
          <cell r="AII7">
            <v>9.02</v>
          </cell>
          <cell r="AIJ7">
            <v>8.99</v>
          </cell>
          <cell r="AIK7">
            <v>8.93</v>
          </cell>
          <cell r="AIL7">
            <v>8.93</v>
          </cell>
          <cell r="AIM7">
            <v>8.92</v>
          </cell>
          <cell r="AIN7">
            <v>8.9149999999999991</v>
          </cell>
          <cell r="AIO7">
            <v>8.85</v>
          </cell>
          <cell r="AIP7">
            <v>8.7850000000000001</v>
          </cell>
          <cell r="AIQ7">
            <v>8.81</v>
          </cell>
          <cell r="AIR7">
            <v>8.7949999999999999</v>
          </cell>
          <cell r="AIS7">
            <v>8.7850000000000001</v>
          </cell>
          <cell r="AIT7">
            <v>8.86</v>
          </cell>
          <cell r="AIU7">
            <v>8.9</v>
          </cell>
          <cell r="AIV7">
            <v>8.9450000000000003</v>
          </cell>
          <cell r="AIW7">
            <v>8.9550000000000001</v>
          </cell>
          <cell r="AIX7">
            <v>8.91</v>
          </cell>
          <cell r="AIY7">
            <v>8.84</v>
          </cell>
          <cell r="AIZ7">
            <v>8.875</v>
          </cell>
          <cell r="AJA7">
            <v>8.84</v>
          </cell>
          <cell r="AJB7">
            <v>8.7899999999999991</v>
          </cell>
          <cell r="AJC7">
            <v>8.5500000000000007</v>
          </cell>
          <cell r="AJD7">
            <v>8.625</v>
          </cell>
          <cell r="AJE7">
            <v>8.5549999999999997</v>
          </cell>
          <cell r="AJF7">
            <v>8.73</v>
          </cell>
          <cell r="AJG7">
            <v>8.7100000000000009</v>
          </cell>
          <cell r="AJH7">
            <v>8.7200000000000006</v>
          </cell>
          <cell r="AJI7">
            <v>8.7550000000000008</v>
          </cell>
          <cell r="AJJ7">
            <v>8.7100000000000009</v>
          </cell>
          <cell r="AJK7">
            <v>8.74</v>
          </cell>
          <cell r="AJL7">
            <v>8.7050000000000001</v>
          </cell>
          <cell r="AJM7">
            <v>8.7249999999999996</v>
          </cell>
          <cell r="AJN7">
            <v>8.7100000000000009</v>
          </cell>
          <cell r="AJO7">
            <v>8.7650000000000006</v>
          </cell>
          <cell r="AJP7">
            <v>8.7349999999999994</v>
          </cell>
          <cell r="AJQ7">
            <v>8.7550000000000008</v>
          </cell>
          <cell r="AJR7">
            <v>8.8350000000000009</v>
          </cell>
          <cell r="AJS7">
            <v>8.86</v>
          </cell>
          <cell r="AJT7">
            <v>8.82</v>
          </cell>
          <cell r="AJU7">
            <v>8.82</v>
          </cell>
          <cell r="AJV7">
            <v>8.82</v>
          </cell>
          <cell r="AJW7">
            <v>8.7149999999999999</v>
          </cell>
          <cell r="AJX7">
            <v>8.7149999999999999</v>
          </cell>
          <cell r="AJY7">
            <v>8.64</v>
          </cell>
          <cell r="AJZ7">
            <v>8.7349999999999994</v>
          </cell>
          <cell r="AKA7">
            <v>8.64</v>
          </cell>
          <cell r="AKB7">
            <v>8.6349999999999998</v>
          </cell>
          <cell r="AKC7">
            <v>8.59</v>
          </cell>
          <cell r="AKD7">
            <v>8.59</v>
          </cell>
          <cell r="AKE7">
            <v>8.5250000000000004</v>
          </cell>
          <cell r="AKF7">
            <v>8.5</v>
          </cell>
          <cell r="AKG7">
            <v>8.6349999999999998</v>
          </cell>
          <cell r="AKH7">
            <v>8.5250000000000004</v>
          </cell>
          <cell r="AKI7">
            <v>8.51</v>
          </cell>
          <cell r="AKJ7">
            <v>8.52</v>
          </cell>
          <cell r="AKK7">
            <v>8.5150000000000006</v>
          </cell>
          <cell r="AKL7">
            <v>8.5150000000000006</v>
          </cell>
          <cell r="AKM7">
            <v>8.4550000000000001</v>
          </cell>
          <cell r="AKN7">
            <v>8.4350000000000005</v>
          </cell>
          <cell r="AKO7">
            <v>8.3350000000000009</v>
          </cell>
          <cell r="AKP7">
            <v>8.3550000000000004</v>
          </cell>
          <cell r="AKQ7">
            <v>8.3949999999999996</v>
          </cell>
          <cell r="AKR7">
            <v>8.4949999999999992</v>
          </cell>
          <cell r="AKS7">
            <v>8.4700000000000006</v>
          </cell>
          <cell r="AKT7">
            <v>8.51</v>
          </cell>
          <cell r="AKU7">
            <v>8.4600000000000009</v>
          </cell>
          <cell r="AKV7">
            <v>8.4049999999999994</v>
          </cell>
          <cell r="AKW7">
            <v>8.3699999999999992</v>
          </cell>
          <cell r="AKX7">
            <v>8.43</v>
          </cell>
          <cell r="AKY7">
            <v>8.42</v>
          </cell>
          <cell r="AKZ7">
            <v>8.36</v>
          </cell>
          <cell r="ALA7">
            <v>8.3550000000000004</v>
          </cell>
          <cell r="ALB7">
            <v>8.41</v>
          </cell>
          <cell r="ALC7">
            <v>8.4350000000000005</v>
          </cell>
          <cell r="ALD7">
            <v>8.4450000000000003</v>
          </cell>
          <cell r="ALE7">
            <v>8.4550000000000001</v>
          </cell>
          <cell r="ALF7">
            <v>8.4649999999999999</v>
          </cell>
          <cell r="ALG7">
            <v>8.4749999999999996</v>
          </cell>
          <cell r="ALH7">
            <v>8.4499999999999993</v>
          </cell>
          <cell r="ALI7">
            <v>8.4</v>
          </cell>
          <cell r="ALJ7">
            <v>8.3849999999999998</v>
          </cell>
          <cell r="ALK7">
            <v>8.4049999999999994</v>
          </cell>
          <cell r="ALL7">
            <v>8.4</v>
          </cell>
          <cell r="ALM7">
            <v>8.3949999999999996</v>
          </cell>
          <cell r="ALN7">
            <v>8.4450000000000003</v>
          </cell>
          <cell r="ALO7">
            <v>8.4649999999999999</v>
          </cell>
          <cell r="ALP7">
            <v>8.4550000000000001</v>
          </cell>
          <cell r="ALQ7">
            <v>8.43</v>
          </cell>
          <cell r="ALR7">
            <v>8.48</v>
          </cell>
          <cell r="ALS7">
            <v>8.5500000000000007</v>
          </cell>
          <cell r="ALT7">
            <v>8.6649999999999991</v>
          </cell>
          <cell r="ALU7">
            <v>8.7949999999999999</v>
          </cell>
          <cell r="ALV7">
            <v>8.7550000000000008</v>
          </cell>
          <cell r="ALW7">
            <v>8.8800000000000008</v>
          </cell>
          <cell r="ALX7">
            <v>9.02</v>
          </cell>
          <cell r="ALY7">
            <v>8.8949999999999996</v>
          </cell>
          <cell r="ALZ7">
            <v>8.8550000000000004</v>
          </cell>
          <cell r="AMA7">
            <v>9.0549999999999997</v>
          </cell>
          <cell r="AMB7">
            <v>9.09</v>
          </cell>
          <cell r="AMC7">
            <v>9.0250000000000004</v>
          </cell>
          <cell r="AMD7">
            <v>9.1</v>
          </cell>
          <cell r="AME7">
            <v>9.08</v>
          </cell>
          <cell r="AMF7">
            <v>9.14</v>
          </cell>
          <cell r="AMG7">
            <v>9.3000000000000007</v>
          </cell>
          <cell r="AMH7">
            <v>9.5299999999999994</v>
          </cell>
          <cell r="AMI7">
            <v>9.4600000000000009</v>
          </cell>
          <cell r="AMJ7">
            <v>9.3450000000000006</v>
          </cell>
          <cell r="AMK7">
            <v>9.19</v>
          </cell>
          <cell r="AML7">
            <v>9.2850000000000001</v>
          </cell>
          <cell r="AMM7">
            <v>9.2050000000000001</v>
          </cell>
          <cell r="AMN7">
            <v>9.08</v>
          </cell>
          <cell r="AMO7">
            <v>9.17</v>
          </cell>
          <cell r="AMP7">
            <v>9.16</v>
          </cell>
          <cell r="AMQ7">
            <v>9.125</v>
          </cell>
          <cell r="AMR7">
            <v>9.2100000000000009</v>
          </cell>
          <cell r="AMS7">
            <v>9.23</v>
          </cell>
          <cell r="AMT7">
            <v>9.3000000000000007</v>
          </cell>
          <cell r="AMU7">
            <v>9.25</v>
          </cell>
          <cell r="AMV7">
            <v>9.19</v>
          </cell>
          <cell r="AMW7">
            <v>9.3049999999999997</v>
          </cell>
          <cell r="AMX7">
            <v>9.2349999999999994</v>
          </cell>
          <cell r="AMY7">
            <v>9.3000000000000007</v>
          </cell>
          <cell r="AMZ7">
            <v>9.23</v>
          </cell>
          <cell r="ANA7">
            <v>9.15</v>
          </cell>
          <cell r="ANB7">
            <v>9.1549999999999994</v>
          </cell>
          <cell r="ANC7">
            <v>9.2050000000000001</v>
          </cell>
          <cell r="AND7">
            <v>9.2949999999999999</v>
          </cell>
          <cell r="ANE7">
            <v>9.2449999999999992</v>
          </cell>
          <cell r="ANF7">
            <v>9.1349999999999998</v>
          </cell>
          <cell r="ANG7">
            <v>9.0299999999999994</v>
          </cell>
          <cell r="ANH7">
            <v>8.9250000000000007</v>
          </cell>
          <cell r="ANI7">
            <v>8.9649999999999999</v>
          </cell>
          <cell r="ANJ7">
            <v>8.9700000000000006</v>
          </cell>
          <cell r="ANK7">
            <v>8.98</v>
          </cell>
          <cell r="ANL7">
            <v>9.0250000000000004</v>
          </cell>
          <cell r="ANM7">
            <v>9.0350000000000001</v>
          </cell>
          <cell r="ANN7">
            <v>9.0150000000000006</v>
          </cell>
          <cell r="ANO7">
            <v>9.0150000000000006</v>
          </cell>
          <cell r="ANP7">
            <v>9.06</v>
          </cell>
          <cell r="ANQ7">
            <v>9.125</v>
          </cell>
          <cell r="ANR7">
            <v>9.15</v>
          </cell>
          <cell r="ANS7">
            <v>9.09</v>
          </cell>
          <cell r="ANT7">
            <v>9.1150000000000002</v>
          </cell>
          <cell r="ANU7">
            <v>9.07</v>
          </cell>
          <cell r="ANV7">
            <v>9.01</v>
          </cell>
          <cell r="ANW7">
            <v>9.0150000000000006</v>
          </cell>
          <cell r="ANX7">
            <v>9.07</v>
          </cell>
          <cell r="ANY7">
            <v>9.19</v>
          </cell>
          <cell r="ANZ7">
            <v>9.16</v>
          </cell>
          <cell r="AOA7">
            <v>9.17</v>
          </cell>
          <cell r="AOB7">
            <v>9.1449999999999996</v>
          </cell>
          <cell r="AOC7">
            <v>9.19</v>
          </cell>
          <cell r="AOD7">
            <v>9.1199999999999992</v>
          </cell>
          <cell r="AOE7">
            <v>9.07</v>
          </cell>
          <cell r="AOF7">
            <v>9.0299999999999994</v>
          </cell>
          <cell r="AOG7">
            <v>9.0649999999999995</v>
          </cell>
          <cell r="AOH7">
            <v>9.0649999999999995</v>
          </cell>
          <cell r="AOI7">
            <v>9.1199999999999992</v>
          </cell>
          <cell r="AOJ7">
            <v>9.09</v>
          </cell>
          <cell r="AOK7">
            <v>9.11</v>
          </cell>
          <cell r="AOL7">
            <v>9.1199999999999992</v>
          </cell>
          <cell r="AOM7">
            <v>9.08</v>
          </cell>
          <cell r="AON7">
            <v>9.0449999999999999</v>
          </cell>
          <cell r="AOO7">
            <v>9.0299999999999994</v>
          </cell>
          <cell r="AOP7">
            <v>8.9749999999999996</v>
          </cell>
          <cell r="AOQ7">
            <v>8.8949999999999996</v>
          </cell>
          <cell r="AOR7">
            <v>8.8550000000000004</v>
          </cell>
          <cell r="AOS7">
            <v>8.9</v>
          </cell>
          <cell r="AOT7">
            <v>8.98</v>
          </cell>
          <cell r="AOU7">
            <v>8.98</v>
          </cell>
          <cell r="AOV7">
            <v>9.1300000000000008</v>
          </cell>
          <cell r="AOW7">
            <v>9.1999999999999993</v>
          </cell>
          <cell r="AOX7">
            <v>9.24</v>
          </cell>
          <cell r="AOY7">
            <v>9.1750000000000007</v>
          </cell>
          <cell r="AOZ7">
            <v>9.09</v>
          </cell>
          <cell r="APA7">
            <v>9.07</v>
          </cell>
          <cell r="APB7">
            <v>9.1999999999999993</v>
          </cell>
          <cell r="APC7">
            <v>9.17</v>
          </cell>
          <cell r="APD7">
            <v>9.19</v>
          </cell>
          <cell r="APE7">
            <v>9.1999999999999993</v>
          </cell>
          <cell r="APF7">
            <v>9.3149999999999995</v>
          </cell>
          <cell r="APG7">
            <v>9.3000000000000007</v>
          </cell>
          <cell r="APH7">
            <v>9.2850000000000001</v>
          </cell>
          <cell r="API7">
            <v>9.2949999999999999</v>
          </cell>
          <cell r="APJ7">
            <v>9.25</v>
          </cell>
          <cell r="APK7">
            <v>9.23</v>
          </cell>
          <cell r="APL7">
            <v>9.1950000000000003</v>
          </cell>
          <cell r="APM7">
            <v>9.23</v>
          </cell>
          <cell r="APN7">
            <v>9.34</v>
          </cell>
          <cell r="APO7">
            <v>9.3699999999999992</v>
          </cell>
          <cell r="APP7">
            <v>9.32</v>
          </cell>
          <cell r="APQ7">
            <v>9.3000000000000007</v>
          </cell>
          <cell r="APR7">
            <v>9.27</v>
          </cell>
          <cell r="APS7">
            <v>9.2249999999999996</v>
          </cell>
          <cell r="APT7">
            <v>9.2100000000000009</v>
          </cell>
          <cell r="APU7">
            <v>9.2100000000000009</v>
          </cell>
          <cell r="APV7">
            <v>9.11</v>
          </cell>
          <cell r="APW7">
            <v>9.06</v>
          </cell>
          <cell r="APX7">
            <v>9.0950000000000006</v>
          </cell>
          <cell r="APY7">
            <v>9.1349999999999998</v>
          </cell>
          <cell r="APZ7">
            <v>9.1199999999999992</v>
          </cell>
          <cell r="AQA7">
            <v>9.09</v>
          </cell>
          <cell r="AQB7">
            <v>9.0449999999999999</v>
          </cell>
          <cell r="AQC7">
            <v>9.0749999999999993</v>
          </cell>
          <cell r="AQD7">
            <v>9.1199999999999992</v>
          </cell>
          <cell r="AQE7">
            <v>9.11</v>
          </cell>
          <cell r="AQF7">
            <v>9.1950000000000003</v>
          </cell>
          <cell r="AQG7">
            <v>9.1950000000000003</v>
          </cell>
          <cell r="AQH7">
            <v>9.2100000000000009</v>
          </cell>
          <cell r="AQI7">
            <v>9.2149999999999999</v>
          </cell>
          <cell r="AQJ7">
            <v>9.19</v>
          </cell>
          <cell r="AQK7">
            <v>9.15</v>
          </cell>
          <cell r="AQL7">
            <v>9.1349999999999998</v>
          </cell>
          <cell r="AQM7">
            <v>9.1199999999999992</v>
          </cell>
          <cell r="AQN7">
            <v>9.07</v>
          </cell>
          <cell r="AQO7">
            <v>9.1199999999999992</v>
          </cell>
          <cell r="AQP7">
            <v>9.1199999999999992</v>
          </cell>
          <cell r="AQQ7">
            <v>9.09</v>
          </cell>
          <cell r="AQR7">
            <v>9.0749999999999993</v>
          </cell>
          <cell r="AQS7">
            <v>9.0749999999999993</v>
          </cell>
          <cell r="AQT7">
            <v>9.09</v>
          </cell>
          <cell r="AQU7">
            <v>9.07</v>
          </cell>
          <cell r="AQV7">
            <v>9.07</v>
          </cell>
          <cell r="AQW7">
            <v>9.07</v>
          </cell>
          <cell r="AQX7">
            <v>9.06</v>
          </cell>
          <cell r="AQY7">
            <v>9.1050000000000004</v>
          </cell>
          <cell r="AQZ7">
            <v>9.1199999999999992</v>
          </cell>
          <cell r="ARA7">
            <v>9.14</v>
          </cell>
          <cell r="ARB7">
            <v>9.1349999999999998</v>
          </cell>
          <cell r="ARC7">
            <v>9.1349999999999998</v>
          </cell>
          <cell r="ARD7">
            <v>9.1349999999999998</v>
          </cell>
          <cell r="ARE7">
            <v>9.19</v>
          </cell>
          <cell r="ARF7">
            <v>9.19</v>
          </cell>
          <cell r="ARG7">
            <v>9.19</v>
          </cell>
          <cell r="ARH7">
            <v>9.1850000000000005</v>
          </cell>
          <cell r="ARI7">
            <v>9.23</v>
          </cell>
          <cell r="ARJ7">
            <v>9.27</v>
          </cell>
          <cell r="ARK7">
            <v>9.27</v>
          </cell>
          <cell r="ARL7">
            <v>9.2750000000000004</v>
          </cell>
          <cell r="ARM7">
            <v>9.2799999999999994</v>
          </cell>
          <cell r="ARN7">
            <v>9.2799999999999994</v>
          </cell>
          <cell r="ARO7">
            <v>9.4</v>
          </cell>
          <cell r="ARP7">
            <v>9.43</v>
          </cell>
          <cell r="ARQ7">
            <v>9.3849999999999998</v>
          </cell>
          <cell r="ARR7">
            <v>9.3849999999999998</v>
          </cell>
          <cell r="ARS7">
            <v>9.4</v>
          </cell>
          <cell r="ART7">
            <v>9.5</v>
          </cell>
          <cell r="ARU7">
            <v>9.5649999999999995</v>
          </cell>
          <cell r="ARV7">
            <v>9.6050000000000004</v>
          </cell>
          <cell r="ARW7">
            <v>9.56</v>
          </cell>
          <cell r="ARX7">
            <v>9.6750000000000007</v>
          </cell>
          <cell r="ARY7">
            <v>9.74</v>
          </cell>
          <cell r="ARZ7">
            <v>9.69</v>
          </cell>
          <cell r="ASA7">
            <v>9.57</v>
          </cell>
          <cell r="ASB7">
            <v>9.625</v>
          </cell>
          <cell r="ASC7">
            <v>9.6199999999999992</v>
          </cell>
          <cell r="ASD7">
            <v>9.77</v>
          </cell>
          <cell r="ASE7">
            <v>9.69</v>
          </cell>
          <cell r="ASF7">
            <v>9.64</v>
          </cell>
          <cell r="ASG7">
            <v>9.7349999999999994</v>
          </cell>
          <cell r="ASH7">
            <v>9.83</v>
          </cell>
          <cell r="ASI7">
            <v>9.76</v>
          </cell>
          <cell r="ASJ7">
            <v>9.73</v>
          </cell>
          <cell r="ASK7">
            <v>9.7200000000000006</v>
          </cell>
          <cell r="ASL7">
            <v>9.8699999999999992</v>
          </cell>
          <cell r="ASM7">
            <v>9.9550000000000001</v>
          </cell>
          <cell r="ASN7">
            <v>10.01</v>
          </cell>
          <cell r="ASO7">
            <v>10.01</v>
          </cell>
          <cell r="ASP7">
            <v>10.035</v>
          </cell>
          <cell r="ASQ7">
            <v>9.9049999999999994</v>
          </cell>
          <cell r="ASR7">
            <v>9.82</v>
          </cell>
          <cell r="ASS7">
            <v>9.7349999999999994</v>
          </cell>
          <cell r="AST7">
            <v>9.65</v>
          </cell>
          <cell r="ASU7">
            <v>9.7899999999999991</v>
          </cell>
          <cell r="ASV7">
            <v>9.75</v>
          </cell>
          <cell r="ASW7">
            <v>9.7899999999999991</v>
          </cell>
          <cell r="ASX7">
            <v>9.7449999999999992</v>
          </cell>
          <cell r="ASY7">
            <v>9.7550000000000008</v>
          </cell>
          <cell r="ASZ7">
            <v>9.6950000000000003</v>
          </cell>
          <cell r="ATA7">
            <v>9.7249999999999996</v>
          </cell>
          <cell r="ATB7">
            <v>9.75</v>
          </cell>
          <cell r="ATC7">
            <v>9.82</v>
          </cell>
          <cell r="ATD7">
            <v>9.86</v>
          </cell>
          <cell r="ATE7">
            <v>9.9499999999999993</v>
          </cell>
          <cell r="ATF7">
            <v>9.93</v>
          </cell>
          <cell r="ATG7">
            <v>9.9700000000000006</v>
          </cell>
          <cell r="ATH7">
            <v>9.8949999999999996</v>
          </cell>
          <cell r="ATI7">
            <v>9.8000000000000007</v>
          </cell>
          <cell r="ATJ7">
            <v>9.82</v>
          </cell>
          <cell r="ATK7">
            <v>9.7550000000000008</v>
          </cell>
          <cell r="ATL7">
            <v>9.7050000000000001</v>
          </cell>
          <cell r="ATM7">
            <v>9.6649999999999991</v>
          </cell>
          <cell r="ATN7">
            <v>9.6549999999999994</v>
          </cell>
          <cell r="ATO7">
            <v>9.61</v>
          </cell>
          <cell r="ATP7">
            <v>9.6349999999999998</v>
          </cell>
          <cell r="ATQ7">
            <v>9.61</v>
          </cell>
          <cell r="ATR7">
            <v>9.5449999999999999</v>
          </cell>
          <cell r="ATS7">
            <v>9.59</v>
          </cell>
          <cell r="ATT7">
            <v>9.59</v>
          </cell>
          <cell r="ATU7">
            <v>9.59</v>
          </cell>
          <cell r="ATV7">
            <v>9.33</v>
          </cell>
          <cell r="ATW7">
            <v>9.4149999999999991</v>
          </cell>
          <cell r="ATX7">
            <v>9.4149999999999991</v>
          </cell>
          <cell r="ATY7">
            <v>9.4149999999999991</v>
          </cell>
          <cell r="ATZ7">
            <v>9.4849999999999994</v>
          </cell>
          <cell r="AUA7">
            <v>9.5350000000000001</v>
          </cell>
          <cell r="AUB7">
            <v>9.61</v>
          </cell>
          <cell r="AUC7">
            <v>9.68</v>
          </cell>
          <cell r="AUD7">
            <v>9.68</v>
          </cell>
          <cell r="AUE7">
            <v>9.6349999999999998</v>
          </cell>
          <cell r="AUF7">
            <v>9.7550000000000008</v>
          </cell>
          <cell r="AUG7">
            <v>9.6750000000000007</v>
          </cell>
          <cell r="AUH7">
            <v>9.69</v>
          </cell>
          <cell r="AUI7">
            <v>9.64</v>
          </cell>
          <cell r="AUJ7">
            <v>9.6999999999999993</v>
          </cell>
          <cell r="AUK7">
            <v>9.6649999999999991</v>
          </cell>
          <cell r="AUL7">
            <v>9.5350000000000001</v>
          </cell>
          <cell r="AUM7">
            <v>9.56</v>
          </cell>
          <cell r="AUN7">
            <v>9.52</v>
          </cell>
          <cell r="AUO7">
            <v>9.5399999999999991</v>
          </cell>
          <cell r="AUP7">
            <v>9.5749999999999993</v>
          </cell>
          <cell r="AUQ7">
            <v>9.5749999999999993</v>
          </cell>
          <cell r="AUR7">
            <v>9.4250000000000007</v>
          </cell>
          <cell r="AUS7">
            <v>9.39</v>
          </cell>
          <cell r="AUT7">
            <v>9.4250000000000007</v>
          </cell>
          <cell r="AUU7">
            <v>9.5050000000000008</v>
          </cell>
          <cell r="AUV7">
            <v>9.49</v>
          </cell>
          <cell r="AUW7">
            <v>9.51</v>
          </cell>
          <cell r="AUX7">
            <v>9.5500000000000007</v>
          </cell>
          <cell r="AUY7">
            <v>9.51</v>
          </cell>
          <cell r="AUZ7">
            <v>9.42</v>
          </cell>
          <cell r="AVA7">
            <v>9.3949999999999996</v>
          </cell>
          <cell r="AVB7">
            <v>9.41</v>
          </cell>
          <cell r="AVC7">
            <v>9.4700000000000006</v>
          </cell>
          <cell r="AVD7">
            <v>9.5549999999999997</v>
          </cell>
          <cell r="AVE7">
            <v>9.5399999999999991</v>
          </cell>
          <cell r="AVF7">
            <v>9.49</v>
          </cell>
          <cell r="AVG7">
            <v>9.5</v>
          </cell>
          <cell r="AVH7">
            <v>9.5250000000000004</v>
          </cell>
          <cell r="AVI7">
            <v>9.5399999999999991</v>
          </cell>
          <cell r="AVJ7">
            <v>9.5150000000000006</v>
          </cell>
          <cell r="AVK7">
            <v>9.4250000000000007</v>
          </cell>
          <cell r="AVL7">
            <v>9.35</v>
          </cell>
          <cell r="AVM7">
            <v>9.41</v>
          </cell>
          <cell r="AVN7">
            <v>9.4550000000000001</v>
          </cell>
          <cell r="AVO7">
            <v>9.4550000000000001</v>
          </cell>
          <cell r="AVP7">
            <v>9.4550000000000001</v>
          </cell>
          <cell r="AVQ7">
            <v>9.6649999999999991</v>
          </cell>
          <cell r="AVR7">
            <v>9.5399999999999991</v>
          </cell>
          <cell r="AVS7">
            <v>9.66</v>
          </cell>
          <cell r="AVT7">
            <v>9.6999999999999993</v>
          </cell>
          <cell r="AVU7">
            <v>9.7899999999999991</v>
          </cell>
          <cell r="AVV7">
            <v>9.7550000000000008</v>
          </cell>
          <cell r="AVW7">
            <v>9.9149999999999991</v>
          </cell>
          <cell r="AVX7">
            <v>10.265000000000001</v>
          </cell>
          <cell r="AVY7">
            <v>10.56</v>
          </cell>
          <cell r="AVZ7">
            <v>10.23</v>
          </cell>
          <cell r="AWA7">
            <v>10.25</v>
          </cell>
          <cell r="AWB7">
            <v>10.095000000000001</v>
          </cell>
          <cell r="AWC7">
            <v>10.199999999999999</v>
          </cell>
          <cell r="AWD7">
            <v>10.125</v>
          </cell>
          <cell r="AWE7">
            <v>9.9649999999999999</v>
          </cell>
          <cell r="AWF7">
            <v>10.005000000000001</v>
          </cell>
          <cell r="AWG7">
            <v>10.119999999999999</v>
          </cell>
          <cell r="AWH7">
            <v>10.28</v>
          </cell>
          <cell r="AWI7">
            <v>10.215</v>
          </cell>
          <cell r="AWJ7">
            <v>10.199999999999999</v>
          </cell>
          <cell r="AWK7">
            <v>10.215</v>
          </cell>
          <cell r="AWL7">
            <v>10.18</v>
          </cell>
          <cell r="AWM7">
            <v>9.99</v>
          </cell>
          <cell r="AWN7">
            <v>9.9700000000000006</v>
          </cell>
          <cell r="AWO7">
            <v>9.9049999999999994</v>
          </cell>
          <cell r="AWP7">
            <v>9.91</v>
          </cell>
          <cell r="AWQ7">
            <v>9.8699999999999992</v>
          </cell>
          <cell r="AWR7">
            <v>9.9250000000000007</v>
          </cell>
          <cell r="AWS7">
            <v>10.01</v>
          </cell>
          <cell r="AWT7">
            <v>10.01</v>
          </cell>
          <cell r="AWU7">
            <v>9.86</v>
          </cell>
          <cell r="AWV7">
            <v>9.84</v>
          </cell>
          <cell r="AWW7">
            <v>9.8550000000000004</v>
          </cell>
          <cell r="AWX7">
            <v>9.8650000000000002</v>
          </cell>
          <cell r="AWY7">
            <v>9.9</v>
          </cell>
          <cell r="AWZ7">
            <v>10.015000000000001</v>
          </cell>
          <cell r="AXA7">
            <v>9.9550000000000001</v>
          </cell>
          <cell r="AXB7">
            <v>9.9450000000000003</v>
          </cell>
          <cell r="AXC7">
            <v>10.005000000000001</v>
          </cell>
          <cell r="AXD7">
            <v>9.9949999999999992</v>
          </cell>
          <cell r="AXE7">
            <v>9.9649999999999999</v>
          </cell>
          <cell r="AXF7">
            <v>9.9649999999999999</v>
          </cell>
          <cell r="AXG7">
            <v>10.08</v>
          </cell>
          <cell r="AXH7">
            <v>10.11</v>
          </cell>
          <cell r="AXI7">
            <v>10.09</v>
          </cell>
          <cell r="AXJ7">
            <v>10.105</v>
          </cell>
          <cell r="AXK7">
            <v>10.105</v>
          </cell>
          <cell r="AXL7">
            <v>10.39</v>
          </cell>
          <cell r="AXM7">
            <v>10.39</v>
          </cell>
          <cell r="AXN7">
            <v>10.39</v>
          </cell>
          <cell r="AXO7">
            <v>10.125</v>
          </cell>
          <cell r="AXP7">
            <v>10.119999999999999</v>
          </cell>
          <cell r="AXQ7">
            <v>10.125</v>
          </cell>
          <cell r="AXR7">
            <v>10.18</v>
          </cell>
          <cell r="AXS7">
            <v>10.145</v>
          </cell>
          <cell r="AXT7">
            <v>10.039999999999999</v>
          </cell>
          <cell r="AXU7">
            <v>10.039999999999999</v>
          </cell>
          <cell r="AXV7">
            <v>9.9700000000000006</v>
          </cell>
          <cell r="AXW7">
            <v>10.035</v>
          </cell>
          <cell r="AXX7">
            <v>10.01</v>
          </cell>
          <cell r="AXY7">
            <v>9.9049999999999994</v>
          </cell>
          <cell r="AXZ7">
            <v>10.029999999999999</v>
          </cell>
          <cell r="AYA7">
            <v>10.050000000000001</v>
          </cell>
          <cell r="AYB7">
            <v>10.025</v>
          </cell>
          <cell r="AYC7">
            <v>10.039999999999999</v>
          </cell>
          <cell r="AYD7">
            <v>10.08</v>
          </cell>
          <cell r="AYE7">
            <v>10.17</v>
          </cell>
          <cell r="AYF7">
            <v>10.175000000000001</v>
          </cell>
          <cell r="AYG7">
            <v>10.255000000000001</v>
          </cell>
          <cell r="AYH7">
            <v>10.47</v>
          </cell>
          <cell r="AYI7">
            <v>10.705</v>
          </cell>
          <cell r="AYJ7">
            <v>10.645</v>
          </cell>
          <cell r="AYK7">
            <v>10.505000000000001</v>
          </cell>
          <cell r="AYL7">
            <v>10.505000000000001</v>
          </cell>
          <cell r="AYM7">
            <v>10.465</v>
          </cell>
          <cell r="AYN7">
            <v>10.44</v>
          </cell>
          <cell r="AYO7">
            <v>10.355</v>
          </cell>
          <cell r="AYP7">
            <v>10.34</v>
          </cell>
          <cell r="AYQ7">
            <v>10.345000000000001</v>
          </cell>
          <cell r="AYR7">
            <v>10.47</v>
          </cell>
          <cell r="AYS7">
            <v>10.595000000000001</v>
          </cell>
          <cell r="AYT7">
            <v>10.664999999999999</v>
          </cell>
          <cell r="AYU7">
            <v>10.664999999999999</v>
          </cell>
          <cell r="AYV7">
            <v>10.65</v>
          </cell>
          <cell r="AYW7">
            <v>10.56</v>
          </cell>
          <cell r="AYX7">
            <v>10.56</v>
          </cell>
          <cell r="AYY7">
            <v>10.675000000000001</v>
          </cell>
          <cell r="AYZ7">
            <v>10.845000000000001</v>
          </cell>
          <cell r="AZA7">
            <v>10.75</v>
          </cell>
          <cell r="AZB7">
            <v>10.75</v>
          </cell>
          <cell r="AZC7">
            <v>10.89</v>
          </cell>
          <cell r="AZD7">
            <v>11.04</v>
          </cell>
          <cell r="AZE7">
            <v>10.945</v>
          </cell>
          <cell r="AZF7">
            <v>11.24</v>
          </cell>
          <cell r="AZG7">
            <v>11.24</v>
          </cell>
          <cell r="AZH7">
            <v>11.3</v>
          </cell>
          <cell r="AZI7">
            <v>11.28</v>
          </cell>
          <cell r="AZJ7">
            <v>11.154999999999999</v>
          </cell>
          <cell r="AZK7">
            <v>11.07</v>
          </cell>
          <cell r="AZL7">
            <v>10.955</v>
          </cell>
          <cell r="AZM7">
            <v>10.845000000000001</v>
          </cell>
          <cell r="AZN7">
            <v>10.935</v>
          </cell>
          <cell r="AZO7">
            <v>10.93</v>
          </cell>
          <cell r="AZP7">
            <v>10.7</v>
          </cell>
          <cell r="AZQ7">
            <v>10.69</v>
          </cell>
          <cell r="AZR7">
            <v>10.84</v>
          </cell>
          <cell r="AZS7">
            <v>10.72</v>
          </cell>
          <cell r="AZT7">
            <v>10.78</v>
          </cell>
          <cell r="AZU7">
            <v>10.615</v>
          </cell>
          <cell r="AZV7">
            <v>10.615</v>
          </cell>
          <cell r="AZW7">
            <v>10.64</v>
          </cell>
          <cell r="AZX7">
            <v>10.64</v>
          </cell>
          <cell r="AZY7">
            <v>10.38</v>
          </cell>
          <cell r="AZZ7">
            <v>10.64</v>
          </cell>
          <cell r="BAA7">
            <v>10.37</v>
          </cell>
          <cell r="BAB7">
            <v>10.385</v>
          </cell>
          <cell r="BAC7">
            <v>10.435</v>
          </cell>
          <cell r="BAD7">
            <v>10.525</v>
          </cell>
          <cell r="BAE7">
            <v>10.545</v>
          </cell>
          <cell r="BAF7">
            <v>10.645</v>
          </cell>
          <cell r="BAG7">
            <v>10.664999999999999</v>
          </cell>
          <cell r="BAH7">
            <v>10.685</v>
          </cell>
          <cell r="BAI7">
            <v>10.625</v>
          </cell>
          <cell r="BAJ7">
            <v>10.515000000000001</v>
          </cell>
          <cell r="BAK7">
            <v>10.565</v>
          </cell>
          <cell r="BAL7">
            <v>10.66</v>
          </cell>
          <cell r="BAM7">
            <v>10.74</v>
          </cell>
          <cell r="BAN7">
            <v>10.8</v>
          </cell>
          <cell r="BAO7">
            <v>10.62</v>
          </cell>
          <cell r="BAP7">
            <v>10.654999999999999</v>
          </cell>
          <cell r="BAQ7">
            <v>10.79</v>
          </cell>
          <cell r="BAR7">
            <v>10.705</v>
          </cell>
          <cell r="BAS7">
            <v>10.65</v>
          </cell>
          <cell r="BAT7">
            <v>10.574999999999999</v>
          </cell>
          <cell r="BAU7">
            <v>10.52</v>
          </cell>
          <cell r="BAV7">
            <v>10.62</v>
          </cell>
          <cell r="BAW7">
            <v>10.74</v>
          </cell>
          <cell r="BAX7">
            <v>10.71</v>
          </cell>
          <cell r="BAY7">
            <v>10.755000000000001</v>
          </cell>
          <cell r="BAZ7">
            <v>10.86</v>
          </cell>
          <cell r="BBA7">
            <v>10.904999999999999</v>
          </cell>
          <cell r="BBB7">
            <v>10.855</v>
          </cell>
          <cell r="BBC7">
            <v>10.895</v>
          </cell>
          <cell r="BBD7">
            <v>11.115</v>
          </cell>
          <cell r="BBE7">
            <v>11.215</v>
          </cell>
          <cell r="BBF7">
            <v>11.215</v>
          </cell>
          <cell r="BBG7">
            <v>11.17</v>
          </cell>
          <cell r="BBH7">
            <v>11.3</v>
          </cell>
          <cell r="BBI7">
            <v>11.3</v>
          </cell>
          <cell r="BBJ7">
            <v>11.035</v>
          </cell>
          <cell r="BBK7">
            <v>10.93</v>
          </cell>
          <cell r="BBL7">
            <v>11.03</v>
          </cell>
          <cell r="BBM7">
            <v>10.93</v>
          </cell>
          <cell r="BBN7">
            <v>10.965</v>
          </cell>
          <cell r="BBO7">
            <v>10.97</v>
          </cell>
          <cell r="BBP7">
            <v>10.965</v>
          </cell>
          <cell r="BBQ7">
            <v>10.984999999999999</v>
          </cell>
          <cell r="BBR7">
            <v>10.97</v>
          </cell>
          <cell r="BBS7">
            <v>10.96</v>
          </cell>
          <cell r="BBT7">
            <v>10.925000000000001</v>
          </cell>
          <cell r="BBU7">
            <v>10.965</v>
          </cell>
          <cell r="BBV7">
            <v>11.01</v>
          </cell>
          <cell r="BBW7">
            <v>11.095000000000001</v>
          </cell>
          <cell r="BBX7">
            <v>11.145</v>
          </cell>
          <cell r="BBY7">
            <v>11.16</v>
          </cell>
          <cell r="BBZ7">
            <v>10.984999999999999</v>
          </cell>
          <cell r="BCA7">
            <v>10.775</v>
          </cell>
          <cell r="BCB7">
            <v>10.725</v>
          </cell>
          <cell r="BCC7">
            <v>10.845000000000001</v>
          </cell>
          <cell r="BCD7">
            <v>10.82</v>
          </cell>
          <cell r="BCE7">
            <v>10.795</v>
          </cell>
          <cell r="BCF7">
            <v>10.795</v>
          </cell>
          <cell r="BCG7">
            <v>10.78</v>
          </cell>
          <cell r="BCH7">
            <v>10.695</v>
          </cell>
          <cell r="BCI7">
            <v>10.68</v>
          </cell>
          <cell r="BCJ7">
            <v>10.68</v>
          </cell>
          <cell r="BCK7">
            <v>10.505000000000001</v>
          </cell>
          <cell r="BCL7">
            <v>10.484999999999999</v>
          </cell>
          <cell r="BCM7">
            <v>10.44</v>
          </cell>
          <cell r="BCN7">
            <v>10.4</v>
          </cell>
          <cell r="BCO7">
            <v>10.48</v>
          </cell>
          <cell r="BCP7">
            <v>10.59</v>
          </cell>
          <cell r="BCQ7">
            <v>10.55</v>
          </cell>
          <cell r="BCR7">
            <v>10.505000000000001</v>
          </cell>
          <cell r="BCS7">
            <v>10.435</v>
          </cell>
          <cell r="BCT7">
            <v>10.455</v>
          </cell>
          <cell r="BCU7">
            <v>10.35</v>
          </cell>
          <cell r="BCV7">
            <v>10.48</v>
          </cell>
          <cell r="BCW7">
            <v>10.49</v>
          </cell>
          <cell r="BCX7">
            <v>10.475</v>
          </cell>
          <cell r="BCY7">
            <v>10.49</v>
          </cell>
          <cell r="BCZ7">
            <v>11.1</v>
          </cell>
          <cell r="BDA7">
            <v>10.945</v>
          </cell>
          <cell r="BDB7">
            <v>10.78</v>
          </cell>
          <cell r="BDC7">
            <v>10.78</v>
          </cell>
          <cell r="BDD7">
            <v>10.67</v>
          </cell>
          <cell r="BDE7">
            <v>10.63</v>
          </cell>
          <cell r="BDF7">
            <v>10.685</v>
          </cell>
          <cell r="BDG7">
            <v>10.744999999999999</v>
          </cell>
          <cell r="BDH7">
            <v>10.664999999999999</v>
          </cell>
          <cell r="BDI7">
            <v>10.545</v>
          </cell>
          <cell r="BDJ7">
            <v>10.5</v>
          </cell>
          <cell r="BDK7">
            <v>10.5</v>
          </cell>
          <cell r="BDL7">
            <v>10.484999999999999</v>
          </cell>
          <cell r="BDM7">
            <v>10.5</v>
          </cell>
          <cell r="BDN7">
            <v>10.55</v>
          </cell>
          <cell r="BDO7">
            <v>10.515000000000001</v>
          </cell>
          <cell r="BDP7">
            <v>10.505000000000001</v>
          </cell>
          <cell r="BDQ7">
            <v>10.505000000000001</v>
          </cell>
          <cell r="BDR7">
            <v>10.585000000000001</v>
          </cell>
          <cell r="BDS7">
            <v>10.585000000000001</v>
          </cell>
          <cell r="BDT7">
            <v>10.53</v>
          </cell>
          <cell r="BDU7">
            <v>10.42</v>
          </cell>
          <cell r="BDV7">
            <v>10.305</v>
          </cell>
          <cell r="BDW7">
            <v>10.324999999999999</v>
          </cell>
          <cell r="BDX7">
            <v>10.225</v>
          </cell>
          <cell r="BDY7">
            <v>10.005000000000001</v>
          </cell>
          <cell r="BDZ7">
            <v>10.11</v>
          </cell>
          <cell r="BEA7">
            <v>10.105</v>
          </cell>
          <cell r="BEB7">
            <v>9.9499999999999993</v>
          </cell>
          <cell r="BEC7">
            <v>10.005000000000001</v>
          </cell>
          <cell r="BED7">
            <v>10.045</v>
          </cell>
          <cell r="BEE7">
            <v>10.085000000000001</v>
          </cell>
          <cell r="BEF7">
            <v>9.8800000000000008</v>
          </cell>
          <cell r="BEG7">
            <v>9.9649999999999999</v>
          </cell>
          <cell r="BEH7">
            <v>10.029999999999999</v>
          </cell>
          <cell r="BEI7">
            <v>10.050000000000001</v>
          </cell>
          <cell r="BEJ7">
            <v>9.9949999999999992</v>
          </cell>
        </row>
      </sheetData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74"/>
  <sheetViews>
    <sheetView tabSelected="1" view="pageBreakPreview" zoomScale="70" zoomScaleNormal="82" zoomScaleSheetLayoutView="70" workbookViewId="0">
      <selection activeCell="U6" sqref="U6:AC36"/>
    </sheetView>
  </sheetViews>
  <sheetFormatPr defaultRowHeight="15"/>
  <cols>
    <col min="1" max="1" width="16.7109375" customWidth="1"/>
    <col min="2" max="2" width="12.42578125" customWidth="1"/>
    <col min="3" max="3" width="15.7109375" hidden="1" customWidth="1"/>
    <col min="4" max="4" width="11.5703125" hidden="1" customWidth="1"/>
    <col min="5" max="5" width="13.85546875" customWidth="1"/>
    <col min="6" max="6" width="7.7109375" bestFit="1" customWidth="1"/>
    <col min="7" max="7" width="8.140625" customWidth="1"/>
    <col min="8" max="8" width="17.42578125" customWidth="1"/>
    <col min="9" max="9" width="0.5703125" hidden="1" customWidth="1"/>
    <col min="10" max="10" width="3" hidden="1" customWidth="1"/>
    <col min="11" max="11" width="10.85546875" customWidth="1"/>
    <col min="12" max="12" width="10" customWidth="1"/>
    <col min="13" max="13" width="11.42578125" bestFit="1" customWidth="1"/>
    <col min="14" max="14" width="17" customWidth="1"/>
    <col min="15" max="16" width="14.5703125" customWidth="1"/>
    <col min="17" max="17" width="7.7109375" bestFit="1" customWidth="1"/>
    <col min="18" max="18" width="9.140625" hidden="1" customWidth="1"/>
    <col min="19" max="19" width="15.7109375" customWidth="1"/>
    <col min="20" max="20" width="0.140625" customWidth="1"/>
    <col min="21" max="21" width="23.5703125" style="34" customWidth="1"/>
    <col min="22" max="22" width="14.5703125" customWidth="1"/>
    <col min="23" max="23" width="14.42578125" customWidth="1"/>
    <col min="24" max="24" width="13.28515625" customWidth="1"/>
    <col min="25" max="25" width="7.7109375" customWidth="1"/>
    <col min="26" max="26" width="8.5703125" customWidth="1"/>
    <col min="27" max="27" width="8.140625" customWidth="1"/>
    <col min="28" max="29" width="14.5703125" customWidth="1"/>
    <col min="30" max="30" width="12.28515625" hidden="1" customWidth="1"/>
    <col min="32" max="32" width="16.42578125" bestFit="1" customWidth="1"/>
    <col min="33" max="33" width="23.5703125" bestFit="1" customWidth="1"/>
    <col min="34" max="34" width="14.42578125" customWidth="1"/>
  </cols>
  <sheetData>
    <row r="1" spans="1:34" ht="23.25">
      <c r="A1" s="62"/>
      <c r="B1" s="63" t="s">
        <v>0</v>
      </c>
      <c r="C1" s="63"/>
      <c r="D1" s="63"/>
      <c r="E1" s="63"/>
      <c r="F1" s="60"/>
      <c r="G1" s="50"/>
      <c r="H1" s="52"/>
      <c r="I1" s="1"/>
      <c r="J1" s="1"/>
      <c r="K1" s="53"/>
      <c r="L1" s="49"/>
      <c r="M1" s="49"/>
      <c r="N1" s="49"/>
      <c r="O1" s="49"/>
      <c r="P1" s="49"/>
      <c r="Q1" s="49"/>
      <c r="R1" s="51"/>
      <c r="S1" s="64" t="s">
        <v>0</v>
      </c>
      <c r="T1" s="65"/>
      <c r="U1" s="65"/>
      <c r="V1" s="50"/>
      <c r="W1" s="50"/>
      <c r="X1" s="50"/>
      <c r="Y1" s="50"/>
      <c r="Z1" s="50"/>
      <c r="AA1" s="50"/>
      <c r="AB1" s="50"/>
      <c r="AC1" s="50"/>
      <c r="AD1" s="52"/>
      <c r="AE1" s="40"/>
      <c r="AF1" s="40"/>
      <c r="AG1" s="40"/>
      <c r="AH1" s="40"/>
    </row>
    <row r="2" spans="1:34" ht="15.75" thickBot="1">
      <c r="A2" s="59"/>
      <c r="B2" s="55"/>
      <c r="C2" s="55"/>
      <c r="D2" s="55"/>
      <c r="E2" s="55"/>
      <c r="F2" s="55"/>
      <c r="G2" s="55"/>
      <c r="H2" s="58"/>
      <c r="I2" s="2"/>
      <c r="J2" s="2"/>
      <c r="K2" s="54"/>
      <c r="L2" s="55"/>
      <c r="M2" s="55"/>
      <c r="N2" s="55"/>
      <c r="O2" s="55"/>
      <c r="P2" s="55"/>
      <c r="Q2" s="55"/>
      <c r="R2" s="55"/>
      <c r="S2" s="58"/>
      <c r="T2" s="55"/>
      <c r="U2" s="56"/>
      <c r="V2" s="55"/>
      <c r="W2" s="55"/>
      <c r="X2" s="57"/>
      <c r="Y2" s="55"/>
      <c r="Z2" s="55"/>
      <c r="AA2" s="55"/>
      <c r="AB2" s="55"/>
      <c r="AC2" s="55"/>
      <c r="AD2" s="58"/>
      <c r="AE2" s="40"/>
      <c r="AF2" s="40"/>
      <c r="AG2" s="40"/>
      <c r="AH2" s="40"/>
    </row>
    <row r="3" spans="1:34" ht="15.75">
      <c r="A3" s="66" t="s">
        <v>101</v>
      </c>
      <c r="B3" s="43"/>
      <c r="C3" s="43"/>
      <c r="D3" s="43"/>
      <c r="E3" s="43"/>
      <c r="F3" s="43"/>
      <c r="G3" s="43"/>
      <c r="H3" s="44"/>
      <c r="I3" s="4"/>
      <c r="J3" s="4"/>
      <c r="K3" s="129" t="s">
        <v>108</v>
      </c>
      <c r="L3" s="4"/>
      <c r="M3" s="4"/>
      <c r="N3" s="2"/>
      <c r="O3" s="4"/>
      <c r="P3" s="4"/>
      <c r="Q3" s="4"/>
      <c r="R3" s="4"/>
      <c r="S3" s="11"/>
      <c r="T3" s="4"/>
      <c r="U3" s="67" t="s">
        <v>1</v>
      </c>
      <c r="V3" s="68"/>
      <c r="W3" s="4"/>
      <c r="X3" s="4"/>
      <c r="Y3" s="4"/>
      <c r="Z3" s="4"/>
      <c r="AA3" s="4"/>
      <c r="AB3" s="68" t="s">
        <v>2</v>
      </c>
      <c r="AC3" s="71"/>
      <c r="AD3" s="25"/>
      <c r="AE3" s="40"/>
      <c r="AF3" s="40"/>
      <c r="AG3" s="40"/>
      <c r="AH3" s="40"/>
    </row>
    <row r="4" spans="1:34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45"/>
      <c r="T4" s="4"/>
      <c r="U4" s="3"/>
      <c r="V4" s="4"/>
      <c r="W4" s="4"/>
      <c r="X4" s="4"/>
      <c r="Y4" s="4"/>
      <c r="Z4" s="4"/>
      <c r="AA4" s="4"/>
      <c r="AB4" s="68"/>
      <c r="AC4" s="68"/>
      <c r="AD4" s="25"/>
      <c r="AE4" s="40"/>
      <c r="AF4" s="40"/>
      <c r="AG4" s="40"/>
      <c r="AH4" s="40"/>
    </row>
    <row r="5" spans="1:34">
      <c r="A5" s="7" t="s">
        <v>102</v>
      </c>
      <c r="B5" s="8" t="s">
        <v>103</v>
      </c>
      <c r="C5" s="8" t="s">
        <v>3</v>
      </c>
      <c r="D5" s="8" t="s">
        <v>4</v>
      </c>
      <c r="E5" s="8" t="s">
        <v>4</v>
      </c>
      <c r="F5" s="9" t="s">
        <v>5</v>
      </c>
      <c r="G5" s="9" t="s">
        <v>104</v>
      </c>
      <c r="H5" s="31" t="s">
        <v>142</v>
      </c>
      <c r="I5" s="8"/>
      <c r="J5" s="8"/>
      <c r="K5" s="7" t="s">
        <v>6</v>
      </c>
      <c r="L5" s="8" t="s">
        <v>109</v>
      </c>
      <c r="M5" s="8" t="s">
        <v>103</v>
      </c>
      <c r="N5" s="8" t="s">
        <v>3</v>
      </c>
      <c r="O5" s="8" t="s">
        <v>4</v>
      </c>
      <c r="P5" s="8" t="s">
        <v>3</v>
      </c>
      <c r="Q5" s="9" t="s">
        <v>5</v>
      </c>
      <c r="R5" s="9" t="s">
        <v>7</v>
      </c>
      <c r="S5" s="31" t="s">
        <v>105</v>
      </c>
      <c r="T5" s="9"/>
      <c r="U5" s="47" t="s">
        <v>6</v>
      </c>
      <c r="V5" s="8" t="s">
        <v>3</v>
      </c>
      <c r="W5" s="5" t="s">
        <v>4</v>
      </c>
      <c r="X5" s="10" t="s">
        <v>3</v>
      </c>
      <c r="Y5" s="9" t="s">
        <v>5</v>
      </c>
      <c r="Z5" s="9" t="s">
        <v>7</v>
      </c>
      <c r="AA5" s="9"/>
      <c r="AB5" s="137" t="s">
        <v>8</v>
      </c>
      <c r="AC5" s="137"/>
      <c r="AD5" s="25"/>
      <c r="AE5" s="40"/>
      <c r="AF5" s="40"/>
      <c r="AG5" s="40"/>
      <c r="AH5" s="40"/>
    </row>
    <row r="6" spans="1:34" ht="36.75" customHeight="1" thickBot="1">
      <c r="A6" s="26"/>
      <c r="B6" s="27"/>
      <c r="C6" s="27">
        <v>44950</v>
      </c>
      <c r="D6" s="27">
        <v>44949</v>
      </c>
      <c r="E6" s="27">
        <v>44950</v>
      </c>
      <c r="F6" s="27" t="s">
        <v>9</v>
      </c>
      <c r="G6" s="27" t="s">
        <v>9</v>
      </c>
      <c r="H6" s="27">
        <v>44950</v>
      </c>
      <c r="I6" s="27"/>
      <c r="J6" s="27"/>
      <c r="K6" s="46"/>
      <c r="L6" s="28"/>
      <c r="M6" s="28"/>
      <c r="N6" s="27">
        <v>44929</v>
      </c>
      <c r="O6" s="27">
        <f>P6-1</f>
        <v>44949</v>
      </c>
      <c r="P6" s="27">
        <f>H6</f>
        <v>44950</v>
      </c>
      <c r="Q6" s="28" t="s">
        <v>10</v>
      </c>
      <c r="R6" s="28" t="s">
        <v>10</v>
      </c>
      <c r="S6" s="29">
        <f>H6</f>
        <v>44950</v>
      </c>
      <c r="T6" s="28"/>
      <c r="U6" s="26"/>
      <c r="V6" s="69">
        <v>44929</v>
      </c>
      <c r="W6" s="69">
        <v>44949</v>
      </c>
      <c r="X6" s="69">
        <v>44950</v>
      </c>
      <c r="Y6" s="70" t="s">
        <v>10</v>
      </c>
      <c r="Z6" s="70" t="s">
        <v>10</v>
      </c>
      <c r="AA6" s="70"/>
      <c r="AB6" s="69">
        <v>44949</v>
      </c>
      <c r="AC6" s="69">
        <v>44950</v>
      </c>
      <c r="AD6" s="29">
        <v>44271</v>
      </c>
      <c r="AE6" s="67" t="s">
        <v>115</v>
      </c>
      <c r="AF6" s="67"/>
      <c r="AG6" s="40"/>
    </row>
    <row r="7" spans="1:34" s="32" customFormat="1">
      <c r="A7" s="130" t="s">
        <v>63</v>
      </c>
      <c r="B7" s="131">
        <v>44953</v>
      </c>
      <c r="C7" s="132">
        <v>6.4598200000000006</v>
      </c>
      <c r="D7" s="39">
        <v>6.4798999999999998</v>
      </c>
      <c r="E7" s="132">
        <v>6.4598200000000006</v>
      </c>
      <c r="F7" s="133">
        <v>-2.007999999999921</v>
      </c>
      <c r="G7" s="133">
        <v>0</v>
      </c>
      <c r="H7" s="134">
        <v>99.946929999999995</v>
      </c>
      <c r="I7" s="13"/>
      <c r="J7" s="14"/>
      <c r="K7" s="81" t="s">
        <v>110</v>
      </c>
      <c r="L7" s="82"/>
      <c r="M7" s="74"/>
      <c r="N7" s="74"/>
      <c r="O7" s="74"/>
      <c r="P7" s="74"/>
      <c r="Q7" s="74"/>
      <c r="R7" s="74"/>
      <c r="S7" s="74"/>
      <c r="T7" s="30"/>
      <c r="U7" s="89"/>
      <c r="V7" s="90"/>
      <c r="W7" s="91"/>
      <c r="X7" s="91"/>
      <c r="Y7" s="92"/>
      <c r="Z7" s="92"/>
      <c r="AA7" s="92"/>
      <c r="AB7" s="92"/>
      <c r="AC7" s="92"/>
      <c r="AD7" s="103"/>
    </row>
    <row r="8" spans="1:34" s="40" customFormat="1">
      <c r="A8" s="115" t="s">
        <v>147</v>
      </c>
      <c r="B8" s="116">
        <v>44953</v>
      </c>
      <c r="C8" s="39">
        <v>6.4598200000000006</v>
      </c>
      <c r="D8" s="39">
        <v>6.4798999999999998</v>
      </c>
      <c r="E8" s="39">
        <v>6.4598200000000006</v>
      </c>
      <c r="F8" s="117">
        <v>-2.007999999999921</v>
      </c>
      <c r="G8" s="117">
        <v>0</v>
      </c>
      <c r="H8" s="118">
        <v>99.946929999999995</v>
      </c>
      <c r="I8" s="13"/>
      <c r="J8" s="14"/>
      <c r="K8" s="74"/>
      <c r="L8" s="74"/>
      <c r="M8" s="74"/>
      <c r="N8" s="75"/>
      <c r="O8" s="75"/>
      <c r="P8" s="75"/>
      <c r="Q8" s="76"/>
      <c r="R8" s="76"/>
      <c r="S8" s="77"/>
      <c r="T8" s="16"/>
      <c r="U8" s="93"/>
      <c r="V8" s="75"/>
      <c r="W8" s="75"/>
      <c r="X8" s="75"/>
      <c r="Y8" s="76"/>
      <c r="Z8" s="76"/>
      <c r="AA8" s="76"/>
      <c r="AB8" s="76"/>
      <c r="AC8" s="76"/>
      <c r="AD8" s="104">
        <v>-5.7149342472406772E-2</v>
      </c>
      <c r="AF8" s="106" t="s">
        <v>118</v>
      </c>
      <c r="AG8" s="107">
        <v>44939</v>
      </c>
    </row>
    <row r="9" spans="1:34" s="40" customFormat="1">
      <c r="A9" s="115" t="s">
        <v>88</v>
      </c>
      <c r="B9" s="116">
        <v>44960</v>
      </c>
      <c r="C9" s="39">
        <v>6.5484900000000001</v>
      </c>
      <c r="D9" s="39">
        <v>6.5681449999999995</v>
      </c>
      <c r="E9" s="39">
        <v>6.5484900000000001</v>
      </c>
      <c r="F9" s="117">
        <v>-1.9654999999999312</v>
      </c>
      <c r="G9" s="117">
        <v>0</v>
      </c>
      <c r="H9" s="118">
        <v>99.820909999999998</v>
      </c>
      <c r="I9" s="13"/>
      <c r="J9" s="14"/>
      <c r="K9" s="73" t="s">
        <v>11</v>
      </c>
      <c r="L9" s="82">
        <v>8.85</v>
      </c>
      <c r="M9" s="74">
        <v>45214</v>
      </c>
      <c r="N9" s="75">
        <f>HLOOKUP($N$6,'[1]Average Yield'!$72:$92,7,FALSE)</f>
        <v>8.8423177584905801</v>
      </c>
      <c r="O9" s="75">
        <f>HLOOKUP($O$6,'[1]Average Yield'!$72:$92,7,FALSE)</f>
        <v>8.6223399682244803</v>
      </c>
      <c r="P9" s="75">
        <f>HLOOKUP($P$6,'[1]Average Yield'!$72:$92,7,FALSE)</f>
        <v>8.8954413817279896</v>
      </c>
      <c r="Q9" s="76">
        <f>(P9-O9)*100</f>
        <v>27.310141350350925</v>
      </c>
      <c r="R9" s="76">
        <f>(P9-N9)*100</f>
        <v>5.312362323740949</v>
      </c>
      <c r="S9" s="77">
        <f>HLOOKUP($S$6,[1]Prices!$73:$94,5,FALSE)</f>
        <v>99.94502</v>
      </c>
      <c r="T9" s="16"/>
      <c r="U9" s="94" t="s">
        <v>84</v>
      </c>
      <c r="V9" s="95">
        <v>8.8833099999999998</v>
      </c>
      <c r="W9" s="95">
        <v>8.9166349999999994</v>
      </c>
      <c r="X9" s="95">
        <v>8.8833099999999998</v>
      </c>
      <c r="Y9" s="96">
        <v>-3.3324999999999605</v>
      </c>
      <c r="Z9" s="96">
        <v>0</v>
      </c>
      <c r="AA9" s="96"/>
      <c r="AB9" s="96">
        <v>-29.429503177551908</v>
      </c>
      <c r="AC9" s="97">
        <v>1.2131381727989776</v>
      </c>
      <c r="AD9" s="41">
        <v>-1.1775024400861867E-3</v>
      </c>
    </row>
    <row r="10" spans="1:34" s="40" customFormat="1">
      <c r="A10" s="115" t="s">
        <v>50</v>
      </c>
      <c r="B10" s="116">
        <v>44960</v>
      </c>
      <c r="C10" s="39">
        <v>6.5484900000000001</v>
      </c>
      <c r="D10" s="39">
        <v>6.5681449999999995</v>
      </c>
      <c r="E10" s="39">
        <v>6.5484900000000001</v>
      </c>
      <c r="F10" s="117">
        <v>-1.9654999999999312</v>
      </c>
      <c r="G10" s="117">
        <v>0</v>
      </c>
      <c r="H10" s="118">
        <v>99.820909999999998</v>
      </c>
      <c r="I10" s="13"/>
      <c r="J10" s="14"/>
      <c r="K10" s="73" t="s">
        <v>13</v>
      </c>
      <c r="L10" s="82">
        <v>10.5</v>
      </c>
      <c r="M10" s="74">
        <v>45580</v>
      </c>
      <c r="N10" s="75">
        <f>HLOOKUP($N$6,'[1]Average Yield'!$72:$92,8,FALSE)</f>
        <v>8.0649533064270678</v>
      </c>
      <c r="O10" s="75">
        <f>HLOOKUP($O$6,'[1]Average Yield'!$72:$92,8,FALSE)</f>
        <v>7.4899531233234224</v>
      </c>
      <c r="P10" s="75">
        <f>HLOOKUP($P$6,'[1]Average Yield'!$72:$92,8,FALSE)</f>
        <v>7.5989529840192587</v>
      </c>
      <c r="Q10" s="76">
        <f t="shared" ref="Q10:Q23" si="0">(P10-O10)*100</f>
        <v>10.899986069583623</v>
      </c>
      <c r="R10" s="76">
        <f t="shared" ref="R10:R21" si="1">(P10-N10)*100</f>
        <v>-46.600032240780905</v>
      </c>
      <c r="S10" s="77">
        <f>HLOOKUP($S$6,[1]Prices!$73:$94,6,FALSE)</f>
        <v>104.58026</v>
      </c>
      <c r="T10" s="16"/>
      <c r="U10" s="93" t="s">
        <v>12</v>
      </c>
      <c r="V10" s="75">
        <v>7.4</v>
      </c>
      <c r="W10" s="75">
        <v>7.4700100000000003</v>
      </c>
      <c r="X10" s="75">
        <v>7.5000400000000003</v>
      </c>
      <c r="Y10" s="76">
        <v>3.0030000000000001</v>
      </c>
      <c r="Z10" s="76">
        <v>10.003999999999991</v>
      </c>
      <c r="AA10" s="76"/>
      <c r="AB10" s="76">
        <v>1.9943123323422185</v>
      </c>
      <c r="AC10" s="86">
        <v>9.891298401925841</v>
      </c>
      <c r="AD10" s="42">
        <v>54.247690893518552</v>
      </c>
      <c r="AF10" s="106" t="s">
        <v>116</v>
      </c>
      <c r="AG10" s="106" t="s">
        <v>117</v>
      </c>
    </row>
    <row r="11" spans="1:34" s="40" customFormat="1">
      <c r="A11" s="115" t="s">
        <v>45</v>
      </c>
      <c r="B11" s="116">
        <v>44960</v>
      </c>
      <c r="C11" s="39">
        <v>6.5484900000000001</v>
      </c>
      <c r="D11" s="39">
        <v>6.5681449999999995</v>
      </c>
      <c r="E11" s="39">
        <v>6.5484900000000001</v>
      </c>
      <c r="F11" s="117">
        <v>-1.9654999999999312</v>
      </c>
      <c r="G11" s="117">
        <v>0</v>
      </c>
      <c r="H11" s="118">
        <v>99.820909999999998</v>
      </c>
      <c r="I11" s="13"/>
      <c r="J11" s="14"/>
      <c r="K11" s="73" t="s">
        <v>15</v>
      </c>
      <c r="L11" s="82">
        <v>8.5</v>
      </c>
      <c r="M11" s="74">
        <v>45762</v>
      </c>
      <c r="N11" s="75">
        <f>HLOOKUP($N$6,'[1]Average Yield'!$72:$92,9,FALSE)</f>
        <v>8.7869493593066874</v>
      </c>
      <c r="O11" s="75">
        <f>HLOOKUP($O$6,'[1]Average Yield'!$72:$92,9,FALSE)</f>
        <v>8.4209532584817275</v>
      </c>
      <c r="P11" s="75">
        <f>HLOOKUP($P$6,'[1]Average Yield'!$72:$92,9,FALSE)</f>
        <v>8.3239524510156411</v>
      </c>
      <c r="Q11" s="76">
        <f t="shared" si="0"/>
        <v>-9.7000807466086414</v>
      </c>
      <c r="R11" s="76">
        <f t="shared" si="1"/>
        <v>-46.299690829104634</v>
      </c>
      <c r="S11" s="77">
        <f>HLOOKUP($S$6,[1]Prices!$73:$94,7,FALSE)</f>
        <v>100.32929</v>
      </c>
      <c r="T11" s="16"/>
      <c r="U11" s="93" t="s">
        <v>12</v>
      </c>
      <c r="V11" s="75">
        <v>7.4</v>
      </c>
      <c r="W11" s="75">
        <v>7.4700100000000003</v>
      </c>
      <c r="X11" s="75">
        <v>7.5000400000000003</v>
      </c>
      <c r="Y11" s="76">
        <v>3.0030000000000001</v>
      </c>
      <c r="Z11" s="76">
        <v>10.003999999999991</v>
      </c>
      <c r="AA11" s="76"/>
      <c r="AB11" s="76">
        <v>95.09432584817273</v>
      </c>
      <c r="AC11" s="86">
        <v>82.391245101564081</v>
      </c>
      <c r="AD11" s="42">
        <v>14.873490509119502</v>
      </c>
      <c r="AE11" s="105"/>
      <c r="AF11" s="105" t="s">
        <v>16</v>
      </c>
      <c r="AG11" s="110">
        <v>8.7085399999999993</v>
      </c>
    </row>
    <row r="12" spans="1:34" s="40" customFormat="1">
      <c r="A12" s="115" t="s">
        <v>66</v>
      </c>
      <c r="B12" s="116">
        <v>44967</v>
      </c>
      <c r="C12" s="39">
        <v>6.6878099999999998</v>
      </c>
      <c r="D12" s="39">
        <v>6.7067549999999994</v>
      </c>
      <c r="E12" s="39">
        <v>6.6878099999999998</v>
      </c>
      <c r="F12" s="117">
        <v>-1.8944999999999546</v>
      </c>
      <c r="G12" s="117">
        <v>0</v>
      </c>
      <c r="H12" s="118">
        <v>99.689480000000003</v>
      </c>
      <c r="I12" s="13"/>
      <c r="J12" s="14"/>
      <c r="K12" s="73" t="s">
        <v>16</v>
      </c>
      <c r="L12" s="82">
        <v>8.5</v>
      </c>
      <c r="M12" s="74">
        <v>46127</v>
      </c>
      <c r="N12" s="75">
        <f>HLOOKUP($N$6,'[1]Average Yield'!$72:$92,10,FALSE)</f>
        <v>8.9499428296436889</v>
      </c>
      <c r="O12" s="75">
        <f>HLOOKUP($O$6,'[1]Average Yield'!$72:$92,10,FALSE)</f>
        <v>8.748942882927448</v>
      </c>
      <c r="P12" s="75">
        <f>HLOOKUP($P$6,'[1]Average Yield'!$72:$92,10,FALSE)</f>
        <v>8.6539424982192212</v>
      </c>
      <c r="Q12" s="76">
        <f t="shared" si="0"/>
        <v>-9.5000384708226804</v>
      </c>
      <c r="R12" s="76">
        <f t="shared" si="1"/>
        <v>-29.600033142446769</v>
      </c>
      <c r="S12" s="77">
        <f>HLOOKUP($S$6,[1]Prices!$73:$94,8,FALSE)</f>
        <v>99.55265</v>
      </c>
      <c r="T12" s="16"/>
      <c r="U12" s="93" t="s">
        <v>14</v>
      </c>
      <c r="V12" s="75">
        <v>8.6649999999999991</v>
      </c>
      <c r="W12" s="75">
        <v>8.24</v>
      </c>
      <c r="X12" s="75">
        <v>8.2049900000000004</v>
      </c>
      <c r="Y12" s="76">
        <v>-3.5009999999999764</v>
      </c>
      <c r="Z12" s="76">
        <v>-46.00099999999987</v>
      </c>
      <c r="AA12" s="76"/>
      <c r="AB12" s="76">
        <v>50.894288292744783</v>
      </c>
      <c r="AC12" s="86">
        <v>44.895249821922079</v>
      </c>
      <c r="AD12" s="42">
        <v>26.623127219615927</v>
      </c>
      <c r="AE12" s="105"/>
      <c r="AF12" s="105" t="s">
        <v>56</v>
      </c>
      <c r="AG12" s="110">
        <v>9.7714999999999996</v>
      </c>
    </row>
    <row r="13" spans="1:34" s="40" customFormat="1">
      <c r="A13" s="115" t="s">
        <v>52</v>
      </c>
      <c r="B13" s="116">
        <v>44967</v>
      </c>
      <c r="C13" s="39">
        <v>6.6878099999999998</v>
      </c>
      <c r="D13" s="39">
        <v>6.7067549999999994</v>
      </c>
      <c r="E13" s="39">
        <v>6.6878099999999998</v>
      </c>
      <c r="F13" s="117">
        <v>-1.8944999999999546</v>
      </c>
      <c r="G13" s="117">
        <v>0</v>
      </c>
      <c r="H13" s="118">
        <v>99.689480000000003</v>
      </c>
      <c r="I13" s="13"/>
      <c r="J13" s="14"/>
      <c r="K13" s="73" t="s">
        <v>17</v>
      </c>
      <c r="L13" s="82">
        <v>8</v>
      </c>
      <c r="M13" s="74">
        <v>46402</v>
      </c>
      <c r="N13" s="75">
        <f>HLOOKUP($N$6,'[1]Average Yield'!$72:$92,11,FALSE)</f>
        <v>9.20793093881767</v>
      </c>
      <c r="O13" s="75">
        <f>HLOOKUP($O$6,'[1]Average Yield'!$72:$92,11,FALSE)</f>
        <v>8.6996071269850237</v>
      </c>
      <c r="P13" s="75">
        <f>HLOOKUP($P$6,'[1]Average Yield'!$72:$92,11,FALSE)</f>
        <v>8.786607678454212</v>
      </c>
      <c r="Q13" s="76">
        <f t="shared" si="0"/>
        <v>8.7000551469188281</v>
      </c>
      <c r="R13" s="76">
        <f t="shared" si="1"/>
        <v>-42.132326036345802</v>
      </c>
      <c r="S13" s="77">
        <f>HLOOKUP($S$6,[1]Prices!$73:$94,9,FALSE)</f>
        <v>97.403930000000003</v>
      </c>
      <c r="T13" s="16"/>
      <c r="U13" s="93" t="s">
        <v>14</v>
      </c>
      <c r="V13" s="75">
        <v>8.6649999999999991</v>
      </c>
      <c r="W13" s="75">
        <v>8.24</v>
      </c>
      <c r="X13" s="75">
        <v>8.2049900000000004</v>
      </c>
      <c r="Y13" s="76">
        <v>-3.5009999999999764</v>
      </c>
      <c r="Z13" s="76">
        <v>-46.00099999999987</v>
      </c>
      <c r="AA13" s="76"/>
      <c r="AB13" s="76">
        <v>45.960712698502348</v>
      </c>
      <c r="AC13" s="86">
        <v>58.161767845421153</v>
      </c>
      <c r="AD13" s="42">
        <v>28.163449674864882</v>
      </c>
      <c r="AE13" s="105"/>
      <c r="AF13" s="105" t="s">
        <v>20</v>
      </c>
      <c r="AG13" s="110">
        <v>11.19966</v>
      </c>
    </row>
    <row r="14" spans="1:34" s="40" customFormat="1">
      <c r="A14" s="115" t="s">
        <v>92</v>
      </c>
      <c r="B14" s="116">
        <v>44974</v>
      </c>
      <c r="C14" s="39">
        <v>6.8276649999999997</v>
      </c>
      <c r="D14" s="39">
        <v>6.8458750000000004</v>
      </c>
      <c r="E14" s="39">
        <v>6.8276649999999997</v>
      </c>
      <c r="F14" s="117">
        <v>-1.8210000000000726</v>
      </c>
      <c r="G14" s="117">
        <v>0</v>
      </c>
      <c r="H14" s="118">
        <v>99.553060000000002</v>
      </c>
      <c r="I14" s="13"/>
      <c r="J14" s="14"/>
      <c r="K14" s="73" t="s">
        <v>56</v>
      </c>
      <c r="L14" s="82">
        <v>8.5</v>
      </c>
      <c r="M14" s="74">
        <v>47041</v>
      </c>
      <c r="N14" s="75">
        <f>HLOOKUP($N$6,'[1]Average Yield'!$72:$92,12,FALSE)</f>
        <v>10.429903732184542</v>
      </c>
      <c r="O14" s="75">
        <f>HLOOKUP($O$6,'[1]Average Yield'!$72:$92,12,FALSE)</f>
        <v>9.9429185685082597</v>
      </c>
      <c r="P14" s="75">
        <f>HLOOKUP($P$6,'[1]Average Yield'!$72:$92,12,FALSE)</f>
        <v>10.101918839237577</v>
      </c>
      <c r="Q14" s="76">
        <f t="shared" si="0"/>
        <v>15.900027072931699</v>
      </c>
      <c r="R14" s="76">
        <f t="shared" si="1"/>
        <v>-32.798489294696509</v>
      </c>
      <c r="S14" s="77">
        <f>HLOOKUP($S$6,[1]Prices!$73:$94,10,FALSE)</f>
        <v>93.138050000000007</v>
      </c>
      <c r="T14" s="16"/>
      <c r="U14" s="93" t="s">
        <v>19</v>
      </c>
      <c r="V14" s="75">
        <v>10.084989999999999</v>
      </c>
      <c r="W14" s="75">
        <v>9.7799899999999997</v>
      </c>
      <c r="X14" s="75">
        <v>9.7399900000000006</v>
      </c>
      <c r="Y14" s="76">
        <v>-3.9999999999999147</v>
      </c>
      <c r="Z14" s="76">
        <v>-34.499999999999886</v>
      </c>
      <c r="AA14" s="76"/>
      <c r="AB14" s="76">
        <v>16.292856850825999</v>
      </c>
      <c r="AC14" s="86">
        <v>36.192883923757613</v>
      </c>
      <c r="AD14" s="42">
        <v>91.37215858883971</v>
      </c>
      <c r="AE14" s="105"/>
      <c r="AF14" s="105" t="s">
        <v>22</v>
      </c>
      <c r="AG14" s="110">
        <v>11.977969999999999</v>
      </c>
    </row>
    <row r="15" spans="1:34" s="40" customFormat="1">
      <c r="A15" s="115" t="s">
        <v>46</v>
      </c>
      <c r="B15" s="116">
        <v>44974</v>
      </c>
      <c r="C15" s="39">
        <v>6.8276649999999997</v>
      </c>
      <c r="D15" s="39">
        <v>6.8458750000000004</v>
      </c>
      <c r="E15" s="39">
        <v>6.8276649999999997</v>
      </c>
      <c r="F15" s="117">
        <v>-1.8210000000000726</v>
      </c>
      <c r="G15" s="117">
        <v>0</v>
      </c>
      <c r="H15" s="118">
        <v>99.553060000000002</v>
      </c>
      <c r="I15" s="13"/>
      <c r="J15" s="14"/>
      <c r="K15" s="73" t="s">
        <v>18</v>
      </c>
      <c r="L15" s="82">
        <v>8</v>
      </c>
      <c r="M15" s="74">
        <v>47498</v>
      </c>
      <c r="N15" s="75">
        <f>HLOOKUP($N$6,'[1]Average Yield'!$72:$92,13,FALSE)</f>
        <v>10.983884009363678</v>
      </c>
      <c r="O15" s="75">
        <f>HLOOKUP($O$6,'[1]Average Yield'!$72:$92,13,FALSE)</f>
        <v>10.518880396721658</v>
      </c>
      <c r="P15" s="75">
        <f>HLOOKUP($P$6,'[1]Average Yield'!$72:$92,13,FALSE)</f>
        <v>10.547880668437106</v>
      </c>
      <c r="Q15" s="76">
        <f t="shared" si="0"/>
        <v>2.9000271715448278</v>
      </c>
      <c r="R15" s="76">
        <f>(P15-N15)*100</f>
        <v>-43.600334092657178</v>
      </c>
      <c r="S15" s="77">
        <f>HLOOKUP($S$6,[1]Prices!$73:$94,11,FALSE)</f>
        <v>87.632779999999997</v>
      </c>
      <c r="T15" s="16"/>
      <c r="U15" s="93" t="s">
        <v>19</v>
      </c>
      <c r="V15" s="75">
        <v>10.084989999999999</v>
      </c>
      <c r="W15" s="75">
        <v>9.7799899999999997</v>
      </c>
      <c r="X15" s="75">
        <v>9.7399900000000006</v>
      </c>
      <c r="Y15" s="76">
        <v>-3.9999999999999147</v>
      </c>
      <c r="Z15" s="76">
        <v>-34.499999999999886</v>
      </c>
      <c r="AA15" s="76"/>
      <c r="AB15" s="76">
        <v>73.889039672165779</v>
      </c>
      <c r="AC15" s="86">
        <v>80.789066843710515</v>
      </c>
      <c r="AD15" s="42">
        <v>12.620642481672206</v>
      </c>
      <c r="AE15" s="105"/>
      <c r="AF15" s="105" t="s">
        <v>24</v>
      </c>
      <c r="AG15" s="110">
        <v>12.50712</v>
      </c>
    </row>
    <row r="16" spans="1:34" s="40" customFormat="1">
      <c r="A16" s="115" t="s">
        <v>69</v>
      </c>
      <c r="B16" s="116">
        <v>44981</v>
      </c>
      <c r="C16" s="39">
        <v>6.9671199999999995</v>
      </c>
      <c r="D16" s="39">
        <v>6.9844299999999997</v>
      </c>
      <c r="E16" s="39">
        <v>6.9671199999999995</v>
      </c>
      <c r="F16" s="117">
        <v>-1.7310000000000159</v>
      </c>
      <c r="G16" s="117">
        <v>0</v>
      </c>
      <c r="H16" s="118">
        <v>99.411749999999998</v>
      </c>
      <c r="I16" s="13"/>
      <c r="J16" s="14"/>
      <c r="K16" s="73" t="s">
        <v>20</v>
      </c>
      <c r="L16" s="82">
        <v>9</v>
      </c>
      <c r="M16" s="74">
        <v>48319</v>
      </c>
      <c r="N16" s="75">
        <f>HLOOKUP($N$6,'[1]Average Yield'!$72:$92,14,FALSE)</f>
        <v>11.8058617309964</v>
      </c>
      <c r="O16" s="75">
        <f>HLOOKUP($O$6,'[1]Average Yield'!$72:$92,14,FALSE)</f>
        <v>11.499726269126564</v>
      </c>
      <c r="P16" s="75">
        <f>HLOOKUP($P$6,'[1]Average Yield'!$72:$92,14,FALSE)</f>
        <v>11.488726415583137</v>
      </c>
      <c r="Q16" s="76">
        <f t="shared" si="0"/>
        <v>-1.0999853543426141</v>
      </c>
      <c r="R16" s="76">
        <f t="shared" si="1"/>
        <v>-31.713531541326212</v>
      </c>
      <c r="S16" s="77">
        <f>HLOOKUP($S$6,[1]Prices!$73:$94,12,FALSE)</f>
        <v>86.037700000000001</v>
      </c>
      <c r="T16" s="16"/>
      <c r="U16" s="93" t="s">
        <v>21</v>
      </c>
      <c r="V16" s="75">
        <v>10.489990000000001</v>
      </c>
      <c r="W16" s="75">
        <v>10.20499</v>
      </c>
      <c r="X16" s="75">
        <v>10.16499</v>
      </c>
      <c r="Y16" s="76">
        <v>-4.0000000000000924</v>
      </c>
      <c r="Z16" s="76">
        <v>-32.500000000000107</v>
      </c>
      <c r="AA16" s="76"/>
      <c r="AB16" s="76">
        <v>129.4736269126563</v>
      </c>
      <c r="AC16" s="86">
        <v>132.37364155831381</v>
      </c>
      <c r="AD16" s="42">
        <v>37.244741071152809</v>
      </c>
      <c r="AE16" s="105"/>
      <c r="AF16" s="105" t="s">
        <v>26</v>
      </c>
      <c r="AG16" s="110">
        <v>12.66891</v>
      </c>
    </row>
    <row r="17" spans="1:33" s="40" customFormat="1">
      <c r="A17" s="115" t="s">
        <v>55</v>
      </c>
      <c r="B17" s="116">
        <v>44981</v>
      </c>
      <c r="C17" s="39">
        <v>6.9671199999999995</v>
      </c>
      <c r="D17" s="39">
        <v>6.9844299999999997</v>
      </c>
      <c r="E17" s="39">
        <v>6.9671199999999995</v>
      </c>
      <c r="F17" s="117">
        <v>-1.7310000000000159</v>
      </c>
      <c r="G17" s="117">
        <v>0</v>
      </c>
      <c r="H17" s="118">
        <v>99.411749999999998</v>
      </c>
      <c r="I17" s="13"/>
      <c r="J17" s="14"/>
      <c r="K17" s="73" t="s">
        <v>22</v>
      </c>
      <c r="L17" s="82">
        <v>9.5</v>
      </c>
      <c r="M17" s="74">
        <v>49505</v>
      </c>
      <c r="N17" s="75">
        <f>HLOOKUP($N$6,'[1]Average Yield'!$72:$92,15,FALSE)</f>
        <v>12.621846456998142</v>
      </c>
      <c r="O17" s="75">
        <f>HLOOKUP($O$6,'[1]Average Yield'!$72:$92,15,FALSE)</f>
        <v>12.318446352118491</v>
      </c>
      <c r="P17" s="75">
        <f>HLOOKUP($P$6,'[1]Average Yield'!$72:$92,15,FALSE)</f>
        <v>12.372466464694593</v>
      </c>
      <c r="Q17" s="76">
        <f t="shared" si="0"/>
        <v>5.4020112576102619</v>
      </c>
      <c r="R17" s="76">
        <f t="shared" si="1"/>
        <v>-24.93799923035489</v>
      </c>
      <c r="S17" s="77">
        <f>HLOOKUP($S$6,[1]Prices!$73:$94,13,FALSE)</f>
        <v>81.969300000000004</v>
      </c>
      <c r="T17" s="16"/>
      <c r="U17" s="93" t="s">
        <v>23</v>
      </c>
      <c r="V17" s="75">
        <v>11.18999</v>
      </c>
      <c r="W17" s="75">
        <v>11.004989999999999</v>
      </c>
      <c r="X17" s="75">
        <v>10.969989999999999</v>
      </c>
      <c r="Y17" s="76">
        <v>-3.5000000000000142</v>
      </c>
      <c r="Z17" s="76">
        <v>-22.000000000000064</v>
      </c>
      <c r="AA17" s="76"/>
      <c r="AB17" s="76">
        <v>131.34563521184913</v>
      </c>
      <c r="AC17" s="86">
        <v>140.2476464694594</v>
      </c>
      <c r="AD17" s="42">
        <v>75.466235805283688</v>
      </c>
      <c r="AE17" s="105"/>
      <c r="AF17" s="105" t="s">
        <v>28</v>
      </c>
      <c r="AG17" s="110">
        <v>13.34521</v>
      </c>
    </row>
    <row r="18" spans="1:33" s="40" customFormat="1">
      <c r="A18" s="115" t="s">
        <v>98</v>
      </c>
      <c r="B18" s="116">
        <v>44988</v>
      </c>
      <c r="C18" s="39">
        <v>7.1065250000000004</v>
      </c>
      <c r="D18" s="39">
        <v>7.1229399999999998</v>
      </c>
      <c r="E18" s="39">
        <v>7.1065250000000004</v>
      </c>
      <c r="F18" s="117">
        <v>-1.6414999999999402</v>
      </c>
      <c r="G18" s="117">
        <v>0</v>
      </c>
      <c r="H18" s="118">
        <v>99.26558</v>
      </c>
      <c r="I18" s="13"/>
      <c r="J18" s="14"/>
      <c r="K18" s="73" t="s">
        <v>24</v>
      </c>
      <c r="L18" s="82">
        <v>9.5</v>
      </c>
      <c r="M18" s="74">
        <v>50236</v>
      </c>
      <c r="N18" s="75">
        <f>HLOOKUP($N$6,'[1]Average Yield'!$72:$92,16,FALSE)</f>
        <v>12.924796456493675</v>
      </c>
      <c r="O18" s="75">
        <f>HLOOKUP($O$6,'[1]Average Yield'!$72:$92,16,FALSE)</f>
        <v>12.791674851400412</v>
      </c>
      <c r="P18" s="75">
        <f>HLOOKUP($P$6,'[1]Average Yield'!$72:$92,16,FALSE)</f>
        <v>12.810685751236878</v>
      </c>
      <c r="Q18" s="76">
        <f t="shared" si="0"/>
        <v>1.9010899836466422</v>
      </c>
      <c r="R18" s="76">
        <f t="shared" si="1"/>
        <v>-11.411070525679712</v>
      </c>
      <c r="S18" s="77">
        <f>HLOOKUP($S$6,[1]Prices!$73:$94,14,FALSE)</f>
        <v>78.432869999999994</v>
      </c>
      <c r="T18" s="16"/>
      <c r="U18" s="93" t="s">
        <v>25</v>
      </c>
      <c r="V18" s="75">
        <v>11.39499</v>
      </c>
      <c r="W18" s="75">
        <v>11.184989999999999</v>
      </c>
      <c r="X18" s="75">
        <v>11.159990000000001</v>
      </c>
      <c r="Y18" s="76">
        <v>-2.4999999999998579</v>
      </c>
      <c r="Z18" s="76">
        <v>-23.499999999999943</v>
      </c>
      <c r="AA18" s="76"/>
      <c r="AB18" s="76">
        <v>160.6684851400413</v>
      </c>
      <c r="AC18" s="86">
        <v>165.0695751236878</v>
      </c>
      <c r="AD18" s="42">
        <v>94.938145494317013</v>
      </c>
      <c r="AE18" s="105"/>
      <c r="AF18" s="105" t="s">
        <v>30</v>
      </c>
      <c r="AG18" s="110">
        <v>13.43876</v>
      </c>
    </row>
    <row r="19" spans="1:33" s="40" customFormat="1">
      <c r="A19" s="115" t="s">
        <v>47</v>
      </c>
      <c r="B19" s="116">
        <v>44988</v>
      </c>
      <c r="C19" s="39">
        <v>7.1065250000000004</v>
      </c>
      <c r="D19" s="39">
        <v>7.1229399999999998</v>
      </c>
      <c r="E19" s="39">
        <v>7.1065250000000004</v>
      </c>
      <c r="F19" s="117">
        <v>-1.6414999999999402</v>
      </c>
      <c r="G19" s="117">
        <v>0</v>
      </c>
      <c r="H19" s="118">
        <v>99.26558</v>
      </c>
      <c r="I19" s="13"/>
      <c r="J19" s="14"/>
      <c r="K19" s="73" t="s">
        <v>26</v>
      </c>
      <c r="L19" s="82">
        <v>9.8000000000000007</v>
      </c>
      <c r="M19" s="74">
        <v>51424</v>
      </c>
      <c r="N19" s="75">
        <f>HLOOKUP($N$6,'[1]Average Yield'!$72:$92,17,FALSE)</f>
        <v>13.150773701046612</v>
      </c>
      <c r="O19" s="75">
        <f>HLOOKUP($O$6,'[1]Average Yield'!$72:$92,17,FALSE)</f>
        <v>12.965726406164364</v>
      </c>
      <c r="P19" s="75">
        <f>HLOOKUP($P$6,'[1]Average Yield'!$72:$92,17,FALSE)</f>
        <v>12.983738878909923</v>
      </c>
      <c r="Q19" s="76">
        <f t="shared" si="0"/>
        <v>1.8012472745558838</v>
      </c>
      <c r="R19" s="76">
        <f>(P19-N19)*100</f>
        <v>-16.703482213668863</v>
      </c>
      <c r="S19" s="77">
        <f>HLOOKUP($S$6,[1]Prices!$73:$94,15,FALSE)</f>
        <v>78.078829999999996</v>
      </c>
      <c r="T19" s="16"/>
      <c r="U19" s="93" t="s">
        <v>27</v>
      </c>
      <c r="V19" s="75">
        <v>11.344989999999999</v>
      </c>
      <c r="W19" s="75">
        <v>11.264989999999999</v>
      </c>
      <c r="X19" s="75">
        <v>11.229990000000001</v>
      </c>
      <c r="Y19" s="76">
        <v>-3.4999999999998366</v>
      </c>
      <c r="Z19" s="76">
        <v>-11.499999999999844</v>
      </c>
      <c r="AA19" s="76"/>
      <c r="AB19" s="76">
        <v>170.07364061643653</v>
      </c>
      <c r="AC19" s="86">
        <v>175.37488789099226</v>
      </c>
      <c r="AD19" s="42">
        <v>182.36856876294709</v>
      </c>
      <c r="AE19" s="105"/>
      <c r="AF19" s="105" t="s">
        <v>31</v>
      </c>
      <c r="AG19" s="110">
        <v>13.41967</v>
      </c>
    </row>
    <row r="20" spans="1:33" s="40" customFormat="1">
      <c r="A20" s="115" t="s">
        <v>72</v>
      </c>
      <c r="B20" s="116">
        <v>44995</v>
      </c>
      <c r="C20" s="39">
        <v>7.2458550000000006</v>
      </c>
      <c r="D20" s="39">
        <v>7.261495</v>
      </c>
      <c r="E20" s="39">
        <v>7.2458550000000006</v>
      </c>
      <c r="F20" s="117">
        <v>-1.5639999999999432</v>
      </c>
      <c r="G20" s="117">
        <v>0</v>
      </c>
      <c r="H20" s="118">
        <v>99.114590000000007</v>
      </c>
      <c r="I20" s="13"/>
      <c r="J20" s="14"/>
      <c r="K20" s="73" t="s">
        <v>28</v>
      </c>
      <c r="L20" s="82">
        <v>10</v>
      </c>
      <c r="M20" s="74">
        <v>52427</v>
      </c>
      <c r="N20" s="75">
        <f>HLOOKUP($N$6,'[1]Average Yield'!$72:$92,18,FALSE)</f>
        <v>13.892409099032536</v>
      </c>
      <c r="O20" s="75">
        <f>HLOOKUP($O$6,'[1]Average Yield'!$72:$92,18,FALSE)</f>
        <v>13.769661427772114</v>
      </c>
      <c r="P20" s="75">
        <f>HLOOKUP($P$6,'[1]Average Yield'!$72:$92,18,FALSE)</f>
        <v>13.725911512013935</v>
      </c>
      <c r="Q20" s="76">
        <f t="shared" si="0"/>
        <v>-4.3749915758178659</v>
      </c>
      <c r="R20" s="76">
        <f t="shared" si="1"/>
        <v>-16.649758701860051</v>
      </c>
      <c r="S20" s="77">
        <f>HLOOKUP($S$6,[1]Prices!$73:$94,16,FALSE)</f>
        <v>74.638630000000006</v>
      </c>
      <c r="T20" s="16"/>
      <c r="U20" s="93" t="s">
        <v>29</v>
      </c>
      <c r="V20" s="75">
        <v>11.46998</v>
      </c>
      <c r="W20" s="75">
        <v>11.409980000000001</v>
      </c>
      <c r="X20" s="75">
        <v>11.37998</v>
      </c>
      <c r="Y20" s="76">
        <v>-3.0000000000001137</v>
      </c>
      <c r="Z20" s="76">
        <v>-8.9999999999999858</v>
      </c>
      <c r="AA20" s="76"/>
      <c r="AB20" s="76">
        <v>235.96814277721131</v>
      </c>
      <c r="AC20" s="86">
        <v>234.59315120139354</v>
      </c>
      <c r="AD20" s="42">
        <v>196.74314946608541</v>
      </c>
      <c r="AE20" s="105"/>
      <c r="AF20" s="105" t="s">
        <v>33</v>
      </c>
      <c r="AG20" s="110">
        <v>13.574999999999999</v>
      </c>
    </row>
    <row r="21" spans="1:33" s="40" customFormat="1">
      <c r="A21" s="115" t="s">
        <v>113</v>
      </c>
      <c r="B21" s="116">
        <v>45002</v>
      </c>
      <c r="C21" s="39">
        <v>7.3852799999999998</v>
      </c>
      <c r="D21" s="39">
        <v>7.4000300000000001</v>
      </c>
      <c r="E21" s="39">
        <v>7.3852799999999998</v>
      </c>
      <c r="F21" s="117">
        <v>-1.4750000000000263</v>
      </c>
      <c r="G21" s="117">
        <v>0</v>
      </c>
      <c r="H21" s="118">
        <v>98.95881</v>
      </c>
      <c r="I21" s="13"/>
      <c r="J21" s="14"/>
      <c r="K21" s="73" t="s">
        <v>30</v>
      </c>
      <c r="L21" s="82">
        <v>9.85</v>
      </c>
      <c r="M21" s="74">
        <v>53158</v>
      </c>
      <c r="N21" s="75">
        <f>HLOOKUP($N$6,'[1]Average Yield'!$72:$92,19,FALSE)</f>
        <v>13.93597585725024</v>
      </c>
      <c r="O21" s="75">
        <f>HLOOKUP($O$6,'[1]Average Yield'!$72:$92,19,FALSE)</f>
        <v>13.850668505836886</v>
      </c>
      <c r="P21" s="75">
        <f>HLOOKUP($P$6,'[1]Average Yield'!$72:$92,19,FALSE)</f>
        <v>13.806918564358009</v>
      </c>
      <c r="Q21" s="76">
        <f t="shared" si="0"/>
        <v>-4.3749941478877119</v>
      </c>
      <c r="R21" s="76">
        <f t="shared" si="1"/>
        <v>-12.905729289223089</v>
      </c>
      <c r="S21" s="77">
        <f>HLOOKUP($S$6,[1]Prices!$73:$94,17,FALSE)</f>
        <v>72.759219999999999</v>
      </c>
      <c r="T21" s="16"/>
      <c r="U21" s="93" t="s">
        <v>29</v>
      </c>
      <c r="V21" s="75">
        <v>11.46998</v>
      </c>
      <c r="W21" s="75">
        <v>11.409980000000001</v>
      </c>
      <c r="X21" s="75">
        <v>11.37998</v>
      </c>
      <c r="Y21" s="76">
        <v>-3.0000000000001137</v>
      </c>
      <c r="Z21" s="76">
        <v>-8.9999999999999858</v>
      </c>
      <c r="AA21" s="76"/>
      <c r="AB21" s="76">
        <v>244.06885058368852</v>
      </c>
      <c r="AC21" s="86">
        <v>242.69385643580091</v>
      </c>
      <c r="AD21" s="42">
        <v>220.60792879201134</v>
      </c>
      <c r="AE21" s="105"/>
      <c r="AF21" s="105"/>
      <c r="AG21" s="110"/>
    </row>
    <row r="22" spans="1:33" s="40" customFormat="1">
      <c r="A22" s="115" t="s">
        <v>57</v>
      </c>
      <c r="B22" s="116">
        <v>45002</v>
      </c>
      <c r="C22" s="39">
        <v>7.3852799999999998</v>
      </c>
      <c r="D22" s="39">
        <v>7.4000300000000001</v>
      </c>
      <c r="E22" s="39">
        <v>7.3852799999999998</v>
      </c>
      <c r="F22" s="117">
        <v>-1.4750000000000263</v>
      </c>
      <c r="G22" s="117">
        <v>0</v>
      </c>
      <c r="H22" s="118">
        <v>98.95881</v>
      </c>
      <c r="I22" s="13"/>
      <c r="J22" s="14"/>
      <c r="K22" s="73" t="s">
        <v>31</v>
      </c>
      <c r="L22" s="82">
        <v>10</v>
      </c>
      <c r="M22" s="74">
        <v>54346</v>
      </c>
      <c r="N22" s="75">
        <f>HLOOKUP($N$6,'[1]Average Yield'!$72:$92,20,FALSE)</f>
        <v>13.910027441429257</v>
      </c>
      <c r="O22" s="75">
        <f>HLOOKUP($O$6,'[1]Average Yield'!$72:$92,20,FALSE)</f>
        <v>13.822158194347777</v>
      </c>
      <c r="P22" s="75">
        <f>HLOOKUP($P$6,'[1]Average Yield'!$72:$92,20,FALSE)</f>
        <v>13.783390233632359</v>
      </c>
      <c r="Q22" s="76">
        <f t="shared" si="0"/>
        <v>-3.8767960715418326</v>
      </c>
      <c r="R22" s="76">
        <f>(P22-N22)*100</f>
        <v>-12.663720779689847</v>
      </c>
      <c r="S22" s="77">
        <f>HLOOKUP($S$6,[1]Prices!$73:$94,18,FALSE)</f>
        <v>73.916060000000002</v>
      </c>
      <c r="T22" s="16"/>
      <c r="U22" s="93" t="s">
        <v>32</v>
      </c>
      <c r="V22" s="75">
        <v>11.31498</v>
      </c>
      <c r="W22" s="75">
        <v>11.274979999999999</v>
      </c>
      <c r="X22" s="75">
        <v>11.239979999999999</v>
      </c>
      <c r="Y22" s="76">
        <v>-3.5000000000000142</v>
      </c>
      <c r="Z22" s="76">
        <v>-7.5000000000001066</v>
      </c>
      <c r="AA22" s="76"/>
      <c r="AB22" s="76">
        <v>254.71781943477777</v>
      </c>
      <c r="AC22" s="86">
        <v>254.34102336323593</v>
      </c>
      <c r="AD22" s="42"/>
      <c r="AE22" s="105"/>
      <c r="AF22" s="105" t="s">
        <v>36</v>
      </c>
      <c r="AG22" s="110">
        <v>3.7589399999999999</v>
      </c>
    </row>
    <row r="23" spans="1:33" s="40" customFormat="1">
      <c r="A23" s="115" t="s">
        <v>76</v>
      </c>
      <c r="B23" s="116">
        <v>45009</v>
      </c>
      <c r="C23" s="39">
        <v>7.5251750000000008</v>
      </c>
      <c r="D23" s="39">
        <v>7.53904</v>
      </c>
      <c r="E23" s="39">
        <v>7.5251750000000008</v>
      </c>
      <c r="F23" s="117">
        <v>-1.3864999999999128</v>
      </c>
      <c r="G23" s="117">
        <v>0</v>
      </c>
      <c r="H23" s="118">
        <v>98.798220000000001</v>
      </c>
      <c r="I23" s="13"/>
      <c r="J23" s="14"/>
      <c r="K23" s="73" t="s">
        <v>33</v>
      </c>
      <c r="L23" s="82">
        <v>10.25</v>
      </c>
      <c r="M23" s="74">
        <v>54984</v>
      </c>
      <c r="N23" s="75">
        <f>HLOOKUP($N$6,'[1]Average Yield'!$72:$92,21,FALSE)</f>
        <v>14.208025053513563</v>
      </c>
      <c r="O23" s="75">
        <f>HLOOKUP($O$6,'[1]Average Yield'!$72:$92,21,FALSE)</f>
        <v>14.09489952912355</v>
      </c>
      <c r="P23" s="75">
        <f>HLOOKUP($P$6,'[1]Average Yield'!$72:$92,21,FALSE)</f>
        <v>14.054899259126589</v>
      </c>
      <c r="Q23" s="76">
        <f t="shared" si="0"/>
        <v>-4.0000269996960824</v>
      </c>
      <c r="R23" s="76">
        <f>(P23-N23)*100</f>
        <v>-15.312579438697327</v>
      </c>
      <c r="S23" s="77">
        <f>HLOOKUP($S$6,[1]Prices!$73:$94,19,FALSE)</f>
        <v>73.568470000000005</v>
      </c>
      <c r="T23" s="16"/>
      <c r="U23" s="93" t="s">
        <v>32</v>
      </c>
      <c r="V23" s="75">
        <v>11.31498</v>
      </c>
      <c r="W23" s="75">
        <v>11.274979999999999</v>
      </c>
      <c r="X23" s="75">
        <v>11.239979999999999</v>
      </c>
      <c r="Y23" s="76">
        <v>-3.5000000000000142</v>
      </c>
      <c r="Z23" s="76">
        <v>-7.5000000000001066</v>
      </c>
      <c r="AA23" s="76"/>
      <c r="AB23" s="76">
        <v>281.99195291235509</v>
      </c>
      <c r="AC23" s="86">
        <v>281.49192591265898</v>
      </c>
      <c r="AD23" s="42"/>
      <c r="AE23" s="105"/>
      <c r="AF23" s="105" t="s">
        <v>37</v>
      </c>
      <c r="AG23" s="110">
        <v>5.1935099999999998</v>
      </c>
    </row>
    <row r="24" spans="1:33" s="40" customFormat="1">
      <c r="A24" s="115" t="s">
        <v>60</v>
      </c>
      <c r="B24" s="116">
        <v>45016</v>
      </c>
      <c r="C24" s="39">
        <v>7.664555</v>
      </c>
      <c r="D24" s="39">
        <v>7.6775850000000005</v>
      </c>
      <c r="E24" s="39">
        <v>7.664555</v>
      </c>
      <c r="F24" s="117">
        <v>-1.3030000000000541</v>
      </c>
      <c r="G24" s="117">
        <v>0</v>
      </c>
      <c r="H24" s="118">
        <v>98.633030000000005</v>
      </c>
      <c r="I24" s="13"/>
      <c r="J24" s="14"/>
      <c r="K24" s="73"/>
      <c r="L24" s="82"/>
      <c r="M24" s="74"/>
      <c r="N24" s="75"/>
      <c r="O24" s="75"/>
      <c r="P24" s="75"/>
      <c r="Q24" s="76"/>
      <c r="R24" s="76"/>
      <c r="S24" s="77"/>
      <c r="T24" s="16"/>
      <c r="U24" s="93"/>
      <c r="V24" s="75"/>
      <c r="W24" s="75"/>
      <c r="X24" s="75"/>
      <c r="Y24" s="76"/>
      <c r="Z24" s="76"/>
      <c r="AA24" s="76"/>
      <c r="AB24" s="98"/>
      <c r="AC24" s="76"/>
      <c r="AD24" s="42"/>
      <c r="AE24" s="105"/>
      <c r="AF24" s="105" t="s">
        <v>39</v>
      </c>
      <c r="AG24" s="110">
        <v>6.4043599999999996</v>
      </c>
    </row>
    <row r="25" spans="1:33" s="40" customFormat="1">
      <c r="A25" s="115" t="s">
        <v>48</v>
      </c>
      <c r="B25" s="116">
        <v>45016</v>
      </c>
      <c r="C25" s="39">
        <v>7.664555</v>
      </c>
      <c r="D25" s="39">
        <v>7.6775850000000005</v>
      </c>
      <c r="E25" s="39">
        <v>7.664555</v>
      </c>
      <c r="F25" s="117">
        <v>-1.3030000000000541</v>
      </c>
      <c r="G25" s="117">
        <v>0</v>
      </c>
      <c r="H25" s="118">
        <v>98.633030000000005</v>
      </c>
      <c r="I25" s="13"/>
      <c r="J25" s="14"/>
      <c r="K25" s="81" t="s">
        <v>111</v>
      </c>
      <c r="L25" s="82"/>
      <c r="M25" s="82"/>
      <c r="N25" s="75"/>
      <c r="O25" s="75"/>
      <c r="P25" s="83"/>
      <c r="Q25" s="76"/>
      <c r="R25" s="76"/>
      <c r="S25" s="77"/>
      <c r="T25" s="16"/>
      <c r="U25" s="99"/>
      <c r="V25" s="100"/>
      <c r="W25" s="100"/>
      <c r="X25" s="75"/>
      <c r="Y25" s="76"/>
      <c r="Z25" s="76"/>
      <c r="AA25" s="76"/>
      <c r="AB25" s="98"/>
      <c r="AC25" s="76"/>
      <c r="AD25" s="42">
        <v>290.74599999999992</v>
      </c>
      <c r="AF25" s="105" t="s">
        <v>41</v>
      </c>
      <c r="AG25" s="40">
        <v>6.62547</v>
      </c>
    </row>
    <row r="26" spans="1:33" s="40" customFormat="1">
      <c r="A26" s="115" t="s">
        <v>139</v>
      </c>
      <c r="B26" s="116">
        <v>45022</v>
      </c>
      <c r="C26" s="39">
        <v>7.7839900000000002</v>
      </c>
      <c r="D26" s="39">
        <v>7.7962899999999999</v>
      </c>
      <c r="E26" s="39">
        <v>7.7839900000000002</v>
      </c>
      <c r="F26" s="117">
        <v>-1.2299999999999756</v>
      </c>
      <c r="G26" s="117">
        <v>0</v>
      </c>
      <c r="H26" s="118">
        <v>98.487750000000005</v>
      </c>
      <c r="I26" s="13"/>
      <c r="J26" s="14"/>
      <c r="K26" s="81"/>
      <c r="L26" s="82"/>
      <c r="M26" s="74"/>
      <c r="N26" s="75"/>
      <c r="O26" s="75"/>
      <c r="P26" s="75"/>
      <c r="Q26" s="76"/>
      <c r="R26" s="76"/>
      <c r="S26" s="77"/>
      <c r="T26" s="16"/>
      <c r="U26" s="93"/>
      <c r="V26" s="75"/>
      <c r="W26" s="75"/>
      <c r="X26" s="100"/>
      <c r="Y26" s="76"/>
      <c r="Z26" s="76"/>
      <c r="AA26" s="76"/>
      <c r="AB26" s="76"/>
      <c r="AC26" s="76"/>
      <c r="AD26" s="42">
        <v>195.49125000000004</v>
      </c>
    </row>
    <row r="27" spans="1:33" s="40" customFormat="1">
      <c r="A27" s="115" t="s">
        <v>81</v>
      </c>
      <c r="B27" s="116">
        <v>45030</v>
      </c>
      <c r="C27" s="39">
        <v>7.9433249999999997</v>
      </c>
      <c r="D27" s="39">
        <v>7.9546799999999998</v>
      </c>
      <c r="E27" s="39">
        <v>7.9433249999999997</v>
      </c>
      <c r="F27" s="117">
        <v>-1.1355000000000004</v>
      </c>
      <c r="G27" s="117">
        <v>0</v>
      </c>
      <c r="H27" s="118">
        <v>98.288790000000006</v>
      </c>
      <c r="I27" s="13"/>
      <c r="J27" s="14"/>
      <c r="K27" s="73" t="s">
        <v>34</v>
      </c>
      <c r="L27" s="82">
        <v>3.8</v>
      </c>
      <c r="M27" s="74">
        <v>45853</v>
      </c>
      <c r="N27" s="75">
        <f>HLOOKUP($N$6,'[1]Average Yield'!$94:$101,4,FALSE)</f>
        <v>3.2186574999999999</v>
      </c>
      <c r="O27" s="75">
        <f>HLOOKUP($O$6,'[1]Average Yield'!$94:$101,4,FALSE)</f>
        <v>3.2549066666666668</v>
      </c>
      <c r="P27" s="75">
        <f>HLOOKUP($P$6,'[1]Average Yield'!$94:$101,4,FALSE)</f>
        <v>3.2549100000000002</v>
      </c>
      <c r="Q27" s="76">
        <f t="shared" ref="Q27:Q31" si="2">(P27-O27)*100</f>
        <v>3.3333333333551707E-4</v>
      </c>
      <c r="R27" s="76">
        <f>(P27-N27)*100</f>
        <v>3.6252500000000243</v>
      </c>
      <c r="S27" s="77">
        <f>HLOOKUP($S$6,[1]Prices!$93:$99,3,FALSE)</f>
        <v>101.28561999999999</v>
      </c>
      <c r="T27" s="16"/>
      <c r="U27" s="93" t="s">
        <v>35</v>
      </c>
      <c r="V27" s="75">
        <v>3.32</v>
      </c>
      <c r="W27" s="75">
        <v>3.35</v>
      </c>
      <c r="X27" s="75">
        <v>3.34</v>
      </c>
      <c r="Y27" s="76">
        <v>0.99999999999997902</v>
      </c>
      <c r="Z27" s="76">
        <v>0.28000000000000003</v>
      </c>
      <c r="AA27" s="76"/>
      <c r="AB27" s="76">
        <v>-10.134249999999989</v>
      </c>
      <c r="AC27" s="86">
        <v>-8.5089999999999666</v>
      </c>
      <c r="AD27" s="42">
        <v>212.06024999999994</v>
      </c>
    </row>
    <row r="28" spans="1:33" s="40" customFormat="1">
      <c r="A28" s="115" t="s">
        <v>62</v>
      </c>
      <c r="B28" s="116">
        <v>45030</v>
      </c>
      <c r="C28" s="39">
        <v>7.9433249999999997</v>
      </c>
      <c r="D28" s="39">
        <v>7.9546799999999998</v>
      </c>
      <c r="E28" s="39">
        <v>7.9433249999999997</v>
      </c>
      <c r="F28" s="117">
        <v>-1.1355000000000004</v>
      </c>
      <c r="G28" s="117">
        <v>0</v>
      </c>
      <c r="H28" s="118">
        <v>98.288790000000006</v>
      </c>
      <c r="I28" s="13"/>
      <c r="J28" s="14"/>
      <c r="K28" s="73" t="s">
        <v>36</v>
      </c>
      <c r="L28" s="82">
        <v>4</v>
      </c>
      <c r="M28" s="74">
        <v>46675</v>
      </c>
      <c r="N28" s="75">
        <f>HLOOKUP($N$6,'[1]Average Yield'!$94:$101,5,FALSE)</f>
        <v>3.378695</v>
      </c>
      <c r="O28" s="75">
        <f>HLOOKUP($O$6,'[1]Average Yield'!$94:$101,5,FALSE)</f>
        <v>3.7127566666666669</v>
      </c>
      <c r="P28" s="75">
        <f>HLOOKUP($P$6,'[1]Average Yield'!$94:$101,5,FALSE)</f>
        <v>3.7127599999999998</v>
      </c>
      <c r="Q28" s="76">
        <f t="shared" si="2"/>
        <v>3.3333333329110815E-4</v>
      </c>
      <c r="R28" s="76">
        <f>(P28-N28)*100</f>
        <v>33.40649999999998</v>
      </c>
      <c r="S28" s="77">
        <f>HLOOKUP($S$6,[1]Prices!$93:$99,4,FALSE)</f>
        <v>101.22942</v>
      </c>
      <c r="T28" s="16"/>
      <c r="U28" s="93" t="s">
        <v>35</v>
      </c>
      <c r="V28" s="75">
        <v>3.32</v>
      </c>
      <c r="W28" s="75">
        <v>3.35</v>
      </c>
      <c r="X28" s="75">
        <v>3.34</v>
      </c>
      <c r="Y28" s="76">
        <v>0.99999999999997868</v>
      </c>
      <c r="Z28" s="76">
        <v>0.2799999999999998</v>
      </c>
      <c r="AA28" s="76"/>
      <c r="AB28" s="76">
        <v>5.8695000000000164</v>
      </c>
      <c r="AC28" s="86">
        <v>37.275999999999996</v>
      </c>
      <c r="AD28" s="42">
        <v>266.22800000000001</v>
      </c>
      <c r="AG28" s="33"/>
    </row>
    <row r="29" spans="1:33" s="40" customFormat="1">
      <c r="A29" s="115" t="s">
        <v>83</v>
      </c>
      <c r="B29" s="116">
        <v>45037</v>
      </c>
      <c r="C29" s="39">
        <v>8.0827299999999997</v>
      </c>
      <c r="D29" s="39">
        <v>8.093235</v>
      </c>
      <c r="E29" s="39">
        <v>8.0827299999999997</v>
      </c>
      <c r="F29" s="117">
        <v>-1.0505000000000209</v>
      </c>
      <c r="G29" s="117">
        <v>0</v>
      </c>
      <c r="H29" s="118">
        <v>98.109849999999994</v>
      </c>
      <c r="I29" s="13"/>
      <c r="J29" s="14"/>
      <c r="K29" s="73" t="s">
        <v>37</v>
      </c>
      <c r="L29" s="82">
        <v>4.5</v>
      </c>
      <c r="M29" s="74">
        <v>47133</v>
      </c>
      <c r="N29" s="75">
        <f>HLOOKUP($N$6,'[1]Average Yield'!$94:$101,6,FALSE)</f>
        <v>4.8228624999999994</v>
      </c>
      <c r="O29" s="75">
        <f>HLOOKUP($O$6,'[1]Average Yield'!$94:$101,6,FALSE)</f>
        <v>5.11883</v>
      </c>
      <c r="P29" s="75">
        <f>HLOOKUP($P$6,'[1]Average Yield'!$94:$101,6,FALSE)</f>
        <v>5.1188366666666667</v>
      </c>
      <c r="Q29" s="76">
        <f t="shared" si="2"/>
        <v>6.6666666667103414E-4</v>
      </c>
      <c r="R29" s="76">
        <f>(P29-N29)*100</f>
        <v>29.597416666666732</v>
      </c>
      <c r="S29" s="77">
        <f>HLOOKUP($S$6,[1]Prices!$93:$99,5,FALSE)</f>
        <v>96.847250000000003</v>
      </c>
      <c r="T29" s="16"/>
      <c r="U29" s="93" t="s">
        <v>38</v>
      </c>
      <c r="V29" s="75">
        <v>4.13</v>
      </c>
      <c r="W29" s="75">
        <v>4.2</v>
      </c>
      <c r="X29" s="75">
        <v>4.1609999999999996</v>
      </c>
      <c r="Y29" s="76">
        <v>4.0000000000000036</v>
      </c>
      <c r="Z29" s="76">
        <v>0.21999999999999975</v>
      </c>
      <c r="AA29" s="76"/>
      <c r="AB29" s="76">
        <v>69.286249999999953</v>
      </c>
      <c r="AC29" s="86">
        <v>95.783666666666704</v>
      </c>
      <c r="AD29" s="42">
        <v>296.82749999999993</v>
      </c>
      <c r="AG29" s="33"/>
    </row>
    <row r="30" spans="1:33" s="40" customFormat="1">
      <c r="A30" s="115" t="s">
        <v>49</v>
      </c>
      <c r="B30" s="116">
        <v>45037</v>
      </c>
      <c r="C30" s="39">
        <v>8.0827299999999997</v>
      </c>
      <c r="D30" s="39">
        <v>8.093235</v>
      </c>
      <c r="E30" s="39">
        <v>8.0827299999999997</v>
      </c>
      <c r="F30" s="117">
        <v>-1.0505000000000209</v>
      </c>
      <c r="G30" s="117">
        <v>0</v>
      </c>
      <c r="H30" s="118">
        <v>98.109849999999994</v>
      </c>
      <c r="I30" s="13"/>
      <c r="J30" s="19"/>
      <c r="K30" s="73" t="s">
        <v>39</v>
      </c>
      <c r="L30" s="82">
        <v>4.5</v>
      </c>
      <c r="M30" s="74">
        <v>48684</v>
      </c>
      <c r="N30" s="75">
        <f>HLOOKUP($N$6,'[1]Average Yield'!$94:$101,7,FALSE)</f>
        <v>5.9938799999999999</v>
      </c>
      <c r="O30" s="75">
        <f>HLOOKUP($O$6,'[1]Average Yield'!$94:$101,7,FALSE)</f>
        <v>6.2492799999999997</v>
      </c>
      <c r="P30" s="75">
        <f>HLOOKUP($P$6,'[1]Average Yield'!$94:$101,7,FALSE)</f>
        <v>6.2492799999999997</v>
      </c>
      <c r="Q30" s="76">
        <f t="shared" si="2"/>
        <v>0</v>
      </c>
      <c r="R30" s="76">
        <f t="shared" ref="R30:R31" si="3">(P30-N30)*100</f>
        <v>25.539999999999985</v>
      </c>
      <c r="S30" s="77">
        <f>HLOOKUP($S$6,[1]Prices!$93:$99,6,FALSE)</f>
        <v>86.921260000000004</v>
      </c>
      <c r="T30" s="16"/>
      <c r="U30" s="93" t="s">
        <v>40</v>
      </c>
      <c r="V30" s="75">
        <v>4.41</v>
      </c>
      <c r="W30" s="75">
        <v>4.585</v>
      </c>
      <c r="X30" s="75">
        <v>4.585</v>
      </c>
      <c r="Y30" s="76">
        <v>-1.2999999999999901</v>
      </c>
      <c r="Z30" s="76">
        <v>6.4999999999999503E-2</v>
      </c>
      <c r="AA30" s="76"/>
      <c r="AB30" s="76">
        <v>158.38799999999998</v>
      </c>
      <c r="AC30" s="86">
        <v>166.42799999999997</v>
      </c>
      <c r="AD30" s="42"/>
    </row>
    <row r="31" spans="1:33" s="40" customFormat="1">
      <c r="A31" s="115" t="s">
        <v>145</v>
      </c>
      <c r="B31" s="116">
        <v>45037</v>
      </c>
      <c r="C31" s="39">
        <v>8.0827299999999997</v>
      </c>
      <c r="D31" s="39">
        <v>8.093235</v>
      </c>
      <c r="E31" s="39">
        <v>8.0827299999999997</v>
      </c>
      <c r="F31" s="117">
        <v>-1.0505000000000209</v>
      </c>
      <c r="G31" s="117">
        <v>0</v>
      </c>
      <c r="H31" s="118">
        <v>98.109849999999994</v>
      </c>
      <c r="I31" s="13"/>
      <c r="J31" s="19"/>
      <c r="K31" s="73" t="s">
        <v>41</v>
      </c>
      <c r="L31" s="82">
        <v>4.8</v>
      </c>
      <c r="M31" s="74">
        <v>49871</v>
      </c>
      <c r="N31" s="75">
        <f>HLOOKUP($N$6,'[1]Average Yield'!$94:$101,8,FALSE)</f>
        <v>6.5403174999999996</v>
      </c>
      <c r="O31" s="75">
        <f>HLOOKUP($O$6,'[1]Average Yield'!$94:$101,8,FALSE)</f>
        <v>6.5982633333333327</v>
      </c>
      <c r="P31" s="75">
        <f>HLOOKUP($P$6,'[1]Average Yield'!$94:$101,8,FALSE)</f>
        <v>6.5982633333333327</v>
      </c>
      <c r="Q31" s="76">
        <f t="shared" si="2"/>
        <v>0</v>
      </c>
      <c r="R31" s="76">
        <f t="shared" si="3"/>
        <v>5.7945833333333141</v>
      </c>
      <c r="S31" s="77">
        <f>HLOOKUP($S$6,[1]Prices!$93:$99,7,FALSE)</f>
        <v>90.293220000000005</v>
      </c>
      <c r="T31" s="16"/>
      <c r="U31" s="93" t="s">
        <v>42</v>
      </c>
      <c r="V31" s="75">
        <v>4.49</v>
      </c>
      <c r="W31" s="75">
        <v>4.7</v>
      </c>
      <c r="X31" s="75">
        <v>4.62</v>
      </c>
      <c r="Y31" s="76">
        <v>-2.5000000000000355</v>
      </c>
      <c r="Z31" s="76">
        <v>2.9999999999999361E-2</v>
      </c>
      <c r="AA31" s="76"/>
      <c r="AB31" s="76">
        <v>205.03174999999993</v>
      </c>
      <c r="AC31" s="86">
        <v>197.82633333333325</v>
      </c>
      <c r="AD31" s="42"/>
    </row>
    <row r="32" spans="1:33" s="40" customFormat="1">
      <c r="A32" s="115" t="s">
        <v>64</v>
      </c>
      <c r="B32" s="116">
        <v>45044</v>
      </c>
      <c r="C32" s="39">
        <v>8.1742899999999992</v>
      </c>
      <c r="D32" s="39">
        <v>8.1763399999999997</v>
      </c>
      <c r="E32" s="39">
        <v>8.1742899999999992</v>
      </c>
      <c r="F32" s="117">
        <v>-0.20500000000005514</v>
      </c>
      <c r="G32" s="117">
        <v>0</v>
      </c>
      <c r="H32" s="118">
        <v>97.938239999999993</v>
      </c>
      <c r="I32" s="13"/>
      <c r="J32" s="19"/>
      <c r="K32" s="73"/>
      <c r="L32" s="82"/>
      <c r="M32" s="74"/>
      <c r="N32" s="75"/>
      <c r="O32" s="75"/>
      <c r="P32" s="75"/>
      <c r="Q32" s="76"/>
      <c r="R32" s="76"/>
      <c r="S32" s="77"/>
      <c r="T32" s="16"/>
      <c r="U32" s="93"/>
      <c r="V32" s="75"/>
      <c r="W32" s="75"/>
      <c r="X32" s="84"/>
      <c r="Y32" s="84"/>
      <c r="Z32" s="76">
        <v>0</v>
      </c>
      <c r="AA32" s="76"/>
      <c r="AB32" s="84"/>
      <c r="AC32" s="85"/>
      <c r="AD32" s="42">
        <v>170.02966748559237</v>
      </c>
    </row>
    <row r="33" spans="1:34" s="40" customFormat="1">
      <c r="A33" s="115" t="s">
        <v>51</v>
      </c>
      <c r="B33" s="116">
        <v>45051</v>
      </c>
      <c r="C33" s="39">
        <v>8.2021850000000001</v>
      </c>
      <c r="D33" s="39">
        <v>8.2042900000000003</v>
      </c>
      <c r="E33" s="39">
        <v>8.2021850000000001</v>
      </c>
      <c r="F33" s="117">
        <v>-0.21050000000002456</v>
      </c>
      <c r="G33" s="117">
        <v>0</v>
      </c>
      <c r="H33" s="118">
        <v>97.780720000000002</v>
      </c>
      <c r="I33" s="13"/>
      <c r="J33" s="19"/>
      <c r="K33" s="81" t="s">
        <v>112</v>
      </c>
      <c r="L33" s="84"/>
      <c r="M33" s="84"/>
      <c r="N33" s="84"/>
      <c r="O33" s="84"/>
      <c r="P33" s="83"/>
      <c r="Q33" s="84"/>
      <c r="R33" s="84"/>
      <c r="S33" s="85"/>
      <c r="U33" s="93"/>
      <c r="V33" s="75"/>
      <c r="W33" s="75"/>
      <c r="X33" s="75"/>
      <c r="Y33" s="76"/>
      <c r="Z33" s="76"/>
      <c r="AA33" s="76"/>
      <c r="AB33" s="76"/>
      <c r="AC33" s="86"/>
      <c r="AD33" s="42">
        <v>240.43601857285407</v>
      </c>
    </row>
    <row r="34" spans="1:34" s="40" customFormat="1">
      <c r="A34" s="115" t="s">
        <v>67</v>
      </c>
      <c r="B34" s="116">
        <v>45058</v>
      </c>
      <c r="C34" s="39">
        <v>8.2301450000000003</v>
      </c>
      <c r="D34" s="39">
        <v>8.2321850000000012</v>
      </c>
      <c r="E34" s="39">
        <v>8.2301450000000003</v>
      </c>
      <c r="F34" s="117">
        <v>-0.204000000000093</v>
      </c>
      <c r="G34" s="117">
        <v>0</v>
      </c>
      <c r="H34" s="118">
        <v>97.622669999999999</v>
      </c>
      <c r="I34" s="13"/>
      <c r="J34" s="19"/>
      <c r="K34" s="81"/>
      <c r="L34" s="82"/>
      <c r="M34" s="74"/>
      <c r="N34" s="75"/>
      <c r="O34" s="75"/>
      <c r="P34" s="75"/>
      <c r="Q34" s="76"/>
      <c r="R34" s="76"/>
      <c r="S34" s="86"/>
      <c r="T34" s="16"/>
      <c r="U34" s="73"/>
      <c r="V34" s="75"/>
      <c r="W34" s="75"/>
      <c r="X34" s="75"/>
      <c r="Y34" s="76"/>
      <c r="Z34" s="76"/>
      <c r="AA34" s="76"/>
      <c r="AB34" s="76"/>
      <c r="AC34" s="86"/>
      <c r="AD34" s="42">
        <v>228.0296674855924</v>
      </c>
    </row>
    <row r="35" spans="1:34" s="40" customFormat="1">
      <c r="A35" s="115" t="s">
        <v>53</v>
      </c>
      <c r="B35" s="116">
        <v>45058</v>
      </c>
      <c r="C35" s="39">
        <v>8.2301450000000003</v>
      </c>
      <c r="D35" s="39">
        <v>8.2321850000000012</v>
      </c>
      <c r="E35" s="39">
        <v>8.2301450000000003</v>
      </c>
      <c r="F35" s="117">
        <v>-0.204000000000093</v>
      </c>
      <c r="G35" s="117">
        <v>0</v>
      </c>
      <c r="H35" s="118">
        <v>97.622669999999999</v>
      </c>
      <c r="I35" s="13"/>
      <c r="J35" s="19"/>
      <c r="K35" s="73" t="s">
        <v>43</v>
      </c>
      <c r="L35" s="82">
        <v>10.06</v>
      </c>
      <c r="M35" s="74">
        <v>45139</v>
      </c>
      <c r="N35" s="75">
        <f>HLOOKUP($N$6,'[1]NAM-JSE Bonds'!$1:$7,6,FALSE)</f>
        <v>9.02</v>
      </c>
      <c r="O35" s="75">
        <f>HLOOKUP($O$6,'[1]NAM-JSE Bonds'!$1:$7,6,FALSE)</f>
        <v>9.0899900000000002</v>
      </c>
      <c r="P35" s="75">
        <f>HLOOKUP($P$6,'[1]NAM-JSE Bonds'!$1:$7,6,FALSE)</f>
        <v>9.2700099999999992</v>
      </c>
      <c r="Q35" s="76">
        <f>(P35-O35)*100</f>
        <v>18.001999999999896</v>
      </c>
      <c r="R35" s="76">
        <f>(P35-N35)*100</f>
        <v>25.000999999999962</v>
      </c>
      <c r="S35" s="86"/>
      <c r="T35" s="16"/>
      <c r="U35" s="73" t="s">
        <v>12</v>
      </c>
      <c r="V35" s="75">
        <v>7.4</v>
      </c>
      <c r="W35" s="75">
        <v>7.4700100000000003</v>
      </c>
      <c r="X35" s="75">
        <v>7.5000400000000003</v>
      </c>
      <c r="Y35" s="76">
        <v>0.99900000000001654</v>
      </c>
      <c r="Z35" s="76">
        <v>-1.0010000000000296E-2</v>
      </c>
      <c r="AA35" s="76"/>
      <c r="AB35" s="76">
        <v>161.99999999999991</v>
      </c>
      <c r="AC35" s="86">
        <v>176.9969999999999</v>
      </c>
      <c r="AD35" s="42">
        <v>178.00099999999998</v>
      </c>
    </row>
    <row r="36" spans="1:34" s="40" customFormat="1" ht="15.75" thickBot="1">
      <c r="A36" s="115" t="s">
        <v>93</v>
      </c>
      <c r="B36" s="116">
        <v>45065</v>
      </c>
      <c r="C36" s="39">
        <v>8.2580400000000012</v>
      </c>
      <c r="D36" s="39">
        <v>8.2600750000000005</v>
      </c>
      <c r="E36" s="39">
        <v>8.2580400000000012</v>
      </c>
      <c r="F36" s="117">
        <v>-0.20349999999993429</v>
      </c>
      <c r="G36" s="117">
        <v>0</v>
      </c>
      <c r="H36" s="118">
        <v>97.464129999999997</v>
      </c>
      <c r="I36" s="13"/>
      <c r="J36" s="19"/>
      <c r="K36" s="73" t="s">
        <v>44</v>
      </c>
      <c r="L36" s="82">
        <v>10.51</v>
      </c>
      <c r="M36" s="74">
        <v>46235</v>
      </c>
      <c r="N36" s="75">
        <f>HLOOKUP($N$6,'[1]NAM-JSE Bonds'!$1:$7,7,FALSE)</f>
        <v>10.42</v>
      </c>
      <c r="O36" s="75">
        <f>HLOOKUP($O$6,'[1]NAM-JSE Bonds'!$1:$7,7,FALSE)</f>
        <v>10.050000000000001</v>
      </c>
      <c r="P36" s="75">
        <f>HLOOKUP($P$6,'[1]NAM-JSE Bonds'!$1:$7,7,FALSE)</f>
        <v>9.9949999999999992</v>
      </c>
      <c r="Q36" s="76">
        <f>(P36-O36)*100</f>
        <v>-5.5000000000001492</v>
      </c>
      <c r="R36" s="76">
        <f>(P36-N36)*100</f>
        <v>-42.500000000000071</v>
      </c>
      <c r="S36" s="86"/>
      <c r="T36" s="16"/>
      <c r="U36" s="73" t="s">
        <v>14</v>
      </c>
      <c r="V36" s="75">
        <v>7.4</v>
      </c>
      <c r="W36" s="75">
        <v>7.4700100000000003</v>
      </c>
      <c r="X36" s="75">
        <v>7.5000400000000003</v>
      </c>
      <c r="Y36" s="76">
        <v>4.4989999999998531</v>
      </c>
      <c r="Z36" s="76">
        <v>9.9899999999983891E-3</v>
      </c>
      <c r="AA36" s="76"/>
      <c r="AB36" s="76">
        <v>301.99999999999994</v>
      </c>
      <c r="AC36" s="86">
        <v>249.4959999999999</v>
      </c>
      <c r="AD36" s="48"/>
    </row>
    <row r="37" spans="1:34" s="40" customFormat="1">
      <c r="A37" s="115" t="s">
        <v>54</v>
      </c>
      <c r="B37" s="116">
        <v>45065</v>
      </c>
      <c r="C37" s="39">
        <v>8.2580400000000012</v>
      </c>
      <c r="D37" s="39">
        <v>8.2600750000000005</v>
      </c>
      <c r="E37" s="39">
        <v>8.2580400000000012</v>
      </c>
      <c r="F37" s="117">
        <v>-0.20349999999993429</v>
      </c>
      <c r="G37" s="117">
        <v>0</v>
      </c>
      <c r="H37" s="118">
        <v>97.464129999999997</v>
      </c>
      <c r="I37" s="13"/>
      <c r="J37" s="19"/>
      <c r="K37" s="73"/>
      <c r="L37" s="82"/>
      <c r="M37" s="74"/>
      <c r="N37" s="75"/>
      <c r="O37" s="75"/>
      <c r="P37" s="75"/>
      <c r="Q37" s="76"/>
      <c r="R37" s="76"/>
      <c r="S37" s="86"/>
      <c r="T37" s="16"/>
      <c r="U37" s="101"/>
      <c r="V37" s="75"/>
      <c r="W37" s="75"/>
      <c r="X37" s="75"/>
      <c r="Y37" s="76"/>
      <c r="Z37" s="76"/>
      <c r="AA37" s="76"/>
      <c r="AB37" s="98"/>
      <c r="AC37" s="98"/>
      <c r="AD37" s="35"/>
    </row>
    <row r="38" spans="1:34" s="40" customFormat="1" ht="15.75" thickBot="1">
      <c r="A38" s="115" t="s">
        <v>95</v>
      </c>
      <c r="B38" s="116">
        <v>45072</v>
      </c>
      <c r="C38" s="39">
        <v>8.2859300000000005</v>
      </c>
      <c r="D38" s="39">
        <v>8.287984999999999</v>
      </c>
      <c r="E38" s="39">
        <v>8.2859300000000005</v>
      </c>
      <c r="F38" s="117">
        <v>-0.20549999999985857</v>
      </c>
      <c r="G38" s="117">
        <v>0</v>
      </c>
      <c r="H38" s="118">
        <v>97.305090000000007</v>
      </c>
      <c r="I38" s="13"/>
      <c r="J38" s="19"/>
      <c r="K38" s="78"/>
      <c r="L38" s="87"/>
      <c r="M38" s="87"/>
      <c r="N38" s="79"/>
      <c r="O38" s="79"/>
      <c r="P38" s="79"/>
      <c r="Q38" s="79"/>
      <c r="R38" s="79"/>
      <c r="S38" s="88"/>
      <c r="T38" s="16"/>
      <c r="U38" s="78"/>
      <c r="V38" s="79"/>
      <c r="W38" s="79"/>
      <c r="X38" s="79"/>
      <c r="Y38" s="80"/>
      <c r="Z38" s="80"/>
      <c r="AA38" s="80"/>
      <c r="AB38" s="102"/>
      <c r="AC38" s="102"/>
      <c r="AD38" s="35"/>
      <c r="AE38" s="108"/>
      <c r="AF38" s="109"/>
      <c r="AG38" s="109"/>
      <c r="AH38" s="109"/>
    </row>
    <row r="39" spans="1:34" s="40" customFormat="1">
      <c r="A39" s="115" t="s">
        <v>70</v>
      </c>
      <c r="B39" s="116">
        <v>45072</v>
      </c>
      <c r="C39" s="39">
        <v>8.2859300000000005</v>
      </c>
      <c r="D39" s="39">
        <v>8.287984999999999</v>
      </c>
      <c r="E39" s="39">
        <v>8.2859300000000005</v>
      </c>
      <c r="F39" s="117">
        <v>-0.20549999999985857</v>
      </c>
      <c r="G39" s="117">
        <v>0</v>
      </c>
      <c r="H39" s="118">
        <v>97.305090000000007</v>
      </c>
      <c r="I39" s="13"/>
      <c r="J39" s="19"/>
      <c r="K39" s="17"/>
      <c r="L39" s="15"/>
      <c r="M39" s="15"/>
      <c r="N39" s="12"/>
      <c r="O39" s="12"/>
      <c r="P39" s="39"/>
      <c r="Q39" s="16"/>
      <c r="R39" s="16"/>
      <c r="S39" s="16"/>
      <c r="T39" s="16"/>
      <c r="U39" s="20"/>
      <c r="V39" s="21"/>
      <c r="W39" s="21"/>
      <c r="X39" s="18"/>
      <c r="Y39" s="22"/>
      <c r="Z39" s="22"/>
      <c r="AA39" s="22"/>
      <c r="AB39" s="22"/>
      <c r="AC39" s="22"/>
      <c r="AD39" s="35"/>
    </row>
    <row r="40" spans="1:34" s="40" customFormat="1">
      <c r="A40" s="115" t="s">
        <v>106</v>
      </c>
      <c r="B40" s="116">
        <v>45086</v>
      </c>
      <c r="C40" s="39">
        <v>8.3417349999999999</v>
      </c>
      <c r="D40" s="39">
        <v>8.3437800000000006</v>
      </c>
      <c r="E40" s="39">
        <v>8.3417349999999999</v>
      </c>
      <c r="F40" s="117">
        <v>-0.20450000000007407</v>
      </c>
      <c r="G40" s="117">
        <v>0</v>
      </c>
      <c r="H40" s="118">
        <v>96.98554</v>
      </c>
      <c r="I40" s="13"/>
      <c r="J40" s="19"/>
      <c r="K40" s="13"/>
      <c r="L40" s="15"/>
      <c r="M40" s="15"/>
      <c r="N40" s="12"/>
      <c r="O40" s="12"/>
      <c r="P40" s="39"/>
      <c r="Q40" s="16"/>
      <c r="R40" s="16"/>
      <c r="S40" s="16"/>
      <c r="T40" s="16"/>
      <c r="U40" s="20"/>
      <c r="V40" s="21"/>
      <c r="W40" s="21"/>
      <c r="X40" s="18"/>
      <c r="Y40" s="22"/>
      <c r="Z40" s="22"/>
      <c r="AA40" s="22"/>
      <c r="AB40" s="22"/>
      <c r="AC40" s="22"/>
      <c r="AD40" s="35"/>
    </row>
    <row r="41" spans="1:34" s="40" customFormat="1">
      <c r="A41" s="115" t="s">
        <v>73</v>
      </c>
      <c r="B41" s="116">
        <v>45086</v>
      </c>
      <c r="C41" s="39">
        <v>8.3417349999999999</v>
      </c>
      <c r="D41" s="39">
        <v>8.3437800000000006</v>
      </c>
      <c r="E41" s="39">
        <v>8.3417349999999999</v>
      </c>
      <c r="F41" s="117">
        <v>-0.20450000000007407</v>
      </c>
      <c r="G41" s="117">
        <v>0</v>
      </c>
      <c r="H41" s="118">
        <v>96.98554</v>
      </c>
      <c r="I41" s="13"/>
      <c r="J41" s="19"/>
      <c r="K41" s="13"/>
      <c r="L41" s="15"/>
      <c r="M41" s="15"/>
      <c r="N41" s="12"/>
      <c r="O41" s="12"/>
      <c r="P41" s="39"/>
      <c r="Q41" s="16"/>
      <c r="R41" s="16"/>
      <c r="S41" s="16"/>
      <c r="T41" s="16"/>
      <c r="U41" s="20"/>
      <c r="V41" s="21"/>
      <c r="W41" s="21"/>
      <c r="X41" s="18"/>
      <c r="Y41" s="22"/>
      <c r="Z41" s="22"/>
      <c r="AA41" s="22"/>
      <c r="AB41" s="22"/>
      <c r="AC41" s="22"/>
      <c r="AD41" s="35"/>
    </row>
    <row r="42" spans="1:34" s="40" customFormat="1">
      <c r="A42" s="13" t="s">
        <v>75</v>
      </c>
      <c r="B42" s="116">
        <v>45093</v>
      </c>
      <c r="C42" s="39">
        <v>8.3696300000000008</v>
      </c>
      <c r="D42" s="39">
        <v>8.3716799999999996</v>
      </c>
      <c r="E42" s="39">
        <v>8.3696300000000008</v>
      </c>
      <c r="F42" s="117">
        <v>-0.2049999999998775</v>
      </c>
      <c r="G42" s="117">
        <v>0</v>
      </c>
      <c r="H42" s="118">
        <v>96.825050000000005</v>
      </c>
      <c r="I42" s="13"/>
      <c r="J42" s="19"/>
      <c r="K42" s="13"/>
      <c r="L42" s="15"/>
      <c r="M42" s="15"/>
      <c r="N42" s="12"/>
      <c r="O42" s="12"/>
      <c r="P42" s="39"/>
      <c r="Q42" s="16"/>
      <c r="R42" s="16"/>
      <c r="S42" s="16"/>
      <c r="T42" s="16"/>
      <c r="U42" s="20"/>
      <c r="V42" s="21"/>
      <c r="W42" s="21"/>
      <c r="X42" s="18"/>
      <c r="Y42" s="22"/>
      <c r="Z42" s="22"/>
      <c r="AA42" s="22"/>
      <c r="AB42" s="22"/>
      <c r="AC42" s="22"/>
      <c r="AD42" s="35"/>
    </row>
    <row r="43" spans="1:34" s="40" customFormat="1">
      <c r="A43" s="13" t="s">
        <v>58</v>
      </c>
      <c r="B43" s="116">
        <v>45093</v>
      </c>
      <c r="C43" s="39">
        <v>8.3696300000000008</v>
      </c>
      <c r="D43" s="39">
        <v>8.3716799999999996</v>
      </c>
      <c r="E43" s="39">
        <v>8.3696300000000008</v>
      </c>
      <c r="F43" s="117">
        <v>-0.2049999999998775</v>
      </c>
      <c r="G43" s="117">
        <v>0</v>
      </c>
      <c r="H43" s="118">
        <v>96.825050000000005</v>
      </c>
      <c r="I43" s="13"/>
      <c r="J43" s="23"/>
      <c r="K43" s="13"/>
      <c r="L43" s="15"/>
      <c r="M43" s="15"/>
      <c r="N43" s="12"/>
      <c r="O43" s="12"/>
      <c r="P43" s="39"/>
      <c r="Q43" s="16"/>
      <c r="R43" s="16"/>
      <c r="S43" s="16"/>
      <c r="T43" s="16"/>
      <c r="U43" s="20"/>
      <c r="V43" s="21"/>
      <c r="W43" s="21"/>
      <c r="X43" s="18"/>
      <c r="Y43" s="22"/>
      <c r="Z43" s="22"/>
      <c r="AA43" s="22"/>
      <c r="AB43" s="22"/>
      <c r="AC43" s="22"/>
      <c r="AD43" s="35"/>
    </row>
    <row r="44" spans="1:34" s="40" customFormat="1">
      <c r="A44" s="115" t="s">
        <v>59</v>
      </c>
      <c r="B44" s="116">
        <v>45100</v>
      </c>
      <c r="C44" s="39">
        <v>8.3975249999999999</v>
      </c>
      <c r="D44" s="39">
        <v>8.3996299999999984</v>
      </c>
      <c r="E44" s="39">
        <v>8.3975249999999999</v>
      </c>
      <c r="F44" s="117">
        <v>-0.21049999999984692</v>
      </c>
      <c r="G44" s="117">
        <v>0</v>
      </c>
      <c r="H44" s="118">
        <v>96.664090000000002</v>
      </c>
      <c r="I44" s="13"/>
      <c r="J44" s="21"/>
      <c r="K44" s="13"/>
      <c r="L44" s="15"/>
      <c r="M44" s="15"/>
      <c r="N44" s="12"/>
      <c r="O44" s="12"/>
      <c r="P44" s="39"/>
      <c r="Q44" s="16"/>
      <c r="R44" s="16"/>
      <c r="S44" s="16"/>
      <c r="T44" s="16"/>
      <c r="U44" s="20"/>
      <c r="V44" s="21"/>
      <c r="W44" s="21"/>
      <c r="X44" s="18"/>
      <c r="Y44" s="22"/>
      <c r="Z44" s="22"/>
      <c r="AA44" s="22"/>
      <c r="AB44" s="22"/>
      <c r="AC44" s="22"/>
      <c r="AD44" s="35"/>
    </row>
    <row r="45" spans="1:34" s="40" customFormat="1">
      <c r="A45" s="115" t="s">
        <v>78</v>
      </c>
      <c r="B45" s="116">
        <v>45107</v>
      </c>
      <c r="C45" s="39">
        <v>8.4254300000000004</v>
      </c>
      <c r="D45" s="39">
        <v>8.4275300000000009</v>
      </c>
      <c r="E45" s="39">
        <v>8.4254300000000004</v>
      </c>
      <c r="F45" s="117">
        <v>-0.21000000000004349</v>
      </c>
      <c r="G45" s="117">
        <v>0</v>
      </c>
      <c r="H45" s="118">
        <v>96.502660000000006</v>
      </c>
      <c r="I45" s="13"/>
      <c r="J45" s="16"/>
      <c r="K45" s="13"/>
      <c r="L45" s="15"/>
      <c r="M45" s="15"/>
      <c r="N45" s="12"/>
      <c r="O45" s="12"/>
      <c r="P45" s="39"/>
      <c r="Q45" s="16"/>
      <c r="R45" s="16"/>
      <c r="S45" s="16"/>
      <c r="T45" s="16"/>
      <c r="U45" s="20"/>
      <c r="V45" s="21"/>
      <c r="W45" s="21"/>
      <c r="X45" s="18"/>
      <c r="Y45" s="22"/>
      <c r="Z45" s="22"/>
      <c r="AA45" s="22"/>
      <c r="AB45" s="22"/>
      <c r="AC45" s="22"/>
      <c r="AD45" s="35"/>
    </row>
    <row r="46" spans="1:34" s="40" customFormat="1">
      <c r="A46" s="115" t="s">
        <v>61</v>
      </c>
      <c r="B46" s="116">
        <v>45107</v>
      </c>
      <c r="C46" s="39">
        <v>8.4254300000000004</v>
      </c>
      <c r="D46" s="39">
        <v>8.4275300000000009</v>
      </c>
      <c r="E46" s="39">
        <v>8.4254300000000004</v>
      </c>
      <c r="F46" s="117">
        <v>-0.21000000000004349</v>
      </c>
      <c r="G46" s="117">
        <v>0</v>
      </c>
      <c r="H46" s="118">
        <v>96.502660000000006</v>
      </c>
      <c r="I46" s="13"/>
      <c r="J46" s="16"/>
      <c r="K46" s="13"/>
      <c r="L46" s="15"/>
      <c r="M46" s="15"/>
      <c r="N46" s="12"/>
      <c r="O46" s="12"/>
      <c r="P46" s="39"/>
      <c r="Q46" s="16"/>
      <c r="R46" s="16"/>
      <c r="S46" s="16"/>
      <c r="T46" s="16"/>
      <c r="U46" s="20"/>
      <c r="V46" s="21"/>
      <c r="W46" s="21"/>
      <c r="X46" s="21"/>
      <c r="Y46" s="22"/>
      <c r="Z46" s="22"/>
      <c r="AA46" s="22"/>
      <c r="AB46" s="22"/>
      <c r="AC46" s="22"/>
      <c r="AD46" s="36"/>
    </row>
    <row r="47" spans="1:34" s="40" customFormat="1">
      <c r="A47" s="115" t="s">
        <v>143</v>
      </c>
      <c r="B47" s="116">
        <v>45121</v>
      </c>
      <c r="C47" s="39">
        <v>8.4812750000000001</v>
      </c>
      <c r="D47" s="39">
        <v>8.4833300000000005</v>
      </c>
      <c r="E47" s="39">
        <v>8.4812750000000001</v>
      </c>
      <c r="F47" s="117">
        <v>-0.20550000000003621</v>
      </c>
      <c r="G47" s="117">
        <v>0</v>
      </c>
      <c r="H47" s="118">
        <v>96.178430000000006</v>
      </c>
      <c r="I47" s="13"/>
      <c r="J47" s="21"/>
      <c r="K47" s="13"/>
      <c r="L47" s="15"/>
      <c r="M47" s="15"/>
      <c r="N47" s="12"/>
      <c r="O47" s="12"/>
      <c r="P47" s="39"/>
      <c r="Q47" s="16"/>
      <c r="R47" s="16"/>
      <c r="S47" s="16"/>
      <c r="T47" s="16"/>
      <c r="U47" s="24"/>
      <c r="V47" s="23"/>
      <c r="W47" s="23"/>
      <c r="X47" s="23"/>
      <c r="Y47" s="22"/>
      <c r="Z47" s="22"/>
      <c r="AA47" s="22"/>
      <c r="AB47" s="22"/>
      <c r="AC47" s="23"/>
      <c r="AD47" s="37"/>
    </row>
    <row r="48" spans="1:34" s="40" customFormat="1">
      <c r="A48" s="115" t="s">
        <v>82</v>
      </c>
      <c r="B48" s="116">
        <v>45121</v>
      </c>
      <c r="C48" s="39">
        <v>8.4812750000000001</v>
      </c>
      <c r="D48" s="39">
        <v>8.4833300000000005</v>
      </c>
      <c r="E48" s="39">
        <v>8.4812750000000001</v>
      </c>
      <c r="F48" s="117">
        <v>-0.20550000000003621</v>
      </c>
      <c r="G48" s="117">
        <v>0</v>
      </c>
      <c r="H48" s="118">
        <v>96.178430000000006</v>
      </c>
      <c r="I48" s="13"/>
      <c r="J48" s="21"/>
      <c r="K48" s="13"/>
      <c r="L48" s="15"/>
      <c r="M48" s="15"/>
      <c r="N48" s="12"/>
      <c r="O48" s="12"/>
      <c r="P48" s="39"/>
      <c r="Q48" s="16"/>
      <c r="R48" s="16"/>
      <c r="S48" s="16"/>
      <c r="T48" s="16"/>
      <c r="U48" s="20"/>
      <c r="V48" s="21"/>
      <c r="W48" s="21"/>
      <c r="X48" s="21"/>
      <c r="Y48" s="23"/>
      <c r="Z48" s="23"/>
      <c r="AA48" s="23"/>
      <c r="AB48" s="23"/>
      <c r="AC48" s="21"/>
      <c r="AD48" s="38"/>
    </row>
    <row r="49" spans="1:32" s="40" customFormat="1">
      <c r="A49" s="115" t="s">
        <v>149</v>
      </c>
      <c r="B49" s="116">
        <v>45121</v>
      </c>
      <c r="C49" s="39">
        <v>7.9433249999999997</v>
      </c>
      <c r="D49" s="39">
        <v>7.9546799999999998</v>
      </c>
      <c r="E49" s="39">
        <v>7.9433249999999997</v>
      </c>
      <c r="F49" s="117">
        <v>-1.1355000000000004</v>
      </c>
      <c r="G49" s="117">
        <v>0</v>
      </c>
      <c r="H49" s="118">
        <v>96.412130000000005</v>
      </c>
      <c r="I49" s="13"/>
      <c r="J49" s="21"/>
      <c r="K49" s="13"/>
      <c r="L49" s="15"/>
      <c r="M49" s="15"/>
      <c r="N49" s="12"/>
      <c r="O49" s="12"/>
      <c r="P49" s="39"/>
      <c r="Q49" s="16"/>
      <c r="R49" s="16"/>
      <c r="S49" s="16"/>
      <c r="T49" s="16"/>
      <c r="U49" s="39"/>
      <c r="V49" s="39"/>
      <c r="W49" s="39"/>
      <c r="X49" s="16"/>
      <c r="Y49" s="21"/>
      <c r="Z49" s="21"/>
      <c r="AA49" s="21"/>
      <c r="AB49" s="21"/>
      <c r="AC49" s="39"/>
      <c r="AD49" s="38"/>
    </row>
    <row r="50" spans="1:32" s="40" customFormat="1">
      <c r="A50" s="115" t="s">
        <v>148</v>
      </c>
      <c r="B50" s="116">
        <v>45128</v>
      </c>
      <c r="C50" s="39">
        <v>7.9433249999999997</v>
      </c>
      <c r="D50" s="39">
        <v>8.5107199999999992</v>
      </c>
      <c r="E50" s="39">
        <v>7.9433249999999997</v>
      </c>
      <c r="F50" s="117">
        <v>-56.739499999999943</v>
      </c>
      <c r="G50" s="117">
        <v>0</v>
      </c>
      <c r="H50" s="118">
        <v>96.27073</v>
      </c>
      <c r="I50" s="13"/>
      <c r="J50" s="21"/>
      <c r="K50" s="13"/>
      <c r="L50" s="15"/>
      <c r="M50" s="15"/>
      <c r="N50" s="12"/>
      <c r="O50" s="12"/>
      <c r="P50" s="39"/>
      <c r="Q50" s="16"/>
      <c r="R50" s="16"/>
      <c r="S50" s="16"/>
      <c r="T50" s="21"/>
      <c r="U50" s="39"/>
      <c r="V50" s="39"/>
      <c r="W50" s="39"/>
      <c r="X50" s="16"/>
      <c r="Y50" s="21"/>
      <c r="Z50" s="21"/>
      <c r="AA50" s="21"/>
      <c r="AB50" s="21"/>
      <c r="AC50" s="39"/>
      <c r="AD50" s="38"/>
    </row>
    <row r="51" spans="1:32" s="40" customFormat="1">
      <c r="A51" s="115" t="s">
        <v>85</v>
      </c>
      <c r="B51" s="116">
        <v>45135</v>
      </c>
      <c r="C51" s="39">
        <v>8.5086700000000004</v>
      </c>
      <c r="D51" s="39">
        <v>8.5406200000000005</v>
      </c>
      <c r="E51" s="39">
        <v>8.5086700000000004</v>
      </c>
      <c r="F51" s="117">
        <v>-3.1950000000000145</v>
      </c>
      <c r="G51" s="117">
        <v>0</v>
      </c>
      <c r="H51" s="118">
        <v>95.865679999999998</v>
      </c>
      <c r="I51" s="13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39"/>
      <c r="V51" s="39"/>
      <c r="W51" s="39"/>
      <c r="X51" s="16"/>
      <c r="Y51" s="21"/>
      <c r="Z51" s="21"/>
      <c r="AA51" s="21"/>
      <c r="AB51" s="21"/>
      <c r="AC51" s="39"/>
      <c r="AD51" s="38"/>
    </row>
    <row r="52" spans="1:32" s="40" customFormat="1">
      <c r="A52" s="115" t="s">
        <v>65</v>
      </c>
      <c r="B52" s="116">
        <v>45135</v>
      </c>
      <c r="C52" s="39">
        <v>8.5384150000000005</v>
      </c>
      <c r="D52" s="39">
        <v>8.5406200000000005</v>
      </c>
      <c r="E52" s="39">
        <v>8.5384150000000005</v>
      </c>
      <c r="F52" s="117">
        <v>-0.22050000000000125</v>
      </c>
      <c r="G52" s="117">
        <v>0</v>
      </c>
      <c r="H52" s="118">
        <v>95.851830000000007</v>
      </c>
      <c r="I52" s="13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39"/>
      <c r="V52" s="39"/>
      <c r="W52" s="39"/>
      <c r="X52" s="16"/>
      <c r="Y52" s="21"/>
      <c r="Z52" s="21"/>
      <c r="AA52" s="21"/>
      <c r="AB52" s="21"/>
      <c r="AC52" s="39"/>
      <c r="AD52" s="38"/>
    </row>
    <row r="53" spans="1:32" s="40" customFormat="1">
      <c r="A53" s="115" t="s">
        <v>89</v>
      </c>
      <c r="B53" s="116">
        <v>45142</v>
      </c>
      <c r="C53" s="39">
        <v>8.5384150000000005</v>
      </c>
      <c r="D53" s="39">
        <v>8.5722199999999997</v>
      </c>
      <c r="E53" s="39">
        <v>8.5384150000000005</v>
      </c>
      <c r="F53" s="117">
        <v>-3.3804999999999197</v>
      </c>
      <c r="G53" s="117">
        <v>0</v>
      </c>
      <c r="H53" s="118">
        <v>95.701620000000005</v>
      </c>
      <c r="I53" s="13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39"/>
      <c r="V53" s="39"/>
      <c r="W53" s="39"/>
      <c r="X53" s="16"/>
      <c r="Y53" s="21"/>
      <c r="Z53" s="21"/>
      <c r="AA53" s="21"/>
      <c r="AB53" s="21"/>
      <c r="AC53" s="39"/>
      <c r="AD53" s="38"/>
    </row>
    <row r="54" spans="1:32" s="40" customFormat="1">
      <c r="A54" s="115" t="s">
        <v>91</v>
      </c>
      <c r="B54" s="116">
        <v>45149</v>
      </c>
      <c r="C54" s="39">
        <v>8.5699700000000014</v>
      </c>
      <c r="D54" s="39">
        <v>8.6033100000000005</v>
      </c>
      <c r="E54" s="39">
        <v>8.5699700000000014</v>
      </c>
      <c r="F54" s="117">
        <v>-3.3339999999999037</v>
      </c>
      <c r="G54" s="117">
        <v>0</v>
      </c>
      <c r="H54" s="118">
        <v>95.536169999999998</v>
      </c>
      <c r="I54" s="13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39"/>
      <c r="V54" s="39"/>
      <c r="W54" s="39"/>
      <c r="X54" s="16"/>
      <c r="Y54" s="21"/>
      <c r="Z54" s="21"/>
      <c r="AA54" s="21"/>
      <c r="AB54" s="21"/>
      <c r="AC54" s="39"/>
      <c r="AD54" s="38"/>
    </row>
    <row r="55" spans="1:32" s="40" customFormat="1">
      <c r="A55" s="115" t="s">
        <v>68</v>
      </c>
      <c r="B55" s="116">
        <v>45156</v>
      </c>
      <c r="C55" s="39">
        <v>8.60107</v>
      </c>
      <c r="D55" s="39">
        <v>8.6348599999999998</v>
      </c>
      <c r="E55" s="39">
        <v>8.60107</v>
      </c>
      <c r="F55" s="117">
        <v>-3.3789999999999765</v>
      </c>
      <c r="G55" s="117">
        <v>0</v>
      </c>
      <c r="H55" s="118">
        <v>95.370429999999999</v>
      </c>
      <c r="I55" s="13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39"/>
      <c r="V55" s="39"/>
      <c r="W55" s="39"/>
      <c r="X55" s="16"/>
      <c r="Y55" s="21"/>
      <c r="Z55" s="21"/>
      <c r="AA55" s="21"/>
      <c r="AB55" s="21"/>
      <c r="AC55" s="39"/>
      <c r="AD55" s="38"/>
    </row>
    <row r="56" spans="1:32">
      <c r="A56" s="115" t="s">
        <v>96</v>
      </c>
      <c r="B56" s="116">
        <v>45163</v>
      </c>
      <c r="C56" s="39">
        <v>8.6326649999999994</v>
      </c>
      <c r="D56" s="39">
        <v>8.6659649999999999</v>
      </c>
      <c r="E56" s="39">
        <v>8.6326649999999994</v>
      </c>
      <c r="F56" s="117">
        <v>-3.3300000000000551</v>
      </c>
      <c r="G56" s="117">
        <v>0</v>
      </c>
      <c r="H56" s="118">
        <v>95.203919999999997</v>
      </c>
      <c r="I56" s="4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39"/>
      <c r="V56" s="39"/>
      <c r="W56" s="39"/>
      <c r="X56" s="16"/>
      <c r="Y56" s="21"/>
      <c r="Z56" s="21"/>
      <c r="AA56" s="21"/>
      <c r="AB56" s="21"/>
      <c r="AC56" s="39"/>
      <c r="AD56" s="38"/>
      <c r="AE56" s="40"/>
      <c r="AF56" s="40"/>
    </row>
    <row r="57" spans="1:32">
      <c r="A57" s="115" t="s">
        <v>71</v>
      </c>
      <c r="B57" s="116">
        <v>45163</v>
      </c>
      <c r="C57" s="39">
        <v>8.6637400000000007</v>
      </c>
      <c r="D57" s="39">
        <v>8.6659649999999999</v>
      </c>
      <c r="E57" s="39">
        <v>8.6637400000000007</v>
      </c>
      <c r="F57" s="117">
        <v>-0.22249999999992554</v>
      </c>
      <c r="G57" s="117">
        <v>0</v>
      </c>
      <c r="H57" s="118">
        <v>95.187489999999997</v>
      </c>
      <c r="I57" s="4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39"/>
      <c r="V57" s="39"/>
      <c r="W57" s="39"/>
      <c r="X57" s="16"/>
      <c r="Y57" s="21"/>
      <c r="Z57" s="21"/>
      <c r="AA57" s="21"/>
      <c r="AB57" s="21"/>
      <c r="AC57" s="39"/>
      <c r="AD57" s="38"/>
      <c r="AE57" s="40"/>
      <c r="AF57" s="40"/>
    </row>
    <row r="58" spans="1:32" s="40" customFormat="1">
      <c r="A58" s="115" t="s">
        <v>99</v>
      </c>
      <c r="B58" s="116">
        <v>45170</v>
      </c>
      <c r="C58" s="39">
        <v>8.6637400000000007</v>
      </c>
      <c r="D58" s="39">
        <v>8.6975650000000009</v>
      </c>
      <c r="E58" s="39">
        <v>8.6637400000000007</v>
      </c>
      <c r="F58" s="117">
        <v>-3.3825000000000216</v>
      </c>
      <c r="G58" s="117">
        <v>0</v>
      </c>
      <c r="H58" s="118">
        <v>95.037180000000006</v>
      </c>
      <c r="I58" s="13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16"/>
      <c r="V58" s="39"/>
      <c r="W58" s="39"/>
      <c r="X58" s="16"/>
      <c r="Y58" s="21"/>
      <c r="Z58" s="21"/>
      <c r="AA58" s="21"/>
      <c r="AB58" s="21"/>
      <c r="AC58" s="39"/>
      <c r="AD58" s="38"/>
    </row>
    <row r="59" spans="1:32" s="40" customFormat="1">
      <c r="A59" s="115" t="s">
        <v>74</v>
      </c>
      <c r="B59" s="116">
        <v>45177</v>
      </c>
      <c r="C59" s="39">
        <v>8.6953150000000008</v>
      </c>
      <c r="D59" s="39">
        <v>8.7286150000000013</v>
      </c>
      <c r="E59" s="39">
        <v>8.6953150000000008</v>
      </c>
      <c r="F59" s="117">
        <v>-3.3300000000000551</v>
      </c>
      <c r="G59" s="117">
        <v>0</v>
      </c>
      <c r="H59" s="118">
        <v>94.869669999999999</v>
      </c>
      <c r="I59" s="13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39"/>
      <c r="V59" s="39"/>
      <c r="W59" s="39"/>
      <c r="X59" s="16"/>
      <c r="Y59" s="21"/>
      <c r="Z59" s="21"/>
      <c r="AA59" s="21"/>
      <c r="AB59" s="21"/>
      <c r="AC59" s="39"/>
      <c r="AD59" s="38"/>
    </row>
    <row r="60" spans="1:32" s="40" customFormat="1">
      <c r="A60" s="115" t="s">
        <v>114</v>
      </c>
      <c r="B60" s="116">
        <v>45184</v>
      </c>
      <c r="C60" s="39">
        <v>8.7264149999999994</v>
      </c>
      <c r="D60" s="39">
        <v>8.7602150000000005</v>
      </c>
      <c r="E60" s="39">
        <v>8.7264149999999994</v>
      </c>
      <c r="F60" s="117">
        <v>-3.3800000000001162</v>
      </c>
      <c r="G60" s="117">
        <v>0</v>
      </c>
      <c r="H60" s="118">
        <v>94.701930000000004</v>
      </c>
      <c r="I60" s="13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39"/>
      <c r="V60" s="39"/>
      <c r="W60" s="39"/>
      <c r="X60" s="16"/>
      <c r="Y60" s="21"/>
      <c r="Z60" s="21"/>
      <c r="AA60" s="21"/>
      <c r="AB60" s="21"/>
      <c r="AC60" s="39"/>
      <c r="AD60" s="38"/>
    </row>
    <row r="61" spans="1:32">
      <c r="A61" s="115" t="s">
        <v>140</v>
      </c>
      <c r="B61" s="116">
        <v>45191</v>
      </c>
      <c r="C61" s="39">
        <v>8.7580150000000003</v>
      </c>
      <c r="D61" s="39">
        <v>8.7913099999999993</v>
      </c>
      <c r="E61" s="39">
        <v>8.7580150000000003</v>
      </c>
      <c r="F61" s="117">
        <v>-3.3294999999998964</v>
      </c>
      <c r="G61" s="117">
        <v>0</v>
      </c>
      <c r="H61" s="118">
        <v>94.533429999999996</v>
      </c>
      <c r="J61" s="39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39"/>
      <c r="V61" s="39"/>
      <c r="W61" s="39"/>
      <c r="X61" s="16"/>
      <c r="Y61" s="21"/>
      <c r="Z61" s="21"/>
      <c r="AA61" s="21"/>
      <c r="AB61" s="21"/>
      <c r="AC61" s="39"/>
      <c r="AD61" s="39"/>
      <c r="AF61" s="40"/>
    </row>
    <row r="62" spans="1:32">
      <c r="A62" s="115" t="s">
        <v>77</v>
      </c>
      <c r="B62" s="116">
        <v>45191</v>
      </c>
      <c r="C62" s="39">
        <v>8.7890650000000008</v>
      </c>
      <c r="D62" s="39">
        <v>8.7913099999999993</v>
      </c>
      <c r="E62" s="39">
        <v>8.7890650000000008</v>
      </c>
      <c r="F62" s="117">
        <v>-0.22449999999984982</v>
      </c>
      <c r="G62" s="117">
        <v>0</v>
      </c>
      <c r="H62" s="118">
        <v>94.515110000000007</v>
      </c>
      <c r="I62" s="39"/>
      <c r="J62" s="39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39"/>
      <c r="V62" s="39"/>
      <c r="W62" s="39"/>
      <c r="X62" s="39"/>
      <c r="Y62" s="39"/>
      <c r="Z62" s="39"/>
      <c r="AA62" s="39"/>
      <c r="AB62" s="39"/>
      <c r="AC62" s="39"/>
    </row>
    <row r="63" spans="1:32">
      <c r="A63" s="115" t="s">
        <v>79</v>
      </c>
      <c r="B63" s="116">
        <v>45198</v>
      </c>
      <c r="C63" s="39">
        <v>8.7890650000000008</v>
      </c>
      <c r="D63" s="39">
        <v>8.8228599999999986</v>
      </c>
      <c r="E63" s="39">
        <v>8.7890650000000008</v>
      </c>
      <c r="F63" s="117">
        <v>-3.3794999999997799</v>
      </c>
      <c r="G63" s="117">
        <v>0</v>
      </c>
      <c r="H63" s="118">
        <v>94.364769999999993</v>
      </c>
      <c r="I63" s="39"/>
      <c r="J63" s="39"/>
      <c r="K63" s="21"/>
      <c r="L63" s="21"/>
      <c r="M63" s="21"/>
      <c r="N63" s="21"/>
      <c r="O63" s="21"/>
      <c r="P63" s="21"/>
      <c r="Q63" s="21"/>
      <c r="R63" s="21"/>
      <c r="S63" s="21"/>
      <c r="T63" s="39"/>
      <c r="U63" s="16"/>
      <c r="V63" s="16"/>
      <c r="W63" s="16"/>
      <c r="X63" s="16"/>
      <c r="Y63" s="16"/>
      <c r="Z63" s="16"/>
      <c r="AA63" s="16"/>
      <c r="AB63" s="16"/>
      <c r="AC63" s="16"/>
    </row>
    <row r="64" spans="1:32">
      <c r="A64" s="115" t="s">
        <v>80</v>
      </c>
      <c r="B64" s="116">
        <v>45205</v>
      </c>
      <c r="C64" s="39">
        <v>8.8206600000000002</v>
      </c>
      <c r="D64" s="39">
        <v>8.8539549999999991</v>
      </c>
      <c r="E64" s="39">
        <v>8.8206600000000002</v>
      </c>
      <c r="F64" s="117">
        <v>-3.3294999999998964</v>
      </c>
      <c r="G64" s="117">
        <v>0</v>
      </c>
      <c r="H64" s="118">
        <v>94.195329999999998</v>
      </c>
      <c r="I64" s="39"/>
      <c r="J64" s="39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39"/>
      <c r="V64" s="39"/>
      <c r="W64" s="39"/>
      <c r="X64" s="39"/>
      <c r="Y64" s="39"/>
      <c r="Z64" s="39"/>
      <c r="AA64" s="39"/>
      <c r="AB64" s="39"/>
      <c r="AC64" s="39"/>
    </row>
    <row r="65" spans="1:29">
      <c r="A65" s="115" t="s">
        <v>144</v>
      </c>
      <c r="B65" s="116">
        <v>45212</v>
      </c>
      <c r="C65" s="39">
        <v>8.8206600000000002</v>
      </c>
      <c r="D65" s="39">
        <v>8.9457599999999999</v>
      </c>
      <c r="E65" s="39">
        <v>8.8517650000000003</v>
      </c>
      <c r="F65" s="117">
        <v>-9.3994999999999607</v>
      </c>
      <c r="G65" s="117">
        <v>3.110500000000016</v>
      </c>
      <c r="H65" s="118">
        <v>94.025729999999996</v>
      </c>
      <c r="I65" s="39"/>
      <c r="J65" s="39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39"/>
      <c r="V65" s="39"/>
      <c r="W65" s="39"/>
      <c r="X65" s="39"/>
      <c r="Y65" s="39"/>
      <c r="Z65" s="39"/>
      <c r="AA65" s="39"/>
      <c r="AB65" s="39"/>
      <c r="AC65" s="39"/>
    </row>
    <row r="66" spans="1:29">
      <c r="A66" s="115" t="s">
        <v>84</v>
      </c>
      <c r="B66" s="116">
        <v>45219</v>
      </c>
      <c r="C66" s="39">
        <v>8.8833099999999998</v>
      </c>
      <c r="D66" s="39">
        <v>8.9166349999999994</v>
      </c>
      <c r="E66" s="39">
        <v>8.8833099999999998</v>
      </c>
      <c r="F66" s="117">
        <v>-3.3324999999999605</v>
      </c>
      <c r="G66" s="117">
        <v>0</v>
      </c>
      <c r="H66" s="118">
        <v>93.855400000000003</v>
      </c>
      <c r="I66" s="39"/>
      <c r="J66" s="39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39"/>
      <c r="V66" s="39"/>
      <c r="W66" s="39"/>
      <c r="X66" s="39"/>
      <c r="Y66" s="39"/>
      <c r="Z66" s="39"/>
      <c r="AA66" s="39"/>
      <c r="AB66" s="39"/>
      <c r="AC66" s="39"/>
    </row>
    <row r="67" spans="1:29">
      <c r="A67" s="115" t="s">
        <v>90</v>
      </c>
      <c r="B67" s="116">
        <v>45233</v>
      </c>
      <c r="C67" s="39">
        <v>8.9144100000000002</v>
      </c>
      <c r="D67" s="39">
        <v>8.9314049999999998</v>
      </c>
      <c r="E67" s="39">
        <v>8.9144100000000002</v>
      </c>
      <c r="F67" s="117">
        <v>-1.6994999999999649</v>
      </c>
      <c r="G67" s="117">
        <v>0</v>
      </c>
      <c r="H67" s="118">
        <v>93.535110000000003</v>
      </c>
      <c r="I67" s="39"/>
      <c r="J67" s="39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39"/>
      <c r="V67" s="39"/>
      <c r="W67" s="39"/>
      <c r="X67" s="39"/>
      <c r="Y67" s="39"/>
      <c r="Z67" s="39"/>
      <c r="AA67" s="39"/>
      <c r="AB67" s="39"/>
      <c r="AC67" s="39"/>
    </row>
    <row r="68" spans="1:29" ht="15.75">
      <c r="A68" s="13" t="s">
        <v>94</v>
      </c>
      <c r="B68" s="116">
        <v>45247</v>
      </c>
      <c r="C68" s="39">
        <v>8.9313549999999999</v>
      </c>
      <c r="D68" s="39">
        <v>8.9319050000000004</v>
      </c>
      <c r="E68" s="39">
        <v>8.9313549999999999</v>
      </c>
      <c r="F68" s="117">
        <v>-5.5000000000049454E-2</v>
      </c>
      <c r="G68" s="117">
        <v>0</v>
      </c>
      <c r="H68" s="118">
        <v>93.224940000000004</v>
      </c>
      <c r="I68" s="39"/>
      <c r="J68" s="61" t="s">
        <v>86</v>
      </c>
      <c r="L68" s="61" t="s">
        <v>87</v>
      </c>
      <c r="N68" s="61"/>
      <c r="O68" s="61"/>
      <c r="P68" s="61"/>
      <c r="Q68" s="61"/>
      <c r="R68" s="61"/>
      <c r="S68" s="61"/>
      <c r="T68" s="61"/>
      <c r="U68" s="72"/>
      <c r="V68" s="39"/>
      <c r="W68" s="39"/>
      <c r="X68" s="39"/>
      <c r="Y68" s="39"/>
      <c r="Z68" s="39"/>
      <c r="AA68" s="39"/>
      <c r="AB68" s="39"/>
      <c r="AC68" s="39"/>
    </row>
    <row r="69" spans="1:29">
      <c r="A69" s="13" t="s">
        <v>97</v>
      </c>
      <c r="B69" s="116">
        <v>45254</v>
      </c>
      <c r="C69" s="39">
        <v>8.9318500000000007</v>
      </c>
      <c r="D69" s="39">
        <v>8.9323999999999995</v>
      </c>
      <c r="E69" s="39">
        <v>8.9318500000000007</v>
      </c>
      <c r="F69" s="117">
        <v>-5.4999999999871818E-2</v>
      </c>
      <c r="G69" s="117">
        <v>0</v>
      </c>
      <c r="H69" s="118">
        <v>93.075959999999995</v>
      </c>
      <c r="I69" s="39"/>
      <c r="J69" s="39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39"/>
      <c r="V69" s="39"/>
      <c r="W69" s="39"/>
      <c r="X69" s="39"/>
      <c r="Y69" s="39"/>
      <c r="Z69" s="39"/>
      <c r="AA69" s="39"/>
      <c r="AB69" s="39"/>
      <c r="AC69" s="39"/>
    </row>
    <row r="70" spans="1:29">
      <c r="A70" s="13" t="s">
        <v>100</v>
      </c>
      <c r="B70" s="116">
        <v>45261</v>
      </c>
      <c r="C70" s="39">
        <v>8.9323550000000012</v>
      </c>
      <c r="D70" s="39">
        <v>8.9329000000000001</v>
      </c>
      <c r="E70" s="39">
        <v>8.9323550000000012</v>
      </c>
      <c r="F70" s="117">
        <v>-5.4499999999890747E-2</v>
      </c>
      <c r="G70" s="117">
        <v>0</v>
      </c>
      <c r="H70" s="118">
        <v>92.927430000000001</v>
      </c>
      <c r="I70" s="39"/>
      <c r="J70" s="39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39"/>
      <c r="V70" s="39"/>
      <c r="W70" s="39"/>
      <c r="X70" s="39"/>
      <c r="Y70" s="39"/>
      <c r="Z70" s="39"/>
      <c r="AA70" s="39"/>
      <c r="AB70" s="39"/>
      <c r="AC70" s="39"/>
    </row>
    <row r="71" spans="1:29">
      <c r="A71" s="13" t="s">
        <v>107</v>
      </c>
      <c r="B71" s="116">
        <v>45268</v>
      </c>
      <c r="C71" s="39">
        <v>8.9328500000000002</v>
      </c>
      <c r="D71" s="39">
        <v>8.9331500000000013</v>
      </c>
      <c r="E71" s="39">
        <v>8.9328500000000002</v>
      </c>
      <c r="F71" s="117">
        <v>-3.0000000000107718E-2</v>
      </c>
      <c r="G71" s="117">
        <v>0</v>
      </c>
      <c r="H71" s="118">
        <v>92.779359999999997</v>
      </c>
      <c r="I71" s="39"/>
      <c r="J71" s="39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39"/>
      <c r="V71" s="39"/>
      <c r="W71" s="39"/>
      <c r="X71" s="39"/>
      <c r="Y71" s="39"/>
      <c r="Z71" s="39"/>
      <c r="AA71" s="39"/>
      <c r="AB71" s="39"/>
      <c r="AC71" s="39"/>
    </row>
    <row r="72" spans="1:29">
      <c r="A72" s="13" t="s">
        <v>141</v>
      </c>
      <c r="B72" s="116">
        <v>45296</v>
      </c>
      <c r="C72" s="39">
        <v>8.9331250000000004</v>
      </c>
      <c r="D72" s="39">
        <v>8.934194999999999</v>
      </c>
      <c r="E72" s="39">
        <v>8.9331250000000004</v>
      </c>
      <c r="F72" s="117">
        <v>-0.10699999999985721</v>
      </c>
      <c r="G72" s="117">
        <v>0</v>
      </c>
      <c r="H72" s="118">
        <v>92.192989999999995</v>
      </c>
      <c r="I72" s="39"/>
      <c r="J72" s="39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39"/>
      <c r="V72" s="39"/>
      <c r="W72" s="39"/>
      <c r="X72" s="39"/>
      <c r="Y72" s="39"/>
      <c r="Z72" s="39"/>
      <c r="AA72" s="39"/>
      <c r="AB72" s="39"/>
      <c r="AC72" s="39"/>
    </row>
    <row r="73" spans="1:29">
      <c r="A73" s="13" t="s">
        <v>146</v>
      </c>
      <c r="B73" s="116">
        <v>45310</v>
      </c>
      <c r="C73" s="39">
        <v>8.9341450000000009</v>
      </c>
      <c r="D73" s="39">
        <v>9.0154449999999997</v>
      </c>
      <c r="E73" s="39">
        <v>8.9341450000000009</v>
      </c>
      <c r="F73" s="117">
        <v>-8.1299999999998818</v>
      </c>
      <c r="G73" s="117">
        <v>0</v>
      </c>
      <c r="H73" s="118">
        <v>91.901830000000004</v>
      </c>
      <c r="I73" s="39"/>
      <c r="J73" s="39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39"/>
      <c r="V73" s="39"/>
      <c r="W73" s="39"/>
      <c r="X73" s="39"/>
      <c r="Y73" s="39"/>
      <c r="Z73" s="39"/>
      <c r="AA73" s="39"/>
      <c r="AB73" s="39"/>
      <c r="AC73" s="39"/>
    </row>
    <row r="74" spans="1:29">
      <c r="I74" s="40"/>
      <c r="J74" s="40"/>
    </row>
  </sheetData>
  <mergeCells count="1">
    <mergeCell ref="AB5:AC5"/>
  </mergeCells>
  <phoneticPr fontId="36" type="noConversion"/>
  <pageMargins left="0.7" right="0.7" top="0.75" bottom="0.75" header="0.3" footer="0.3"/>
  <pageSetup scale="62" orientation="portrait" r:id="rId1"/>
  <colBreaks count="3" manualBreakCount="3">
    <brk id="9" max="1048575" man="1"/>
    <brk id="20" max="1048575" man="1"/>
    <brk id="3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K39"/>
  <sheetViews>
    <sheetView zoomScale="70" zoomScaleNormal="70" workbookViewId="0">
      <selection activeCell="H31" sqref="H31"/>
    </sheetView>
  </sheetViews>
  <sheetFormatPr defaultRowHeight="15"/>
  <cols>
    <col min="1" max="1" width="25.42578125" bestFit="1" customWidth="1"/>
    <col min="2" max="2" width="14" bestFit="1" customWidth="1"/>
    <col min="3" max="3" width="14.42578125" bestFit="1" customWidth="1"/>
    <col min="4" max="4" width="18.28515625" customWidth="1"/>
    <col min="5" max="5" width="21" customWidth="1"/>
    <col min="6" max="6" width="16.85546875" customWidth="1"/>
    <col min="7" max="7" width="14.42578125" customWidth="1"/>
    <col min="8" max="8" width="16.7109375" customWidth="1"/>
    <col min="9" max="9" width="21.85546875" customWidth="1"/>
  </cols>
  <sheetData>
    <row r="2" spans="1:11" ht="15.75" customHeight="1"/>
    <row r="3" spans="1:11" ht="15.75" customHeight="1">
      <c r="A3" s="119"/>
      <c r="B3" s="114"/>
      <c r="C3" s="114"/>
      <c r="D3" s="114"/>
      <c r="E3" s="114"/>
      <c r="F3" s="114"/>
      <c r="G3" s="114"/>
      <c r="H3" s="114"/>
      <c r="I3" s="114"/>
      <c r="J3" s="114"/>
      <c r="K3" s="120"/>
    </row>
    <row r="4" spans="1:11" ht="15.75" customHeight="1">
      <c r="A4" s="121" t="s">
        <v>119</v>
      </c>
      <c r="B4" s="138"/>
      <c r="C4" s="138"/>
      <c r="D4" s="138"/>
      <c r="E4" s="138"/>
      <c r="F4" s="138"/>
      <c r="G4" s="138"/>
      <c r="H4" s="138"/>
      <c r="I4" s="138"/>
      <c r="J4" s="138"/>
      <c r="K4" s="125"/>
    </row>
    <row r="5" spans="1:11" ht="15.75" customHeight="1">
      <c r="A5" s="122" t="s">
        <v>120</v>
      </c>
      <c r="B5" s="111">
        <v>44949</v>
      </c>
      <c r="C5" s="111">
        <v>44950</v>
      </c>
      <c r="D5" s="135"/>
      <c r="E5" s="135"/>
      <c r="F5" s="135"/>
      <c r="G5" s="135"/>
      <c r="H5" s="135"/>
      <c r="I5" s="138"/>
      <c r="J5" s="138"/>
      <c r="K5" s="125"/>
    </row>
    <row r="6" spans="1:11">
      <c r="A6" s="123" t="s">
        <v>121</v>
      </c>
      <c r="B6" s="139">
        <v>7.3166666666666664</v>
      </c>
      <c r="C6" s="139">
        <v>7.3166666666666664</v>
      </c>
      <c r="D6" s="138"/>
      <c r="E6" s="138"/>
      <c r="F6" s="138"/>
      <c r="G6" s="138"/>
      <c r="H6" s="138"/>
      <c r="I6" s="138"/>
      <c r="J6" s="138"/>
      <c r="K6" s="125"/>
    </row>
    <row r="7" spans="1:11">
      <c r="A7" s="123" t="s">
        <v>122</v>
      </c>
      <c r="B7" s="139">
        <v>7.3916666666666666</v>
      </c>
      <c r="C7" s="139">
        <v>7.3916666666666666</v>
      </c>
      <c r="D7" s="138"/>
      <c r="E7" s="138"/>
      <c r="F7" s="138"/>
      <c r="G7" s="138"/>
      <c r="H7" s="138"/>
      <c r="I7" s="138"/>
      <c r="J7" s="138"/>
      <c r="K7" s="125"/>
    </row>
    <row r="8" spans="1:11">
      <c r="A8" s="123" t="s">
        <v>123</v>
      </c>
      <c r="B8" s="139">
        <v>7.46875</v>
      </c>
      <c r="C8" s="139">
        <v>7.46875</v>
      </c>
      <c r="D8" s="138"/>
      <c r="E8" s="138"/>
      <c r="F8" s="138"/>
      <c r="G8" s="138"/>
      <c r="H8" s="138"/>
      <c r="I8" s="138"/>
      <c r="J8" s="138"/>
      <c r="K8" s="125"/>
    </row>
    <row r="9" spans="1:11">
      <c r="A9" s="123" t="s">
        <v>124</v>
      </c>
      <c r="B9" s="139">
        <v>7.6124999999999998</v>
      </c>
      <c r="C9" s="139">
        <v>7.6124999999999998</v>
      </c>
      <c r="D9" s="138"/>
      <c r="E9" s="138"/>
      <c r="F9" s="138"/>
      <c r="G9" s="138"/>
      <c r="H9" s="138"/>
      <c r="I9" s="138"/>
      <c r="J9" s="138"/>
      <c r="K9" s="125"/>
    </row>
    <row r="10" spans="1:11">
      <c r="A10" s="123" t="s">
        <v>125</v>
      </c>
      <c r="B10" s="139">
        <v>7.6499999999999995</v>
      </c>
      <c r="C10" s="139">
        <v>7.65625</v>
      </c>
      <c r="D10" s="138"/>
      <c r="E10" s="138"/>
      <c r="F10" s="138"/>
      <c r="G10" s="138"/>
      <c r="H10" s="138"/>
      <c r="I10" s="138"/>
      <c r="J10" s="138"/>
      <c r="K10" s="125"/>
    </row>
    <row r="11" spans="1:11">
      <c r="A11" s="123" t="s">
        <v>126</v>
      </c>
      <c r="B11" s="139">
        <v>8.0625</v>
      </c>
      <c r="C11" s="139">
        <v>8.0625</v>
      </c>
      <c r="D11" s="138"/>
      <c r="E11" s="138"/>
      <c r="F11" s="138"/>
      <c r="G11" s="138"/>
      <c r="H11" s="138"/>
      <c r="I11" s="138"/>
      <c r="J11" s="138"/>
      <c r="K11" s="125"/>
    </row>
    <row r="12" spans="1:11">
      <c r="A12" s="123" t="s">
        <v>127</v>
      </c>
      <c r="B12" s="139">
        <v>8.1937499999999996</v>
      </c>
      <c r="C12" s="139">
        <v>8.1937499999999996</v>
      </c>
      <c r="D12" s="138"/>
      <c r="E12" s="138"/>
      <c r="F12" s="138"/>
      <c r="G12" s="138"/>
      <c r="H12" s="138"/>
      <c r="I12" s="138"/>
      <c r="J12" s="138"/>
      <c r="K12" s="125"/>
    </row>
    <row r="13" spans="1:11">
      <c r="A13" s="123" t="s">
        <v>128</v>
      </c>
      <c r="B13" s="139">
        <v>8.2624999999999993</v>
      </c>
      <c r="C13" s="139">
        <v>8.2624999999999993</v>
      </c>
      <c r="D13" s="138"/>
      <c r="E13" s="138"/>
      <c r="F13" s="138"/>
      <c r="G13" s="138"/>
      <c r="H13" s="138"/>
      <c r="I13" s="138"/>
      <c r="J13" s="135"/>
      <c r="K13" s="136"/>
    </row>
    <row r="14" spans="1:11">
      <c r="A14" s="123" t="s">
        <v>129</v>
      </c>
      <c r="B14" s="139">
        <v>8.4187499999999993</v>
      </c>
      <c r="C14" s="139">
        <v>8.4187499999999993</v>
      </c>
      <c r="D14" s="138"/>
      <c r="E14" s="138"/>
      <c r="F14" s="138"/>
      <c r="G14" s="138"/>
      <c r="H14" s="138"/>
      <c r="I14" s="138"/>
      <c r="J14" s="138"/>
      <c r="K14" s="125"/>
    </row>
    <row r="15" spans="1:11">
      <c r="A15" s="123" t="s">
        <v>130</v>
      </c>
      <c r="B15" s="139">
        <v>8.5437499999999993</v>
      </c>
      <c r="C15" s="139">
        <v>8.5500000000000007</v>
      </c>
      <c r="D15" s="138"/>
      <c r="E15" s="138"/>
      <c r="F15" s="138"/>
      <c r="G15" s="138"/>
      <c r="H15" s="138"/>
      <c r="I15" s="138"/>
      <c r="J15" s="138"/>
      <c r="K15" s="125"/>
    </row>
    <row r="16" spans="1:11">
      <c r="A16" s="123" t="s">
        <v>131</v>
      </c>
      <c r="B16" s="139">
        <v>8.6062499999999993</v>
      </c>
      <c r="C16" s="139">
        <v>8.6124999999999989</v>
      </c>
      <c r="D16" s="138"/>
      <c r="E16" s="138"/>
      <c r="F16" s="138"/>
      <c r="G16" s="138"/>
      <c r="H16" s="138"/>
      <c r="I16" s="138"/>
      <c r="J16" s="138"/>
      <c r="K16" s="125"/>
    </row>
    <row r="17" spans="1:11">
      <c r="A17" s="123" t="s">
        <v>132</v>
      </c>
      <c r="B17" s="138">
        <v>8.7062500000000007</v>
      </c>
      <c r="C17" s="138">
        <v>8.6937500000000014</v>
      </c>
      <c r="D17" s="138"/>
      <c r="E17" s="138"/>
      <c r="F17" s="138"/>
      <c r="G17" s="138"/>
      <c r="H17" s="138"/>
      <c r="I17" s="138"/>
      <c r="J17" s="138"/>
      <c r="K17" s="125"/>
    </row>
    <row r="18" spans="1:11">
      <c r="A18" s="123"/>
      <c r="B18" s="135"/>
      <c r="C18" s="135"/>
      <c r="D18" s="135"/>
      <c r="E18" s="135"/>
      <c r="F18" s="135"/>
      <c r="G18" s="135"/>
      <c r="H18" s="135"/>
      <c r="I18" s="138"/>
      <c r="J18" s="138"/>
      <c r="K18" s="125"/>
    </row>
    <row r="19" spans="1:11">
      <c r="A19" s="121" t="s">
        <v>133</v>
      </c>
      <c r="B19" s="138"/>
      <c r="C19" s="138"/>
      <c r="D19" s="138"/>
      <c r="E19" s="138"/>
      <c r="F19" s="138"/>
      <c r="G19" s="138"/>
      <c r="H19" s="138"/>
      <c r="I19" s="138"/>
      <c r="J19" s="138"/>
      <c r="K19" s="125"/>
    </row>
    <row r="20" spans="1:11">
      <c r="A20" s="122" t="s">
        <v>120</v>
      </c>
      <c r="B20" s="111">
        <v>44949</v>
      </c>
      <c r="C20" s="111">
        <v>44950</v>
      </c>
      <c r="D20" s="138"/>
      <c r="E20" s="138"/>
      <c r="F20" s="138"/>
      <c r="G20" s="138"/>
      <c r="H20" s="138"/>
      <c r="I20" s="138"/>
      <c r="J20" s="138"/>
      <c r="K20" s="125"/>
    </row>
    <row r="21" spans="1:11">
      <c r="A21" s="124" t="s">
        <v>123</v>
      </c>
      <c r="B21" s="112">
        <v>7.4812499999999993</v>
      </c>
      <c r="C21" s="112">
        <v>7.4812499999999993</v>
      </c>
      <c r="D21" s="138"/>
      <c r="E21" s="138"/>
      <c r="F21" s="138"/>
      <c r="G21" s="138"/>
      <c r="H21" s="138"/>
      <c r="I21" s="138"/>
      <c r="J21" s="138"/>
      <c r="K21" s="125"/>
    </row>
    <row r="22" spans="1:11">
      <c r="A22" s="123" t="s">
        <v>124</v>
      </c>
      <c r="B22" s="112">
        <v>7.625</v>
      </c>
      <c r="C22" s="112">
        <v>7.625</v>
      </c>
      <c r="D22" s="138"/>
      <c r="E22" s="138"/>
      <c r="F22" s="138"/>
      <c r="G22" s="138"/>
      <c r="H22" s="138"/>
      <c r="I22" s="138"/>
      <c r="J22" s="138"/>
      <c r="K22" s="125"/>
    </row>
    <row r="23" spans="1:11">
      <c r="A23" s="123" t="s">
        <v>125</v>
      </c>
      <c r="B23" s="112">
        <v>7.6875</v>
      </c>
      <c r="C23" s="112">
        <v>7.6937499999999996</v>
      </c>
      <c r="D23" s="138"/>
      <c r="E23" s="138"/>
      <c r="F23" s="138"/>
      <c r="G23" s="138"/>
      <c r="H23" s="138"/>
      <c r="I23" s="138"/>
      <c r="J23" s="138"/>
      <c r="K23" s="125"/>
    </row>
    <row r="24" spans="1:11">
      <c r="A24" s="123" t="s">
        <v>126</v>
      </c>
      <c r="B24" s="112">
        <v>8.0749999999999993</v>
      </c>
      <c r="C24" s="112">
        <v>8.0749999999999993</v>
      </c>
      <c r="D24" s="138"/>
      <c r="E24" s="138"/>
      <c r="F24" s="138"/>
      <c r="G24" s="138"/>
      <c r="H24" s="138"/>
      <c r="I24" s="138"/>
      <c r="J24" s="138"/>
      <c r="K24" s="125"/>
    </row>
    <row r="25" spans="1:11">
      <c r="A25" s="123" t="s">
        <v>129</v>
      </c>
      <c r="B25" s="112">
        <v>8.4312500000000004</v>
      </c>
      <c r="C25" s="112">
        <v>8.4312500000000004</v>
      </c>
      <c r="D25" s="138"/>
      <c r="E25" s="138"/>
      <c r="F25" s="138"/>
      <c r="G25" s="138"/>
      <c r="H25" s="138"/>
      <c r="I25" s="138"/>
      <c r="J25" s="138"/>
      <c r="K25" s="125"/>
    </row>
    <row r="26" spans="1:11">
      <c r="A26" s="123" t="s">
        <v>132</v>
      </c>
      <c r="B26" s="112">
        <v>8.71875</v>
      </c>
      <c r="C26" s="112">
        <v>8.7062499999999989</v>
      </c>
      <c r="D26" s="138"/>
      <c r="E26" s="138"/>
      <c r="F26" s="138"/>
      <c r="G26" s="138"/>
      <c r="H26" s="138"/>
      <c r="I26" s="138"/>
      <c r="J26" s="135"/>
      <c r="K26" s="136"/>
    </row>
    <row r="27" spans="1:11">
      <c r="A27" s="123" t="s">
        <v>134</v>
      </c>
      <c r="B27" s="112">
        <v>8.6000000000000014</v>
      </c>
      <c r="C27" s="112">
        <v>8.5950000000000006</v>
      </c>
      <c r="D27" s="138"/>
      <c r="E27" s="138"/>
      <c r="F27" s="138"/>
      <c r="G27" s="138"/>
      <c r="H27" s="138"/>
      <c r="I27" s="138"/>
      <c r="J27" s="138"/>
      <c r="K27" s="125"/>
    </row>
    <row r="28" spans="1:11">
      <c r="A28" s="123" t="s">
        <v>135</v>
      </c>
      <c r="B28" s="112">
        <v>8.6000000000000014</v>
      </c>
      <c r="C28" s="112">
        <v>8.6150000000000002</v>
      </c>
      <c r="D28" s="138"/>
      <c r="E28" s="138"/>
      <c r="F28" s="138"/>
      <c r="G28" s="138"/>
      <c r="H28" s="138"/>
      <c r="I28" s="138"/>
      <c r="J28" s="138"/>
      <c r="K28" s="125"/>
    </row>
    <row r="29" spans="1:11">
      <c r="A29" s="123" t="s">
        <v>136</v>
      </c>
      <c r="B29" s="112">
        <v>8.6675000000000004</v>
      </c>
      <c r="C29" s="112">
        <v>8.68</v>
      </c>
      <c r="D29" s="138"/>
      <c r="E29" s="138"/>
      <c r="F29" s="138"/>
      <c r="G29" s="138"/>
      <c r="H29" s="138"/>
      <c r="I29" s="138"/>
      <c r="J29" s="138"/>
      <c r="K29" s="125"/>
    </row>
    <row r="30" spans="1:11">
      <c r="A30" s="123" t="s">
        <v>137</v>
      </c>
      <c r="B30" s="112">
        <v>8.8625000000000007</v>
      </c>
      <c r="C30" s="112">
        <v>8.8874999999999993</v>
      </c>
      <c r="D30" s="138"/>
      <c r="E30" s="138"/>
      <c r="F30" s="138"/>
      <c r="G30" s="138"/>
      <c r="H30" s="138"/>
      <c r="I30" s="138"/>
      <c r="J30" s="138"/>
      <c r="K30" s="125"/>
    </row>
    <row r="31" spans="1:11">
      <c r="A31" s="123" t="s">
        <v>138</v>
      </c>
      <c r="B31" s="112">
        <v>9.0525000000000002</v>
      </c>
      <c r="C31" s="112">
        <v>9.0649999999999995</v>
      </c>
      <c r="D31" s="135"/>
      <c r="E31" s="135"/>
      <c r="F31" s="135"/>
      <c r="G31" s="135"/>
      <c r="H31" s="135"/>
      <c r="I31" s="138"/>
      <c r="J31" s="138"/>
      <c r="K31" s="125"/>
    </row>
    <row r="32" spans="1:11">
      <c r="A32" s="123"/>
      <c r="B32" s="138"/>
      <c r="C32" s="138"/>
      <c r="D32" s="138"/>
      <c r="E32" s="138"/>
      <c r="F32" s="138"/>
      <c r="G32" s="138"/>
      <c r="H32" s="138"/>
      <c r="I32" s="138"/>
      <c r="J32" s="138"/>
      <c r="K32" s="125"/>
    </row>
    <row r="33" spans="1:11">
      <c r="A33" s="123"/>
      <c r="B33" s="138"/>
      <c r="C33" s="138"/>
      <c r="D33" s="138"/>
      <c r="E33" s="138"/>
      <c r="F33" s="138"/>
      <c r="G33" s="138"/>
      <c r="H33" s="138"/>
      <c r="I33" s="138"/>
      <c r="J33" s="138"/>
      <c r="K33" s="125"/>
    </row>
    <row r="34" spans="1:11">
      <c r="A34" s="123"/>
      <c r="B34" s="138"/>
      <c r="C34" s="138"/>
      <c r="D34" s="138"/>
      <c r="E34" s="138"/>
      <c r="F34" s="138"/>
      <c r="G34" s="138"/>
      <c r="H34" s="138"/>
      <c r="I34" s="138"/>
      <c r="J34" s="138"/>
      <c r="K34" s="125"/>
    </row>
    <row r="35" spans="1:11">
      <c r="A35" s="123"/>
      <c r="B35" s="138"/>
      <c r="C35" s="138"/>
      <c r="D35" s="138"/>
      <c r="E35" s="138"/>
      <c r="F35" s="138"/>
      <c r="G35" s="138"/>
      <c r="H35" s="138"/>
      <c r="I35" s="138"/>
      <c r="J35" s="138"/>
      <c r="K35" s="125"/>
    </row>
    <row r="36" spans="1:11">
      <c r="A36" s="123"/>
      <c r="B36" s="138"/>
      <c r="C36" s="138"/>
      <c r="D36" s="138"/>
      <c r="E36" s="138"/>
      <c r="F36" s="138"/>
      <c r="G36" s="138"/>
      <c r="H36" s="138"/>
      <c r="I36" s="138"/>
      <c r="J36" s="138"/>
      <c r="K36" s="125"/>
    </row>
    <row r="37" spans="1:11">
      <c r="A37" s="123"/>
      <c r="B37" s="138"/>
      <c r="C37" s="138"/>
      <c r="D37" s="138"/>
      <c r="E37" s="138"/>
      <c r="F37" s="138"/>
      <c r="G37" s="138"/>
      <c r="H37" s="138"/>
      <c r="I37" s="138"/>
      <c r="J37" s="138"/>
      <c r="K37" s="125"/>
    </row>
    <row r="38" spans="1:11">
      <c r="A38" s="126"/>
      <c r="B38" s="127"/>
      <c r="C38" s="127"/>
      <c r="D38" s="127"/>
      <c r="E38" s="127"/>
      <c r="F38" s="127"/>
      <c r="G38" s="127"/>
      <c r="H38" s="127"/>
      <c r="I38" s="127"/>
      <c r="J38" s="127"/>
      <c r="K38" s="128"/>
    </row>
    <row r="39" spans="1:11">
      <c r="A39" s="113"/>
      <c r="B39" s="113"/>
      <c r="C39" s="113"/>
      <c r="D39" s="113"/>
      <c r="E39" s="113"/>
      <c r="F39" s="113"/>
      <c r="G39" s="113"/>
      <c r="H39" s="113"/>
      <c r="I39" s="113"/>
      <c r="J39" s="113"/>
      <c r="K39" s="113"/>
    </row>
  </sheetData>
  <phoneticPr fontId="36" type="noConversion"/>
  <pageMargins left="0.7" right="0.7" top="0.75" bottom="0.75" header="0.3" footer="0.3"/>
  <pageSetup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16" ma:contentTypeDescription="Create a new document." ma:contentTypeScope="" ma:versionID="5ad9d06f3ef04ca4b305c2348e7622fd">
  <xsd:schema xmlns:xsd="http://www.w3.org/2001/XMLSchema" xmlns:xs="http://www.w3.org/2001/XMLSchema" xmlns:p="http://schemas.microsoft.com/office/2006/metadata/properties" xmlns:ns2="1b0d769d-c4bd-41b1-afc9-490fde69baaf" xmlns:ns3="1633abc4-b5d4-4d7a-964a-43a32089b060" targetNamespace="http://schemas.microsoft.com/office/2006/metadata/properties" ma:root="true" ma:fieldsID="4e921dc911472703fee7d8f8e8c6f6e9" ns2:_="" ns3:_=""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A7F38C7-414C-4D47-8613-FC4B0748DC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FD19825-E0E3-4E69-B370-EFA33DDB9E72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1633abc4-b5d4-4d7a-964a-43a32089b060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Yields</vt:lpstr>
      <vt:lpstr>MM Rates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Namukwambi, Tamukondjo</cp:lastModifiedBy>
  <cp:revision/>
  <dcterms:created xsi:type="dcterms:W3CDTF">2018-11-26T08:42:06Z</dcterms:created>
  <dcterms:modified xsi:type="dcterms:W3CDTF">2023-01-25T06:55:27Z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