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8" documentId="8_{37C08676-F14D-46D4-B44D-EEE66AFA5BC4}" xr6:coauthVersionLast="47" xr6:coauthVersionMax="47" xr10:uidLastSave="{83A87939-D3CA-469F-BB2A-1472D7D1CB8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externalReferences>
    <externalReference r:id="rId3"/>
  </externalReference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<sst xmlns="http://schemas.openxmlformats.org/spreadsheetml/2006/main" count="151" uniqueCount="122">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</sst>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132.19716153522992</c:v>
                </c:pt>
                <c:pt idx="1">
                  <c:v>-60.903807948389677</c:v>
                </c:pt>
                <c:pt idx="2">
                  <c:v>-30.504502817858103</c:v>
                </c:pt>
                <c:pt idx="3">
                  <c:v>-17.191758285276038</c:v>
                </c:pt>
                <c:pt idx="4">
                  <c:v>66.193236333662497</c:v>
                </c:pt>
                <c:pt idx="5">
                  <c:v>15.772169029323635</c:v>
                </c:pt>
                <c:pt idx="6">
                  <c:v>118.29057945496774</c:v>
                </c:pt>
                <c:pt idx="7">
                  <c:v>110.17455434182786</c:v>
                </c:pt>
                <c:pt idx="8">
                  <c:v>130.5738408023272</c:v>
                </c:pt>
                <c:pt idx="9">
                  <c:v>156.78449027810723</c:v>
                </c:pt>
                <c:pt idx="10">
                  <c:v>140.08168088366835</c:v>
                </c:pt>
                <c:pt idx="11">
                  <c:v>231.11879350939085</c:v>
                </c:pt>
                <c:pt idx="12">
                  <c:v>250.18095603305196</c:v>
                </c:pt>
                <c:pt idx="13">
                  <c:v>263.05533649355846</c:v>
                </c:pt>
                <c:pt idx="14">
                  <c:v>301.05535863240948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12-Aug-22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8.2337000000000007</c:v>
                </c:pt>
                <c:pt idx="1">
                  <c:v>8.6539999999999999</c:v>
                </c:pt>
                <c:pt idx="2">
                  <c:v>8.8529999999999998</c:v>
                </c:pt>
                <c:pt idx="3">
                  <c:v>8.9989000000000008</c:v>
                </c:pt>
                <c:pt idx="4">
                  <c:v>9.6938999999999993</c:v>
                </c:pt>
                <c:pt idx="5">
                  <c:v>10.773899999999999</c:v>
                </c:pt>
                <c:pt idx="6">
                  <c:v>11.7049</c:v>
                </c:pt>
                <c:pt idx="7">
                  <c:v>11.847200000000001</c:v>
                </c:pt>
                <c:pt idx="8">
                  <c:v>12.682</c:v>
                </c:pt>
                <c:pt idx="9">
                  <c:v>12.952299999999999</c:v>
                </c:pt>
                <c:pt idx="10">
                  <c:v>12.774100000000001</c:v>
                </c:pt>
                <c:pt idx="11">
                  <c:v>13.5745</c:v>
                </c:pt>
                <c:pt idx="12">
                  <c:v>13.8445</c:v>
                </c:pt>
                <c:pt idx="13">
                  <c:v>13.946199999999999</c:v>
                </c:pt>
                <c:pt idx="14">
                  <c:v>14.3407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cap="none" spc="0" normalizeH="0" baseline="0">
                <a:solidFill>
                  <a:schemeClr val="tx1"/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Money Market Rate Curve (Fixed deposits &amp; NCD)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cap="none" spc="0" normalizeH="0" baseline="0">
              <a:solidFill>
                <a:schemeClr val="tx1"/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36094762465287"/>
          <c:y val="0.15503437150049895"/>
          <c:w val="0.84978191223919941"/>
          <c:h val="0.57265553513142431"/>
        </c:manualLayout>
      </c:layout>
      <c:lineChart>
        <c:grouping val="standard"/>
        <c:varyColors val="0"/>
        <c:ser>
          <c:idx val="0"/>
          <c:order val="0"/>
          <c:tx>
            <c:strRef>
              <c:f>'[1]MM Rates'!$AYQ$8:$AYQ$9</c:f>
              <c:strCache>
                <c:ptCount val="2"/>
                <c:pt idx="0">
                  <c:v>Fixed Deposit %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'[1]MM Rates'!$AYP$11:$AYP$18</c:f>
              <c:strCache>
                <c:ptCount val="8"/>
                <c:pt idx="0">
                  <c:v>1 month</c:v>
                </c:pt>
                <c:pt idx="1">
                  <c:v>2 month</c:v>
                </c:pt>
                <c:pt idx="2">
                  <c:v>3 month</c:v>
                </c:pt>
                <c:pt idx="3">
                  <c:v>4 month</c:v>
                </c:pt>
                <c:pt idx="4">
                  <c:v>5 month</c:v>
                </c:pt>
                <c:pt idx="5">
                  <c:v>6 month</c:v>
                </c:pt>
                <c:pt idx="6">
                  <c:v>9 month</c:v>
                </c:pt>
                <c:pt idx="7">
                  <c:v>12 month</c:v>
                </c:pt>
              </c:strCache>
            </c:strRef>
          </c:cat>
          <c:val>
            <c:numRef>
              <c:f>'[1]MM Rates'!$AYQ$11:$AYQ$18</c:f>
              <c:numCache>
                <c:formatCode>0.00</c:formatCode>
                <c:ptCount val="8"/>
                <c:pt idx="0">
                  <c:v>5.21875</c:v>
                </c:pt>
                <c:pt idx="1">
                  <c:v>5.3</c:v>
                </c:pt>
                <c:pt idx="2">
                  <c:v>5.6512499999999992</c:v>
                </c:pt>
                <c:pt idx="3">
                  <c:v>5.8887499999999999</c:v>
                </c:pt>
                <c:pt idx="4">
                  <c:v>5.9512499999999999</c:v>
                </c:pt>
                <c:pt idx="5">
                  <c:v>6.6012500000000003</c:v>
                </c:pt>
                <c:pt idx="6">
                  <c:v>7.3074999999999992</c:v>
                </c:pt>
                <c:pt idx="7">
                  <c:v>7.7375000000000007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D-4DF6-A964-0E18450219B6}"/>
            </c:ext>
          </c:extLst>
        </c:ser>
        <c:ser>
          <c:idx val="1"/>
          <c:order val="1"/>
          <c:tx>
            <c:strRef>
              <c:f>'[1]MM Rates'!$AYR$8</c:f>
              <c:strCache>
                <c:ptCount val="1"/>
                <c:pt idx="0">
                  <c:v>NCD %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'[1]MM Rates'!$AYP$11:$AYP$18</c:f>
              <c:strCache>
                <c:ptCount val="8"/>
                <c:pt idx="0">
                  <c:v>1 month</c:v>
                </c:pt>
                <c:pt idx="1">
                  <c:v>2 month</c:v>
                </c:pt>
                <c:pt idx="2">
                  <c:v>3 month</c:v>
                </c:pt>
                <c:pt idx="3">
                  <c:v>4 month</c:v>
                </c:pt>
                <c:pt idx="4">
                  <c:v>5 month</c:v>
                </c:pt>
                <c:pt idx="5">
                  <c:v>6 month</c:v>
                </c:pt>
                <c:pt idx="6">
                  <c:v>9 month</c:v>
                </c:pt>
                <c:pt idx="7">
                  <c:v>12 month</c:v>
                </c:pt>
              </c:strCache>
            </c:strRef>
          </c:cat>
          <c:val>
            <c:numRef>
              <c:f>'[1]MM Rates'!$AYR$11:$AYR$18</c:f>
              <c:numCache>
                <c:formatCode>0.00</c:formatCode>
                <c:ptCount val="8"/>
                <c:pt idx="2">
                  <c:v>5.6512499999999992</c:v>
                </c:pt>
                <c:pt idx="3">
                  <c:v>5.9262500000000005</c:v>
                </c:pt>
                <c:pt idx="4">
                  <c:v>5.9887499999999996</c:v>
                </c:pt>
                <c:pt idx="5">
                  <c:v>6.6387500000000008</c:v>
                </c:pt>
                <c:pt idx="6">
                  <c:v>7.3606249999999998</c:v>
                </c:pt>
                <c:pt idx="7">
                  <c:v>7.7937500000000011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D-4DF6-A964-0E1845021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04218992"/>
        <c:axId val="904219552"/>
      </c:lineChart>
      <c:catAx>
        <c:axId val="904218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cap="none" spc="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9552"/>
        <c:crosses val="autoZero"/>
        <c:auto val="1"/>
        <c:lblAlgn val="ctr"/>
        <c:lblOffset val="100"/>
        <c:tickLblSkip val="1"/>
        <c:noMultiLvlLbl val="0"/>
      </c:catAx>
      <c:valAx>
        <c:axId val="904219552"/>
        <c:scaling>
          <c:orientation val="minMax"/>
          <c:min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cap="all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 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cap="all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04218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2569280794345"/>
          <c:y val="0.91260733768836899"/>
          <c:w val="0.72637936274762083"/>
          <c:h val="8.46992166188399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3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914624-A4C9-4CBE-2510-76806CBDD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16</xdr:row>
      <xdr:rowOff>0</xdr:rowOff>
    </xdr:from>
    <xdr:to>
      <xdr:col>5</xdr:col>
      <xdr:colOff>1108146</xdr:colOff>
      <xdr:row>36</xdr:row>
      <xdr:rowOff>142909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B1ABB259-7E3C-49C9-AACB-39DB44BFBCD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FinancialMarketsDepartment15/Shared%20Documents/General/Front%20Office/A%20MONEY%20&amp;%20CAPITAL%20MARKET/Yield%20curves/Publications/2022/Benchmark%20Yield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erved Data"/>
      <sheetName val="Observed Data "/>
      <sheetName val="Average Yield"/>
      <sheetName val="Prices"/>
      <sheetName val="MM Rates"/>
      <sheetName val="ZAR Govies"/>
      <sheetName val="NAM-JSE Bonds"/>
      <sheetName val="Daily Spreads"/>
      <sheetName val="Corporate Bonds"/>
      <sheetName val="Sheet1"/>
      <sheetName val="Observed Data  (3)"/>
    </sheetNames>
    <sheetDataSet>
      <sheetData sheetId="0"/>
      <sheetData sheetId="1"/>
      <sheetData sheetId="2"/>
      <sheetData sheetId="3"/>
      <sheetData sheetId="4">
        <row r="8">
          <cell r="AYQ8" t="str">
            <v>Fixed Deposit %</v>
          </cell>
          <cell r="AYR8" t="str">
            <v>NCD %</v>
          </cell>
        </row>
        <row r="11">
          <cell r="AYP11" t="str">
            <v>1 month</v>
          </cell>
          <cell r="AYQ11">
            <v>5.21875</v>
          </cell>
        </row>
        <row r="12">
          <cell r="AYP12" t="str">
            <v>2 month</v>
          </cell>
          <cell r="AYQ12">
            <v>5.3</v>
          </cell>
        </row>
        <row r="13">
          <cell r="AYP13" t="str">
            <v>3 month</v>
          </cell>
          <cell r="AYQ13">
            <v>5.6512499999999992</v>
          </cell>
          <cell r="AYR13">
            <v>5.6512499999999992</v>
          </cell>
        </row>
        <row r="14">
          <cell r="AYP14" t="str">
            <v>4 month</v>
          </cell>
          <cell r="AYQ14">
            <v>5.8887499999999999</v>
          </cell>
          <cell r="AYR14">
            <v>5.9262500000000005</v>
          </cell>
        </row>
        <row r="15">
          <cell r="AYP15" t="str">
            <v>5 month</v>
          </cell>
          <cell r="AYQ15">
            <v>5.9512499999999999</v>
          </cell>
          <cell r="AYR15">
            <v>5.9887499999999996</v>
          </cell>
        </row>
        <row r="16">
          <cell r="AYP16" t="str">
            <v>6 month</v>
          </cell>
          <cell r="AYQ16">
            <v>6.6012500000000003</v>
          </cell>
          <cell r="AYR16">
            <v>6.6387500000000008</v>
          </cell>
        </row>
        <row r="17">
          <cell r="AYP17" t="str">
            <v>9 month</v>
          </cell>
          <cell r="AYQ17">
            <v>7.3074999999999992</v>
          </cell>
          <cell r="AYR17">
            <v>7.3606249999999998</v>
          </cell>
        </row>
        <row r="18">
          <cell r="AYP18" t="str">
            <v>12 month</v>
          </cell>
          <cell r="AYQ18">
            <v>7.7375000000000007</v>
          </cell>
          <cell r="AYR18">
            <v>7.7937500000000011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P6" sqref="P6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99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100</v>
      </c>
      <c r="B5" s="8" t="s">
        <v>101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102</v>
      </c>
      <c r="H5" s="31" t="s">
        <v>103</v>
      </c>
      <c r="I5" s="8"/>
      <c r="J5" s="8"/>
      <c r="K5" s="7" t="s">
        <v>6</v>
      </c>
      <c r="L5" s="8" t="s">
        <v>105</v>
      </c>
      <c r="M5" s="8" t="s">
        <v>101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106</v>
      </c>
      <c r="T5" s="31" t="s">
        <v>103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44784</v>
      </c>
      <c r="E6" s="90">
        <v>44785</v>
      </c>
      <c r="F6" s="90" t="s">
        <v>9</v>
      </c>
      <c r="G6" s="90" t="s">
        <v>9</v>
      </c>
      <c r="H6" s="91">
        <v>44785</v>
      </c>
      <c r="I6" s="27"/>
      <c r="J6" s="27"/>
      <c r="K6" s="66"/>
      <c r="L6" s="28"/>
      <c r="M6" s="28"/>
      <c r="N6" s="27">
        <v>44774</v>
      </c>
      <c r="O6" s="27">
        <v>44784</v>
      </c>
      <c r="P6" s="27">
        <v>44785</v>
      </c>
      <c r="Q6" s="28" t="s">
        <v>10</v>
      </c>
      <c r="R6" s="28" t="s">
        <v>10</v>
      </c>
      <c r="S6" s="28" t="s">
        <v>10</v>
      </c>
      <c r="T6" s="29">
        <v>44785</v>
      </c>
      <c r="U6" s="28"/>
      <c r="V6" s="26"/>
      <c r="W6" s="27">
        <v>44713</v>
      </c>
      <c r="X6" s="27">
        <v>44784</v>
      </c>
      <c r="Y6" s="27">
        <v>44785</v>
      </c>
      <c r="Z6" s="28" t="s">
        <v>10</v>
      </c>
      <c r="AA6" s="28" t="s">
        <v>10</v>
      </c>
      <c r="AB6" s="28"/>
      <c r="AC6" s="27">
        <v>44713</v>
      </c>
      <c r="AD6" s="27">
        <v>44785</v>
      </c>
      <c r="AE6" s="29">
        <v>44271</v>
      </c>
    </row>
    <row r="7" spans="1:31" s="32" customFormat="1">
      <c r="A7" s="92" t="s">
        <v>85</v>
      </c>
      <c r="B7" s="93">
        <v>44792</v>
      </c>
      <c r="C7" s="94">
        <v>4.8362400000000001</v>
      </c>
      <c r="D7" s="94">
        <v>5.2896299999999998</v>
      </c>
      <c r="E7" s="94">
        <v>5.3219050000000001</v>
      </c>
      <c r="F7" s="96">
        <v>3.2275000000000276</v>
      </c>
      <c r="G7" s="96">
        <v>48.566500000000005</v>
      </c>
      <c r="H7" s="95">
        <v>99.927149999999997</v>
      </c>
      <c r="I7" s="13"/>
      <c r="J7" s="14"/>
      <c r="K7" s="68" t="s">
        <v>107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45</v>
      </c>
      <c r="B8" s="42">
        <v>44792</v>
      </c>
      <c r="C8" s="43">
        <v>5.0112550000000002</v>
      </c>
      <c r="D8" s="43">
        <v>5.2896299999999998</v>
      </c>
      <c r="E8" s="43">
        <v>5.1717050000000002</v>
      </c>
      <c r="F8" s="49">
        <v>-11.792499999999961</v>
      </c>
      <c r="G8" s="49">
        <v>16.044999999999998</v>
      </c>
      <c r="H8" s="58">
        <v>99.929199999999994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46</v>
      </c>
      <c r="B9" s="42">
        <v>44798</v>
      </c>
      <c r="C9" s="43">
        <v>5.4078249999999999</v>
      </c>
      <c r="D9" s="43">
        <v>5.3864999999999998</v>
      </c>
      <c r="E9" s="43">
        <v>5.3837650000000004</v>
      </c>
      <c r="F9" s="49">
        <v>-0.27349999999994878</v>
      </c>
      <c r="G9" s="49">
        <v>-2.4059999999999526</v>
      </c>
      <c r="H9" s="58">
        <v>99.838009999999997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8.2337000000000007</v>
      </c>
      <c r="P9" s="43">
        <v>8.1219716153522992</v>
      </c>
      <c r="Q9" s="49">
        <v>-11.172838464770152</v>
      </c>
      <c r="R9" s="49">
        <v>-11.30118682957626</v>
      </c>
      <c r="S9" s="49">
        <v>-11.30118682957626</v>
      </c>
      <c r="T9" s="58">
        <v>100.77655</v>
      </c>
      <c r="U9" s="16"/>
      <c r="V9" s="74" t="s">
        <v>12</v>
      </c>
      <c r="W9" s="43">
        <v>5.55</v>
      </c>
      <c r="X9" s="43">
        <v>6.9</v>
      </c>
      <c r="Y9" s="43">
        <v>6.8</v>
      </c>
      <c r="Z9" s="49">
        <v>-10.000000000000053</v>
      </c>
      <c r="AA9" s="49">
        <v>1.25</v>
      </c>
      <c r="AB9" s="49"/>
      <c r="AC9" s="49">
        <v>268.49834836480619</v>
      </c>
      <c r="AD9" s="56">
        <v>132.19716153522992</v>
      </c>
      <c r="AE9" s="56">
        <v>-1.1775024400861867E-3</v>
      </c>
    </row>
    <row r="10" spans="1:31" s="40" customFormat="1">
      <c r="A10" s="41" t="s">
        <v>48</v>
      </c>
      <c r="B10" s="42">
        <v>44798</v>
      </c>
      <c r="C10" s="43">
        <v>5.2578300000000002</v>
      </c>
      <c r="D10" s="43">
        <v>5.3864999999999998</v>
      </c>
      <c r="E10" s="43">
        <v>5.4088100000000008</v>
      </c>
      <c r="F10" s="49">
        <v>2.231000000000094</v>
      </c>
      <c r="G10" s="49">
        <v>15.098000000000056</v>
      </c>
      <c r="H10" s="58">
        <v>99.837260000000001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8.6539999999999999</v>
      </c>
      <c r="P10" s="43">
        <v>8.0659619205161039</v>
      </c>
      <c r="Q10" s="49">
        <v>-58.803807948389597</v>
      </c>
      <c r="R10" s="49">
        <v>-70.499981049861844</v>
      </c>
      <c r="S10" s="49">
        <v>-70.499981049861844</v>
      </c>
      <c r="T10" s="58">
        <v>104.73196</v>
      </c>
      <c r="U10" s="16"/>
      <c r="V10" s="74" t="s">
        <v>14</v>
      </c>
      <c r="W10" s="43">
        <v>8.23</v>
      </c>
      <c r="X10" s="43">
        <v>8.8800000000000008</v>
      </c>
      <c r="Y10" s="43">
        <v>8.6750000000000007</v>
      </c>
      <c r="Z10" s="49">
        <v>-20.500000000000007</v>
      </c>
      <c r="AA10" s="49">
        <v>0.44500000000000028</v>
      </c>
      <c r="AB10" s="49"/>
      <c r="AC10" s="49">
        <v>54.096173101472189</v>
      </c>
      <c r="AD10" s="56">
        <v>-60.903807948389677</v>
      </c>
      <c r="AE10" s="56">
        <v>54.247690893518552</v>
      </c>
    </row>
    <row r="11" spans="1:31" s="40" customFormat="1">
      <c r="A11" s="41" t="s">
        <v>50</v>
      </c>
      <c r="B11" s="42">
        <v>44813</v>
      </c>
      <c r="C11" s="43">
        <v>5.4690099999999999</v>
      </c>
      <c r="D11" s="43">
        <v>5.4735399999999998</v>
      </c>
      <c r="E11" s="43">
        <v>5.6385550000000002</v>
      </c>
      <c r="F11" s="49">
        <v>16.501500000000036</v>
      </c>
      <c r="G11" s="49">
        <v>16.954500000000028</v>
      </c>
      <c r="H11" s="58">
        <v>99.599959999999996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8.8529999999999998</v>
      </c>
      <c r="P11" s="43">
        <v>8.3699549718214197</v>
      </c>
      <c r="Q11" s="49">
        <v>-48.304502817858008</v>
      </c>
      <c r="R11" s="49">
        <v>-60.0000116629408</v>
      </c>
      <c r="S11" s="49">
        <v>-60.0000116629408</v>
      </c>
      <c r="T11" s="58">
        <v>100.28583</v>
      </c>
      <c r="U11" s="16"/>
      <c r="V11" s="74" t="s">
        <v>14</v>
      </c>
      <c r="W11" s="43">
        <v>8.23</v>
      </c>
      <c r="X11" s="43">
        <v>8.8800000000000008</v>
      </c>
      <c r="Y11" s="43">
        <v>8.6750000000000007</v>
      </c>
      <c r="Z11" s="49">
        <v>-20.500000000000007</v>
      </c>
      <c r="AA11" s="49">
        <v>0.44500000000000028</v>
      </c>
      <c r="AB11" s="49"/>
      <c r="AC11" s="49">
        <v>73.995508845082725</v>
      </c>
      <c r="AD11" s="56">
        <v>-30.504502817858103</v>
      </c>
      <c r="AE11" s="56">
        <v>14.873490509119502</v>
      </c>
    </row>
    <row r="12" spans="1:31" s="40" customFormat="1">
      <c r="A12" s="41" t="s">
        <v>52</v>
      </c>
      <c r="B12" s="42">
        <v>44813</v>
      </c>
      <c r="C12" s="43">
        <v>5.4939900000000002</v>
      </c>
      <c r="D12" s="43">
        <v>5.4735399999999998</v>
      </c>
      <c r="E12" s="43">
        <v>5.5885449999999999</v>
      </c>
      <c r="F12" s="49">
        <v>11.500500000000002</v>
      </c>
      <c r="G12" s="49">
        <v>9.4554999999999723</v>
      </c>
      <c r="H12" s="58">
        <v>99.603489999999994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8.9989000000000008</v>
      </c>
      <c r="P12" s="43">
        <v>8.5030824171472403</v>
      </c>
      <c r="Q12" s="49">
        <v>-49.581758285276045</v>
      </c>
      <c r="R12" s="49">
        <v>-46.687267130358734</v>
      </c>
      <c r="S12" s="49">
        <v>-46.687267130358734</v>
      </c>
      <c r="T12" s="58">
        <v>99.970650000000006</v>
      </c>
      <c r="U12" s="16"/>
      <c r="V12" s="74" t="s">
        <v>14</v>
      </c>
      <c r="W12" s="43">
        <v>8.23</v>
      </c>
      <c r="X12" s="43">
        <v>8.8800000000000008</v>
      </c>
      <c r="Y12" s="43">
        <v>8.6750000000000007</v>
      </c>
      <c r="Z12" s="49">
        <v>-20.500000000000007</v>
      </c>
      <c r="AA12" s="49">
        <v>0.44500000000000028</v>
      </c>
      <c r="AB12" s="49"/>
      <c r="AC12" s="49">
        <v>73.995508845082725</v>
      </c>
      <c r="AD12" s="56">
        <v>-17.191758285276038</v>
      </c>
      <c r="AE12" s="56">
        <v>26.623127219615927</v>
      </c>
    </row>
    <row r="13" spans="1:31" s="40" customFormat="1">
      <c r="A13" s="41" t="s">
        <v>53</v>
      </c>
      <c r="B13" s="42">
        <v>44813</v>
      </c>
      <c r="C13" s="43">
        <v>5.7221200000000003</v>
      </c>
      <c r="D13" s="43">
        <v>5.7284899999999999</v>
      </c>
      <c r="E13" s="43">
        <v>5.5885449999999999</v>
      </c>
      <c r="F13" s="49">
        <v>-13.994499999999999</v>
      </c>
      <c r="G13" s="49">
        <v>-13.357500000000044</v>
      </c>
      <c r="H13" s="58">
        <v>99.603489999999994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9.6938999999999993</v>
      </c>
      <c r="P13" s="43">
        <v>9.3369323633366257</v>
      </c>
      <c r="Q13" s="49">
        <v>-35.696763666337361</v>
      </c>
      <c r="R13" s="49">
        <v>-47.199986262702254</v>
      </c>
      <c r="S13" s="49">
        <v>-47.199986262702254</v>
      </c>
      <c r="T13" s="58">
        <v>95.236750000000001</v>
      </c>
      <c r="U13" s="16"/>
      <c r="V13" s="74" t="s">
        <v>14</v>
      </c>
      <c r="W13" s="43">
        <v>8.23</v>
      </c>
      <c r="X13" s="43">
        <v>8.8800000000000008</v>
      </c>
      <c r="Y13" s="43">
        <v>8.6750000000000007</v>
      </c>
      <c r="Z13" s="49">
        <v>-20.500000000000007</v>
      </c>
      <c r="AA13" s="49">
        <v>0.44500000000000028</v>
      </c>
      <c r="AB13" s="49"/>
      <c r="AC13" s="49">
        <v>157.89322259636478</v>
      </c>
      <c r="AD13" s="56">
        <v>66.193236333662497</v>
      </c>
      <c r="AE13" s="56">
        <v>28.163449674864882</v>
      </c>
    </row>
    <row r="14" spans="1:31" s="40" customFormat="1">
      <c r="A14" s="41" t="s">
        <v>93</v>
      </c>
      <c r="B14" s="42">
        <v>44820</v>
      </c>
      <c r="C14" s="43">
        <v>5.6721299999999992</v>
      </c>
      <c r="D14" s="43">
        <v>5.7284899999999999</v>
      </c>
      <c r="E14" s="43">
        <v>5.7607249999999999</v>
      </c>
      <c r="F14" s="49">
        <v>3.2235000000000014</v>
      </c>
      <c r="G14" s="49">
        <v>8.8595000000000645</v>
      </c>
      <c r="H14" s="58">
        <v>99.481870000000001</v>
      </c>
      <c r="I14" s="13"/>
      <c r="J14" s="14"/>
      <c r="K14" s="41" t="s">
        <v>91</v>
      </c>
      <c r="L14" s="47">
        <v>8.5</v>
      </c>
      <c r="M14" s="42">
        <v>47041</v>
      </c>
      <c r="N14" s="43">
        <v>10.92046039773842</v>
      </c>
      <c r="O14" s="43">
        <v>10.773899999999999</v>
      </c>
      <c r="P14" s="43">
        <v>10.202711690293237</v>
      </c>
      <c r="Q14" s="49">
        <v>-57.118830970676271</v>
      </c>
      <c r="R14" s="49">
        <v>-71.774870744518353</v>
      </c>
      <c r="S14" s="49">
        <v>-71.774870744518353</v>
      </c>
      <c r="T14" s="58">
        <v>92.320750000000004</v>
      </c>
      <c r="U14" s="16"/>
      <c r="V14" s="74" t="s">
        <v>19</v>
      </c>
      <c r="W14" s="43">
        <v>9.83</v>
      </c>
      <c r="X14" s="43">
        <v>10.265000000000001</v>
      </c>
      <c r="Y14" s="43">
        <v>10.04499</v>
      </c>
      <c r="Z14" s="49">
        <v>-22.001000000000026</v>
      </c>
      <c r="AA14" s="49">
        <v>0.21499000000000024</v>
      </c>
      <c r="AB14" s="49"/>
      <c r="AC14" s="49">
        <v>109.04603977384201</v>
      </c>
      <c r="AD14" s="56">
        <v>15.772169029323635</v>
      </c>
      <c r="AE14" s="56">
        <v>91.37215858883971</v>
      </c>
    </row>
    <row r="15" spans="1:31" s="40" customFormat="1">
      <c r="A15" s="41" t="s">
        <v>54</v>
      </c>
      <c r="B15" s="42">
        <v>44820</v>
      </c>
      <c r="C15" s="43">
        <v>5.6721299999999992</v>
      </c>
      <c r="D15" s="43">
        <v>5.7284899999999999</v>
      </c>
      <c r="E15" s="43">
        <v>5.7607249999999999</v>
      </c>
      <c r="F15" s="49">
        <v>3.2235000000000014</v>
      </c>
      <c r="G15" s="49">
        <v>8.8595000000000645</v>
      </c>
      <c r="H15" s="58">
        <v>99.481870000000001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11.7049</v>
      </c>
      <c r="P15" s="43">
        <v>11.227895794549678</v>
      </c>
      <c r="Q15" s="49">
        <v>-47.700420545032252</v>
      </c>
      <c r="R15" s="49">
        <v>-62.000089938013758</v>
      </c>
      <c r="S15" s="49">
        <v>-62.000089938013758</v>
      </c>
      <c r="T15" s="58">
        <v>84.021209999999996</v>
      </c>
      <c r="U15" s="16"/>
      <c r="V15" s="74" t="s">
        <v>19</v>
      </c>
      <c r="W15" s="43">
        <v>9.83</v>
      </c>
      <c r="X15" s="43">
        <v>10.265000000000001</v>
      </c>
      <c r="Y15" s="43">
        <v>10.04499</v>
      </c>
      <c r="Z15" s="49">
        <v>-22.001000000000026</v>
      </c>
      <c r="AA15" s="49">
        <v>0.21499000000000024</v>
      </c>
      <c r="AB15" s="49"/>
      <c r="AC15" s="49">
        <v>201.78966939298152</v>
      </c>
      <c r="AD15" s="56">
        <v>118.29057945496774</v>
      </c>
      <c r="AE15" s="56">
        <v>12.620642481672206</v>
      </c>
    </row>
    <row r="16" spans="1:31" s="40" customFormat="1">
      <c r="A16" s="41" t="s">
        <v>55</v>
      </c>
      <c r="B16" s="42">
        <v>44827</v>
      </c>
      <c r="C16" s="43">
        <v>5.8434949999999999</v>
      </c>
      <c r="D16" s="43">
        <v>5.8258200000000002</v>
      </c>
      <c r="E16" s="43">
        <v>5.8329400000000007</v>
      </c>
      <c r="F16" s="49">
        <v>0.71200000000004593</v>
      </c>
      <c r="G16" s="49">
        <v>-1.0554999999999204</v>
      </c>
      <c r="H16" s="58">
        <v>99.364829999999998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11.847200000000001</v>
      </c>
      <c r="P16" s="43">
        <v>11.471735543418278</v>
      </c>
      <c r="Q16" s="49">
        <v>-37.546445658172267</v>
      </c>
      <c r="R16" s="49">
        <v>-54.646073308783372</v>
      </c>
      <c r="S16" s="49">
        <v>-54.646073308783372</v>
      </c>
      <c r="T16" s="58">
        <v>85.753579999999999</v>
      </c>
      <c r="U16" s="16"/>
      <c r="V16" s="74" t="s">
        <v>21</v>
      </c>
      <c r="W16" s="43">
        <v>10.135</v>
      </c>
      <c r="X16" s="43">
        <v>10.585000000000001</v>
      </c>
      <c r="Y16" s="43">
        <v>10.36999</v>
      </c>
      <c r="Z16" s="49">
        <v>-21.501000000000126</v>
      </c>
      <c r="AA16" s="49">
        <v>0.23498999999999981</v>
      </c>
      <c r="AB16" s="49"/>
      <c r="AC16" s="49">
        <v>188.31962765061121</v>
      </c>
      <c r="AD16" s="56">
        <v>110.17455434182786</v>
      </c>
      <c r="AE16" s="56">
        <v>37.244741071152809</v>
      </c>
    </row>
    <row r="17" spans="1:34" s="40" customFormat="1">
      <c r="A17" s="41" t="s">
        <v>56</v>
      </c>
      <c r="B17" s="42">
        <v>44827</v>
      </c>
      <c r="C17" s="43">
        <v>5.8434949999999999</v>
      </c>
      <c r="D17" s="43">
        <v>5.8258200000000002</v>
      </c>
      <c r="E17" s="43">
        <v>5.8579150000000002</v>
      </c>
      <c r="F17" s="49">
        <v>3.2094999999999985</v>
      </c>
      <c r="G17" s="49">
        <v>1.4420000000000321</v>
      </c>
      <c r="H17" s="58">
        <v>99.362129999999993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12.682</v>
      </c>
      <c r="P17" s="43">
        <v>12.085728408023272</v>
      </c>
      <c r="Q17" s="49">
        <v>-59.627159197672874</v>
      </c>
      <c r="R17" s="49">
        <v>-79.076368027351052</v>
      </c>
      <c r="S17" s="49">
        <v>-79.076368027351052</v>
      </c>
      <c r="T17" s="58">
        <v>83.284829999999999</v>
      </c>
      <c r="U17" s="16"/>
      <c r="V17" s="74" t="s">
        <v>23</v>
      </c>
      <c r="W17" s="43">
        <v>10.695</v>
      </c>
      <c r="X17" s="43">
        <v>10.904999999999999</v>
      </c>
      <c r="Y17" s="43">
        <v>10.77999</v>
      </c>
      <c r="Z17" s="49">
        <v>-12.500999999999962</v>
      </c>
      <c r="AA17" s="49">
        <v>8.4989999999999455E-2</v>
      </c>
      <c r="AB17" s="49"/>
      <c r="AC17" s="49">
        <v>218.14920882967817</v>
      </c>
      <c r="AD17" s="56">
        <v>130.5738408023272</v>
      </c>
      <c r="AE17" s="56">
        <v>75.466235805283688</v>
      </c>
    </row>
    <row r="18" spans="1:34" s="40" customFormat="1">
      <c r="A18" s="41" t="s">
        <v>57</v>
      </c>
      <c r="B18" s="42">
        <v>44834</v>
      </c>
      <c r="C18" s="43">
        <v>5.9149349999999998</v>
      </c>
      <c r="D18" s="43">
        <v>5.9231400000000001</v>
      </c>
      <c r="E18" s="43">
        <v>5.9300750000000004</v>
      </c>
      <c r="F18" s="49">
        <v>0.69350000000003575</v>
      </c>
      <c r="G18" s="49">
        <v>1.5140000000000597</v>
      </c>
      <c r="H18" s="58">
        <v>99.242189999999994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12.952299999999999</v>
      </c>
      <c r="P18" s="43">
        <v>12.517834902781072</v>
      </c>
      <c r="Q18" s="49">
        <v>-43.446509721892745</v>
      </c>
      <c r="R18" s="49">
        <v>-62.65035620561008</v>
      </c>
      <c r="S18" s="49">
        <v>-62.65035620561008</v>
      </c>
      <c r="T18" s="58">
        <v>79.812430000000006</v>
      </c>
      <c r="U18" s="16"/>
      <c r="V18" s="74" t="s">
        <v>25</v>
      </c>
      <c r="W18" s="43">
        <v>10.85</v>
      </c>
      <c r="X18" s="43">
        <v>11.074999999999999</v>
      </c>
      <c r="Y18" s="43">
        <v>10.94999</v>
      </c>
      <c r="Z18" s="49">
        <v>-12.500999999999962</v>
      </c>
      <c r="AA18" s="49">
        <v>9.9990000000000023E-2</v>
      </c>
      <c r="AB18" s="49"/>
      <c r="AC18" s="49">
        <v>229.4338464837173</v>
      </c>
      <c r="AD18" s="56">
        <v>156.78449027810723</v>
      </c>
      <c r="AE18" s="56">
        <v>94.938145494317013</v>
      </c>
    </row>
    <row r="19" spans="1:34" s="40" customFormat="1">
      <c r="A19" s="41" t="s">
        <v>110</v>
      </c>
      <c r="B19" s="42">
        <v>44841</v>
      </c>
      <c r="C19" s="43">
        <v>5.93994</v>
      </c>
      <c r="D19" s="43">
        <v>5.9231400000000001</v>
      </c>
      <c r="E19" s="43">
        <v>6.0272600000000001</v>
      </c>
      <c r="F19" s="49">
        <v>10.411999999999999</v>
      </c>
      <c r="G19" s="49">
        <v>8.7320000000000064</v>
      </c>
      <c r="H19" s="58">
        <v>99.11618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12.774100000000001</v>
      </c>
      <c r="P19" s="43">
        <v>12.400796808836684</v>
      </c>
      <c r="Q19" s="49">
        <v>-37.330319116331623</v>
      </c>
      <c r="R19" s="49">
        <v>-57.631323151882796</v>
      </c>
      <c r="S19" s="49">
        <v>-57.631323151882796</v>
      </c>
      <c r="T19" s="58">
        <v>81.350880000000004</v>
      </c>
      <c r="U19" s="16"/>
      <c r="V19" s="74" t="s">
        <v>27</v>
      </c>
      <c r="W19" s="43">
        <v>10.98</v>
      </c>
      <c r="X19" s="43">
        <v>11.065</v>
      </c>
      <c r="Y19" s="43">
        <v>10.999980000000001</v>
      </c>
      <c r="Z19" s="49">
        <v>-6.5019999999998745</v>
      </c>
      <c r="AA19" s="49">
        <v>1.9980000000000331E-2</v>
      </c>
      <c r="AB19" s="49"/>
      <c r="AC19" s="49">
        <v>199.71100403555118</v>
      </c>
      <c r="AD19" s="56">
        <v>140.08168088366835</v>
      </c>
      <c r="AE19" s="56">
        <v>182.36856876294709</v>
      </c>
    </row>
    <row r="20" spans="1:34" s="40" customFormat="1">
      <c r="A20" s="41" t="s">
        <v>58</v>
      </c>
      <c r="B20" s="42">
        <v>44848</v>
      </c>
      <c r="C20" s="43">
        <v>6.0113849999999998</v>
      </c>
      <c r="D20" s="43">
        <v>6.0204700000000004</v>
      </c>
      <c r="E20" s="43">
        <v>6.0994399999999995</v>
      </c>
      <c r="F20" s="49">
        <v>7.8969999999999096</v>
      </c>
      <c r="G20" s="49">
        <v>8.8054999999999772</v>
      </c>
      <c r="H20" s="58">
        <v>98.990930000000006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13.5745</v>
      </c>
      <c r="P20" s="43">
        <v>13.311167935093909</v>
      </c>
      <c r="Q20" s="49">
        <v>-26.333206490609129</v>
      </c>
      <c r="R20" s="49">
        <v>-47.457575913080596</v>
      </c>
      <c r="S20" s="49">
        <v>-47.457575913080596</v>
      </c>
      <c r="T20" s="58">
        <v>76.781930000000003</v>
      </c>
      <c r="U20" s="16"/>
      <c r="V20" s="74" t="s">
        <v>29</v>
      </c>
      <c r="W20" s="43">
        <v>10.98</v>
      </c>
      <c r="X20" s="43">
        <v>11.065</v>
      </c>
      <c r="Y20" s="43">
        <v>10.999980000000001</v>
      </c>
      <c r="Z20" s="49">
        <v>-6.5019999999998745</v>
      </c>
      <c r="AA20" s="49">
        <v>1.9980000000000331E-2</v>
      </c>
      <c r="AB20" s="49"/>
      <c r="AC20" s="49">
        <v>280.57436942247148</v>
      </c>
      <c r="AD20" s="56">
        <v>231.11879350939085</v>
      </c>
      <c r="AE20" s="56">
        <v>196.74314946608541</v>
      </c>
    </row>
    <row r="21" spans="1:34" s="40" customFormat="1">
      <c r="A21" s="41" t="s">
        <v>59</v>
      </c>
      <c r="B21" s="42">
        <v>44848</v>
      </c>
      <c r="C21" s="43">
        <v>6.1077849999999998</v>
      </c>
      <c r="D21" s="43">
        <v>6.1277900000000001</v>
      </c>
      <c r="E21" s="43">
        <v>6.1244300000000003</v>
      </c>
      <c r="F21" s="49">
        <v>-0.33599999999998076</v>
      </c>
      <c r="G21" s="49">
        <v>1.6645000000000465</v>
      </c>
      <c r="H21" s="58">
        <v>98.986840000000001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13.8445</v>
      </c>
      <c r="P21" s="43">
        <v>13.571789560330519</v>
      </c>
      <c r="Q21" s="49">
        <v>-27.271043966948127</v>
      </c>
      <c r="R21" s="49">
        <v>-49.26770821358506</v>
      </c>
      <c r="S21" s="49">
        <v>-49.26770821358506</v>
      </c>
      <c r="T21" s="58">
        <v>73.907550000000001</v>
      </c>
      <c r="U21" s="16"/>
      <c r="V21" s="74" t="s">
        <v>29</v>
      </c>
      <c r="W21" s="43">
        <v>11.015000000000001</v>
      </c>
      <c r="X21" s="43">
        <v>11.13</v>
      </c>
      <c r="Y21" s="43">
        <v>11.069979999999999</v>
      </c>
      <c r="Z21" s="49">
        <v>-6.0020000000001517</v>
      </c>
      <c r="AA21" s="49">
        <v>5.4979999999998697E-2</v>
      </c>
      <c r="AB21" s="49"/>
      <c r="AC21" s="49">
        <v>304.94666424663689</v>
      </c>
      <c r="AD21" s="56">
        <v>250.18095603305196</v>
      </c>
      <c r="AE21" s="56">
        <v>220.60792879201134</v>
      </c>
    </row>
    <row r="22" spans="1:34" s="40" customFormat="1">
      <c r="A22" s="41" t="s">
        <v>114</v>
      </c>
      <c r="B22" s="42">
        <v>44855</v>
      </c>
      <c r="C22" s="43">
        <v>6.2042400000000004</v>
      </c>
      <c r="D22" s="43">
        <v>6.2151199999999998</v>
      </c>
      <c r="E22" s="43">
        <v>6.2316050000000001</v>
      </c>
      <c r="F22" s="49">
        <v>1.6485000000000305</v>
      </c>
      <c r="G22" s="49">
        <v>2.736499999999964</v>
      </c>
      <c r="H22" s="58">
        <v>98.852369999999993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13.946199999999999</v>
      </c>
      <c r="P22" s="43">
        <v>13.635533364935585</v>
      </c>
      <c r="Q22" s="49">
        <v>-31.066663506441472</v>
      </c>
      <c r="R22" s="49">
        <v>-54.020528248496369</v>
      </c>
      <c r="S22" s="49">
        <v>-54.020528248496369</v>
      </c>
      <c r="T22" s="58">
        <v>74.612650000000002</v>
      </c>
      <c r="U22" s="16"/>
      <c r="V22" s="74" t="s">
        <v>32</v>
      </c>
      <c r="W22" s="43">
        <v>10.95</v>
      </c>
      <c r="X22" s="43">
        <v>11.07</v>
      </c>
      <c r="Y22" s="43">
        <v>11.00498</v>
      </c>
      <c r="Z22" s="49">
        <v>-6.5020000000000522</v>
      </c>
      <c r="AA22" s="49">
        <v>5.4980000000000473E-2</v>
      </c>
      <c r="AB22" s="49"/>
      <c r="AC22" s="49">
        <v>322.57386474205487</v>
      </c>
      <c r="AD22" s="56">
        <v>263.05533649355846</v>
      </c>
      <c r="AE22" s="56"/>
    </row>
    <row r="23" spans="1:34" s="40" customFormat="1">
      <c r="A23" s="41" t="s">
        <v>60</v>
      </c>
      <c r="B23" s="42">
        <v>44855</v>
      </c>
      <c r="C23" s="43">
        <v>6.1792400000000001</v>
      </c>
      <c r="D23" s="43">
        <v>6.2151199999999998</v>
      </c>
      <c r="E23" s="43">
        <v>6.2466150000000003</v>
      </c>
      <c r="F23" s="49">
        <v>3.1495000000000495</v>
      </c>
      <c r="G23" s="49">
        <v>6.7375000000000185</v>
      </c>
      <c r="H23" s="58">
        <v>98.849630000000005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14.3407</v>
      </c>
      <c r="P23" s="43">
        <v>14.015533586324095</v>
      </c>
      <c r="Q23" s="49">
        <v>-32.516641367590537</v>
      </c>
      <c r="R23" s="49">
        <v>-53.015600149963582</v>
      </c>
      <c r="S23" s="49">
        <v>-53.015600149963582</v>
      </c>
      <c r="T23" s="58">
        <v>73.721540000000005</v>
      </c>
      <c r="U23" s="16"/>
      <c r="V23" s="74" t="s">
        <v>34</v>
      </c>
      <c r="W23" s="43">
        <v>10.95</v>
      </c>
      <c r="X23" s="43">
        <v>11.07</v>
      </c>
      <c r="Y23" s="43">
        <v>11.00498</v>
      </c>
      <c r="Z23" s="49">
        <v>-6.5020000000000522</v>
      </c>
      <c r="AA23" s="49">
        <v>5.4980000000000473E-2</v>
      </c>
      <c r="AB23" s="49"/>
      <c r="AC23" s="49">
        <v>359.5689587823731</v>
      </c>
      <c r="AD23" s="56">
        <v>301.05535863240948</v>
      </c>
      <c r="AE23" s="56"/>
    </row>
    <row r="24" spans="1:34" s="40" customFormat="1">
      <c r="A24" s="41" t="s">
        <v>61</v>
      </c>
      <c r="B24" s="42">
        <v>44855</v>
      </c>
      <c r="C24" s="43">
        <v>6.3256800000000002</v>
      </c>
      <c r="D24" s="43">
        <v>6.31243</v>
      </c>
      <c r="E24" s="43">
        <v>6.2466150000000003</v>
      </c>
      <c r="F24" s="49">
        <v>-6.5814999999999735</v>
      </c>
      <c r="G24" s="49">
        <v>-7.9064999999999941</v>
      </c>
      <c r="H24" s="58">
        <v>98.849630000000005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119</v>
      </c>
      <c r="B25" s="42">
        <v>44869</v>
      </c>
      <c r="C25" s="43">
        <v>6.3256800000000002</v>
      </c>
      <c r="D25" s="43">
        <v>6.31243</v>
      </c>
      <c r="E25" s="43">
        <v>6.41594</v>
      </c>
      <c r="F25" s="49">
        <v>10.350999999999999</v>
      </c>
      <c r="G25" s="49">
        <v>9.0259999999999785</v>
      </c>
      <c r="H25" s="58">
        <v>98.579089999999994</v>
      </c>
      <c r="I25" s="13"/>
      <c r="J25" s="14"/>
      <c r="K25" s="68" t="s">
        <v>108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44869</v>
      </c>
      <c r="C26" s="43">
        <v>6.3106900000000001</v>
      </c>
      <c r="D26" s="43">
        <v>6.31243</v>
      </c>
      <c r="E26" s="43">
        <v>6.41594</v>
      </c>
      <c r="F26" s="49">
        <v>10.350999999999999</v>
      </c>
      <c r="G26" s="49">
        <v>10.524999999999984</v>
      </c>
      <c r="H26" s="58">
        <v>98.579089999999994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0.1333</v>
      </c>
      <c r="P26" s="43">
        <v>7.4960000000000013E-2</v>
      </c>
      <c r="Q26" s="49">
        <v>-5.8339999999999987</v>
      </c>
      <c r="R26" s="49">
        <v>-105.2505</v>
      </c>
      <c r="S26" s="49">
        <v>-105.2505</v>
      </c>
      <c r="T26" s="58">
        <v>100.5853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63</v>
      </c>
      <c r="B27" s="42">
        <v>44869</v>
      </c>
      <c r="C27" s="43">
        <v>6.4756800000000005</v>
      </c>
      <c r="D27" s="43">
        <v>6.4821099999999996</v>
      </c>
      <c r="E27" s="43">
        <v>6.41594</v>
      </c>
      <c r="F27" s="49">
        <v>-6.6169999999999618</v>
      </c>
      <c r="G27" s="49">
        <v>-5.974000000000057</v>
      </c>
      <c r="H27" s="58">
        <v>98.579089999999994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3.5998999999999999</v>
      </c>
      <c r="P27" s="43">
        <v>3.5998633333333334</v>
      </c>
      <c r="Q27" s="49">
        <v>-3.6666666666462788E-3</v>
      </c>
      <c r="R27" s="49">
        <v>-33.752166666666696</v>
      </c>
      <c r="S27" s="49">
        <v>-33.752166666666696</v>
      </c>
      <c r="T27" s="58">
        <v>100.54734000000001</v>
      </c>
      <c r="U27" s="16"/>
      <c r="V27" s="74" t="s">
        <v>37</v>
      </c>
      <c r="W27" s="43">
        <v>1.99</v>
      </c>
      <c r="X27" s="43">
        <v>2.1800000000000002</v>
      </c>
      <c r="Y27" s="43">
        <v>2.27</v>
      </c>
      <c r="Z27" s="49">
        <v>8.9999999999999858</v>
      </c>
      <c r="AA27" s="49">
        <v>0.28000000000000003</v>
      </c>
      <c r="AB27" s="49"/>
      <c r="AC27" s="49">
        <v>194.73850000000004</v>
      </c>
      <c r="AD27" s="56">
        <v>132.98633333333333</v>
      </c>
      <c r="AE27" s="56">
        <v>212.06024999999994</v>
      </c>
    </row>
    <row r="28" spans="1:34" s="40" customFormat="1">
      <c r="A28" s="41" t="s">
        <v>64</v>
      </c>
      <c r="B28" s="42">
        <v>44876</v>
      </c>
      <c r="C28" s="43">
        <v>6.4756800000000005</v>
      </c>
      <c r="D28" s="43">
        <v>6.4821099999999996</v>
      </c>
      <c r="E28" s="43">
        <v>6.5131499999999996</v>
      </c>
      <c r="F28" s="49">
        <v>3.1039999999999957</v>
      </c>
      <c r="G28" s="49">
        <v>3.7469999999999004</v>
      </c>
      <c r="H28" s="58">
        <v>98.436689999999999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3.9291999999999998</v>
      </c>
      <c r="P28" s="43">
        <v>3.9658366666666667</v>
      </c>
      <c r="Q28" s="49">
        <v>3.6636666666666873</v>
      </c>
      <c r="R28" s="49">
        <v>0.64816666666667189</v>
      </c>
      <c r="S28" s="49">
        <v>0.64816666666667189</v>
      </c>
      <c r="T28" s="58">
        <v>100.15385000000001</v>
      </c>
      <c r="U28" s="16"/>
      <c r="V28" s="74" t="s">
        <v>37</v>
      </c>
      <c r="W28" s="43">
        <v>1.99</v>
      </c>
      <c r="X28" s="43">
        <v>2.1800000000000002</v>
      </c>
      <c r="Y28" s="43">
        <v>2.27</v>
      </c>
      <c r="Z28" s="49">
        <v>8.9999999999999858</v>
      </c>
      <c r="AA28" s="49">
        <v>0.28000000000000003</v>
      </c>
      <c r="AB28" s="49"/>
      <c r="AC28" s="49">
        <v>196.93549999999999</v>
      </c>
      <c r="AD28" s="56">
        <v>169.58366666666666</v>
      </c>
      <c r="AE28" s="56">
        <v>266.22800000000001</v>
      </c>
      <c r="AH28" s="33"/>
    </row>
    <row r="29" spans="1:34" s="40" customFormat="1">
      <c r="A29" s="41" t="s">
        <v>86</v>
      </c>
      <c r="B29" s="42">
        <v>44883</v>
      </c>
      <c r="C29" s="43">
        <v>6.530475</v>
      </c>
      <c r="D29" s="43">
        <v>6.4821099999999996</v>
      </c>
      <c r="E29" s="43">
        <v>6.5519800000000004</v>
      </c>
      <c r="F29" s="49">
        <v>6.9870000000000765</v>
      </c>
      <c r="G29" s="49">
        <v>2.1505000000000329</v>
      </c>
      <c r="H29" s="58">
        <v>98.305930000000004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4.8326000000000002</v>
      </c>
      <c r="P29" s="43">
        <v>4.8326333333333329</v>
      </c>
      <c r="Q29" s="49">
        <v>3.3333333332663528E-3</v>
      </c>
      <c r="R29" s="49">
        <v>-10.181916666666702</v>
      </c>
      <c r="S29" s="49">
        <v>-10.181916666666702</v>
      </c>
      <c r="T29" s="58">
        <v>98.179509999999993</v>
      </c>
      <c r="U29" s="16"/>
      <c r="V29" s="74" t="s">
        <v>40</v>
      </c>
      <c r="W29" s="43">
        <v>2.97</v>
      </c>
      <c r="X29" s="43">
        <v>3.37</v>
      </c>
      <c r="Y29" s="43">
        <v>3.41</v>
      </c>
      <c r="Z29" s="49">
        <v>4.0000000000000036</v>
      </c>
      <c r="AA29" s="49">
        <v>0.43999999999999995</v>
      </c>
      <c r="AB29" s="49"/>
      <c r="AC29" s="49">
        <v>196.44524999999996</v>
      </c>
      <c r="AD29" s="56">
        <v>142.26333333333326</v>
      </c>
      <c r="AE29" s="56">
        <v>296.82749999999993</v>
      </c>
      <c r="AH29" s="33"/>
    </row>
    <row r="30" spans="1:34" s="40" customFormat="1">
      <c r="A30" s="41" t="s">
        <v>65</v>
      </c>
      <c r="B30" s="42">
        <v>44883</v>
      </c>
      <c r="C30" s="43">
        <v>6.5603049999999996</v>
      </c>
      <c r="D30" s="43">
        <v>6.5600399999999999</v>
      </c>
      <c r="E30" s="43">
        <v>6.5519800000000004</v>
      </c>
      <c r="F30" s="49">
        <v>-0.8059999999999512</v>
      </c>
      <c r="G30" s="49">
        <v>-0.83249999999992497</v>
      </c>
      <c r="H30" s="58">
        <v>98.305930000000004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6.4958999999999998</v>
      </c>
      <c r="P30" s="43">
        <v>6.4009333333333336</v>
      </c>
      <c r="Q30" s="49">
        <v>-9.49666666666662</v>
      </c>
      <c r="R30" s="49">
        <v>-26.845916666666625</v>
      </c>
      <c r="S30" s="49">
        <v>-26.845916666666625</v>
      </c>
      <c r="T30" s="58">
        <v>85.457769999999996</v>
      </c>
      <c r="U30" s="16"/>
      <c r="V30" s="74" t="s">
        <v>42</v>
      </c>
      <c r="W30" s="43">
        <v>3.78</v>
      </c>
      <c r="X30" s="43">
        <v>4.1399999999999997</v>
      </c>
      <c r="Y30" s="43">
        <v>4.13</v>
      </c>
      <c r="Z30" s="49">
        <v>-0.99999999999997868</v>
      </c>
      <c r="AA30" s="49">
        <v>0.35000000000000009</v>
      </c>
      <c r="AB30" s="49"/>
      <c r="AC30" s="49">
        <v>288.93925000000002</v>
      </c>
      <c r="AD30" s="56">
        <v>227.09333333333336</v>
      </c>
      <c r="AE30" s="56"/>
    </row>
    <row r="31" spans="1:34" s="40" customFormat="1">
      <c r="A31" s="41" t="s">
        <v>88</v>
      </c>
      <c r="B31" s="42">
        <v>44890</v>
      </c>
      <c r="C31" s="43">
        <v>6.5603049999999996</v>
      </c>
      <c r="D31" s="43">
        <v>6.5971399999999996</v>
      </c>
      <c r="E31" s="43">
        <v>6.62033</v>
      </c>
      <c r="F31" s="49">
        <v>2.3190000000000488</v>
      </c>
      <c r="G31" s="49">
        <v>6.0025000000000439</v>
      </c>
      <c r="H31" s="58">
        <v>98.166060000000002</v>
      </c>
      <c r="I31" s="13"/>
      <c r="J31" s="19"/>
      <c r="K31" s="41" t="s">
        <v>43</v>
      </c>
      <c r="L31" s="47">
        <v>4.8</v>
      </c>
      <c r="M31" s="42">
        <v>49871</v>
      </c>
      <c r="N31" s="43">
        <v>6.6693924999999998</v>
      </c>
      <c r="O31" s="43">
        <v>7.2610999999999999</v>
      </c>
      <c r="P31" s="43">
        <v>7.1304866666666662</v>
      </c>
      <c r="Q31" s="49">
        <v>-13.061333333333369</v>
      </c>
      <c r="R31" s="49">
        <v>46.109416666666633</v>
      </c>
      <c r="S31" s="49">
        <v>46.109416666666633</v>
      </c>
      <c r="T31" s="58">
        <v>85.75094</v>
      </c>
      <c r="U31" s="16"/>
      <c r="V31" s="74" t="s">
        <v>44</v>
      </c>
      <c r="W31" s="43">
        <v>3.8</v>
      </c>
      <c r="X31" s="43">
        <v>4.165</v>
      </c>
      <c r="Y31" s="43">
        <v>4.1849999999999996</v>
      </c>
      <c r="Z31" s="49">
        <v>1.9999999999999574</v>
      </c>
      <c r="AA31" s="49">
        <v>0.38499999999999979</v>
      </c>
      <c r="AB31" s="49"/>
      <c r="AC31" s="49">
        <v>286.93925000000002</v>
      </c>
      <c r="AD31" s="56">
        <v>294.54866666666663</v>
      </c>
      <c r="AE31" s="56"/>
    </row>
    <row r="32" spans="1:34" s="40" customFormat="1">
      <c r="A32" s="41" t="s">
        <v>66</v>
      </c>
      <c r="B32" s="42">
        <v>44890</v>
      </c>
      <c r="C32" s="43">
        <v>6.6251350000000002</v>
      </c>
      <c r="D32" s="43">
        <v>6.5971399999999996</v>
      </c>
      <c r="E32" s="43">
        <v>6.62033</v>
      </c>
      <c r="F32" s="49">
        <v>2.3190000000000488</v>
      </c>
      <c r="G32" s="49">
        <v>-0.48050000000001702</v>
      </c>
      <c r="H32" s="58">
        <v>98.166060000000002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67</v>
      </c>
      <c r="B33" s="42">
        <v>44890</v>
      </c>
      <c r="C33" s="43">
        <v>6.6251350000000002</v>
      </c>
      <c r="D33" s="43">
        <v>6.6391799999999996</v>
      </c>
      <c r="E33" s="43">
        <v>6.6103350000000001</v>
      </c>
      <c r="F33" s="49">
        <v>-2.8844999999999565</v>
      </c>
      <c r="G33" s="49">
        <v>-1.4800000000000146</v>
      </c>
      <c r="H33" s="58">
        <v>98.168779999999998</v>
      </c>
      <c r="I33" s="13"/>
      <c r="J33" s="19"/>
      <c r="K33" s="68" t="s">
        <v>109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</v>
      </c>
      <c r="Y33" s="43">
        <v>6.8</v>
      </c>
      <c r="Z33" s="49">
        <v>-10.000000000000053</v>
      </c>
      <c r="AA33" s="49">
        <v>1.25</v>
      </c>
      <c r="AB33" s="49"/>
      <c r="AC33" s="49">
        <v>264.00100000000009</v>
      </c>
      <c r="AD33" s="56">
        <v>123.998</v>
      </c>
      <c r="AE33" s="56">
        <v>240.43601857285407</v>
      </c>
    </row>
    <row r="34" spans="1:31" s="40" customFormat="1">
      <c r="A34" s="41" t="s">
        <v>90</v>
      </c>
      <c r="B34" s="42">
        <v>44806</v>
      </c>
      <c r="C34" s="43">
        <v>6.6151350000000004</v>
      </c>
      <c r="D34" s="43">
        <v>6.6391799999999996</v>
      </c>
      <c r="E34" s="43">
        <v>5.4913550000000004</v>
      </c>
      <c r="F34" s="49">
        <v>-114.78249999999991</v>
      </c>
      <c r="G34" s="49">
        <v>-112.378</v>
      </c>
      <c r="H34" s="58">
        <v>99.714960000000005</v>
      </c>
      <c r="I34" s="13"/>
      <c r="J34" s="19"/>
      <c r="K34" s="41" t="s">
        <v>47</v>
      </c>
      <c r="L34" s="47">
        <v>8.26</v>
      </c>
      <c r="M34" s="42">
        <v>44880</v>
      </c>
      <c r="N34" s="43">
        <v>8.1900100000000009</v>
      </c>
      <c r="O34" s="43">
        <v>8.14</v>
      </c>
      <c r="P34" s="43">
        <v>8.0399799999999999</v>
      </c>
      <c r="Q34" s="49">
        <v>-10.002000000000066</v>
      </c>
      <c r="R34" s="49">
        <v>-15.0030000000001</v>
      </c>
      <c r="S34" s="49">
        <v>-15.0030000000001</v>
      </c>
      <c r="T34" s="56"/>
      <c r="U34" s="16"/>
      <c r="V34" s="41" t="s">
        <v>12</v>
      </c>
      <c r="W34" s="43">
        <v>5.55</v>
      </c>
      <c r="X34" s="43">
        <v>6.9</v>
      </c>
      <c r="Y34" s="43">
        <v>6.8</v>
      </c>
      <c r="Z34" s="49">
        <v>-10.000000000000053</v>
      </c>
      <c r="AA34" s="49">
        <v>1.25</v>
      </c>
      <c r="AB34" s="49"/>
      <c r="AC34" s="49">
        <v>300.00000000000011</v>
      </c>
      <c r="AD34" s="56">
        <v>160.00000000000006</v>
      </c>
      <c r="AE34" s="56">
        <v>228.0296674855924</v>
      </c>
    </row>
    <row r="35" spans="1:31" s="40" customFormat="1">
      <c r="A35" s="41" t="s">
        <v>68</v>
      </c>
      <c r="B35" s="42">
        <v>44897</v>
      </c>
      <c r="C35" s="43">
        <v>5.5756250000000005</v>
      </c>
      <c r="D35" s="43">
        <v>6.6391799999999996</v>
      </c>
      <c r="E35" s="43">
        <v>6.6686200000000007</v>
      </c>
      <c r="F35" s="49">
        <v>2.9440000000001021</v>
      </c>
      <c r="G35" s="49">
        <v>109.29950000000002</v>
      </c>
      <c r="H35" s="58">
        <v>98.029870000000003</v>
      </c>
      <c r="I35" s="13"/>
      <c r="J35" s="19"/>
      <c r="K35" s="41" t="s">
        <v>49</v>
      </c>
      <c r="L35" s="47">
        <v>10.06</v>
      </c>
      <c r="M35" s="42">
        <v>45139</v>
      </c>
      <c r="N35" s="43">
        <v>8.5500000000000007</v>
      </c>
      <c r="O35" s="43">
        <v>8.5</v>
      </c>
      <c r="P35" s="43">
        <v>8.4</v>
      </c>
      <c r="Q35" s="49">
        <v>-9.9999999999999645</v>
      </c>
      <c r="R35" s="49">
        <v>-15.000000000000036</v>
      </c>
      <c r="S35" s="49">
        <v>-15.000000000000036</v>
      </c>
      <c r="T35" s="56"/>
      <c r="U35" s="16"/>
      <c r="V35" s="41" t="s">
        <v>12</v>
      </c>
      <c r="W35" s="43">
        <v>5.55</v>
      </c>
      <c r="X35" s="43">
        <v>6.9</v>
      </c>
      <c r="Y35" s="43">
        <v>6.8</v>
      </c>
      <c r="Z35" s="49">
        <v>-10.000000000000053</v>
      </c>
      <c r="AA35" s="49">
        <v>1.25</v>
      </c>
      <c r="AB35" s="49"/>
      <c r="AC35" s="49">
        <v>300.00000000000011</v>
      </c>
      <c r="AD35" s="56">
        <v>160.00000000000006</v>
      </c>
      <c r="AE35" s="56">
        <v>178.00099999999998</v>
      </c>
    </row>
    <row r="36" spans="1:31" s="40" customFormat="1" ht="15.75" thickBot="1">
      <c r="A36" s="41" t="s">
        <v>69</v>
      </c>
      <c r="B36" s="42">
        <v>44897</v>
      </c>
      <c r="C36" s="43">
        <v>6.6699249999999992</v>
      </c>
      <c r="D36" s="43">
        <v>5.6061399999999999</v>
      </c>
      <c r="E36" s="43">
        <v>6.6686200000000007</v>
      </c>
      <c r="F36" s="49">
        <v>106.24800000000008</v>
      </c>
      <c r="G36" s="49">
        <v>-0.13049999999985573</v>
      </c>
      <c r="H36" s="58">
        <v>98.029870000000003</v>
      </c>
      <c r="I36" s="13"/>
      <c r="J36" s="19"/>
      <c r="K36" s="41" t="s">
        <v>51</v>
      </c>
      <c r="L36" s="47">
        <v>10.51</v>
      </c>
      <c r="M36" s="42">
        <v>46235</v>
      </c>
      <c r="N36" s="43">
        <v>10.84</v>
      </c>
      <c r="O36" s="43">
        <v>10.64</v>
      </c>
      <c r="P36" s="43">
        <v>10.37</v>
      </c>
      <c r="Q36" s="49">
        <v>-27.000000000000135</v>
      </c>
      <c r="R36" s="49">
        <v>-47.000000000000064</v>
      </c>
      <c r="S36" s="49">
        <v>-47.000000000000064</v>
      </c>
      <c r="T36" s="56"/>
      <c r="U36" s="16"/>
      <c r="V36" s="41" t="s">
        <v>14</v>
      </c>
      <c r="W36" s="43">
        <v>8.23</v>
      </c>
      <c r="X36" s="43">
        <v>8.8800000000000008</v>
      </c>
      <c r="Y36" s="43">
        <v>8.6750000000000007</v>
      </c>
      <c r="Z36" s="49">
        <v>-20.500000000000007</v>
      </c>
      <c r="AA36" s="49">
        <v>0.44500000000000028</v>
      </c>
      <c r="AB36" s="49"/>
      <c r="AC36" s="49">
        <v>260.99999999999994</v>
      </c>
      <c r="AD36" s="56">
        <v>169.49999999999986</v>
      </c>
      <c r="AE36" s="76"/>
    </row>
    <row r="37" spans="1:31" s="40" customFormat="1" ht="15.75" thickBot="1">
      <c r="A37" s="41" t="s">
        <v>92</v>
      </c>
      <c r="B37" s="42">
        <v>44904</v>
      </c>
      <c r="C37" s="43">
        <v>6.6699249999999992</v>
      </c>
      <c r="D37" s="43">
        <v>6.7162600000000001</v>
      </c>
      <c r="E37" s="43">
        <v>6.7519600000000004</v>
      </c>
      <c r="F37" s="49">
        <v>3.5700000000000287</v>
      </c>
      <c r="G37" s="49">
        <v>8.203500000000119</v>
      </c>
      <c r="H37" s="58">
        <v>97.881519999999995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70</v>
      </c>
      <c r="B38" s="42">
        <v>44904</v>
      </c>
      <c r="C38" s="43">
        <v>6.7497299999999996</v>
      </c>
      <c r="D38" s="43">
        <v>6.7162600000000001</v>
      </c>
      <c r="E38" s="43">
        <v>6.7019549999999999</v>
      </c>
      <c r="F38" s="49">
        <v>-1.4305000000000234</v>
      </c>
      <c r="G38" s="49">
        <v>-4.7774999999999679</v>
      </c>
      <c r="H38" s="58">
        <v>97.896879999999996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71</v>
      </c>
      <c r="B39" s="42">
        <v>44911</v>
      </c>
      <c r="C39" s="43">
        <v>6.6997350000000004</v>
      </c>
      <c r="D39" s="43">
        <v>6.7933399999999997</v>
      </c>
      <c r="E39" s="43">
        <v>6.785285</v>
      </c>
      <c r="F39" s="49">
        <v>-0.80549999999997013</v>
      </c>
      <c r="G39" s="49">
        <v>8.5549999999999571</v>
      </c>
      <c r="H39" s="58">
        <v>97.746799999999993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44918</v>
      </c>
      <c r="C40" s="43">
        <v>6.7795249999999996</v>
      </c>
      <c r="D40" s="43">
        <v>6.7933399999999997</v>
      </c>
      <c r="E40" s="43">
        <v>6.8685799999999997</v>
      </c>
      <c r="F40" s="49">
        <v>7.5239999999999974</v>
      </c>
      <c r="G40" s="49">
        <v>8.9055000000000106</v>
      </c>
      <c r="H40" s="58">
        <v>97.594149999999999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44932</v>
      </c>
      <c r="C41" s="43">
        <v>6.8593299999999999</v>
      </c>
      <c r="D41" s="43">
        <v>6.8703799999999999</v>
      </c>
      <c r="E41" s="43">
        <v>6.935225</v>
      </c>
      <c r="F41" s="49">
        <v>6.4845000000000041</v>
      </c>
      <c r="G41" s="49">
        <v>7.5895000000000046</v>
      </c>
      <c r="H41" s="58">
        <v>97.318780000000004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111</v>
      </c>
      <c r="B42" s="42">
        <v>44939</v>
      </c>
      <c r="C42" s="43">
        <v>6.91892</v>
      </c>
      <c r="D42" s="43">
        <v>6.8974700000000002</v>
      </c>
      <c r="E42" s="43">
        <v>7.0185300000000002</v>
      </c>
      <c r="F42" s="49">
        <v>12.105999999999995</v>
      </c>
      <c r="G42" s="49">
        <v>9.9610000000000198</v>
      </c>
      <c r="H42" s="58">
        <v>97.160219999999995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74</v>
      </c>
      <c r="B43" s="42">
        <v>44939</v>
      </c>
      <c r="C43" s="43">
        <v>6.9987250000000003</v>
      </c>
      <c r="D43" s="43">
        <v>7.0266299999999999</v>
      </c>
      <c r="E43" s="43">
        <v>7.0185300000000002</v>
      </c>
      <c r="F43" s="49">
        <v>-0.8099999999999774</v>
      </c>
      <c r="G43" s="49">
        <v>1.9804999999999851</v>
      </c>
      <c r="H43" s="58">
        <v>97.160219999999995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115</v>
      </c>
      <c r="B44" s="42">
        <v>44946</v>
      </c>
      <c r="C44" s="43">
        <v>6.9987250000000003</v>
      </c>
      <c r="D44" s="43">
        <v>7.0536799999999999</v>
      </c>
      <c r="E44" s="43">
        <v>7.1268700000000003</v>
      </c>
      <c r="F44" s="49">
        <v>7.319000000000031</v>
      </c>
      <c r="G44" s="49">
        <v>12.814499999999995</v>
      </c>
      <c r="H44" s="58">
        <v>96.988900000000001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75</v>
      </c>
      <c r="B45" s="42">
        <v>44946</v>
      </c>
      <c r="C45" s="43">
        <v>7.1035199999999996</v>
      </c>
      <c r="D45" s="43">
        <v>7.00739</v>
      </c>
      <c r="E45" s="43">
        <v>7.1268700000000003</v>
      </c>
      <c r="F45" s="49">
        <v>11.948000000000025</v>
      </c>
      <c r="G45" s="49">
        <v>2.3350000000000648</v>
      </c>
      <c r="H45" s="58">
        <v>96.988900000000001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44953</v>
      </c>
      <c r="C46" s="43">
        <v>7.1035199999999996</v>
      </c>
      <c r="D46" s="43">
        <v>7.0907299999999998</v>
      </c>
      <c r="E46" s="43">
        <v>7.1701750000000004</v>
      </c>
      <c r="F46" s="49">
        <v>7.9445000000000654</v>
      </c>
      <c r="G46" s="49">
        <v>6.6655000000000797</v>
      </c>
      <c r="H46" s="58">
        <v>96.842020000000005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44960</v>
      </c>
      <c r="C47" s="43">
        <v>7.1433200000000001</v>
      </c>
      <c r="D47" s="43">
        <v>7.0907299999999998</v>
      </c>
      <c r="E47" s="43">
        <v>7.2034700000000003</v>
      </c>
      <c r="F47" s="49">
        <v>11.274000000000051</v>
      </c>
      <c r="G47" s="49">
        <v>6.0150000000000148</v>
      </c>
      <c r="H47" s="58">
        <v>96.69847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76</v>
      </c>
      <c r="B48" s="42">
        <v>44961</v>
      </c>
      <c r="C48" s="43">
        <v>7.1996699999999993</v>
      </c>
      <c r="D48" s="43">
        <v>7.1478299999999999</v>
      </c>
      <c r="E48" s="43">
        <v>7.2334750000000003</v>
      </c>
      <c r="F48" s="49">
        <v>8.5645000000000415</v>
      </c>
      <c r="G48" s="49">
        <v>3.3805000000000973</v>
      </c>
      <c r="H48" s="58">
        <v>96.666659999999993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120</v>
      </c>
      <c r="B49" s="42">
        <v>44967</v>
      </c>
      <c r="C49" s="43">
        <v>7.16967</v>
      </c>
      <c r="D49" s="43">
        <v>7.1948699999999999</v>
      </c>
      <c r="E49" s="43">
        <v>7.2668149999999994</v>
      </c>
      <c r="F49" s="49">
        <v>7.1944999999999482</v>
      </c>
      <c r="G49" s="49">
        <v>9.7144999999999371</v>
      </c>
      <c r="H49" s="58">
        <v>96.540350000000004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83</v>
      </c>
      <c r="B50" s="42">
        <v>44967</v>
      </c>
      <c r="C50" s="43">
        <v>7.2213700000000003</v>
      </c>
      <c r="D50" s="43">
        <v>7.1948699999999999</v>
      </c>
      <c r="E50" s="43">
        <v>7.2868149999999998</v>
      </c>
      <c r="F50" s="49">
        <v>9.1944999999999943</v>
      </c>
      <c r="G50" s="49">
        <v>6.5444999999999531</v>
      </c>
      <c r="H50" s="58">
        <v>96.53116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77</v>
      </c>
      <c r="B51" s="42">
        <v>44974</v>
      </c>
      <c r="C51" s="43">
        <v>7.2631199999999998</v>
      </c>
      <c r="D51" s="43">
        <v>7.2346700000000004</v>
      </c>
      <c r="E51" s="43">
        <v>7.3093649999999997</v>
      </c>
      <c r="F51" s="49">
        <v>7.469499999999929</v>
      </c>
      <c r="G51" s="49">
        <v>4.624499999999987</v>
      </c>
      <c r="H51" s="58">
        <v>96.390379999999993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44981</v>
      </c>
      <c r="C52" s="43">
        <v>7.2848199999999999</v>
      </c>
      <c r="D52" s="43">
        <v>7.2713700000000001</v>
      </c>
      <c r="E52" s="43">
        <v>7.3450699999999998</v>
      </c>
      <c r="F52" s="49">
        <v>7.3699999999999655</v>
      </c>
      <c r="G52" s="49">
        <v>6.0249999999999915</v>
      </c>
      <c r="H52" s="58">
        <v>96.242729999999995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78</v>
      </c>
      <c r="B53" s="42">
        <v>44988</v>
      </c>
      <c r="C53" s="43">
        <v>7.3215649999999997</v>
      </c>
      <c r="D53" s="43">
        <v>7.3031199999999998</v>
      </c>
      <c r="E53" s="43">
        <v>7.3808150000000001</v>
      </c>
      <c r="F53" s="49">
        <v>7.7695000000000292</v>
      </c>
      <c r="G53" s="49">
        <v>5.9250000000000469</v>
      </c>
      <c r="H53" s="58">
        <v>96.094250000000002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45002</v>
      </c>
      <c r="C54" s="43">
        <v>5.2425599999999992</v>
      </c>
      <c r="D54" s="43">
        <v>7.3348199999999997</v>
      </c>
      <c r="E54" s="43">
        <v>7.4323100000000002</v>
      </c>
      <c r="F54" s="49">
        <v>9.7490000000000521</v>
      </c>
      <c r="G54" s="49">
        <v>218.97500000000011</v>
      </c>
      <c r="H54" s="58">
        <v>95.805689999999998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45016</v>
      </c>
      <c r="C55" s="43">
        <v>7.4434649999999998</v>
      </c>
      <c r="D55" s="43">
        <v>7.3932700000000002</v>
      </c>
      <c r="E55" s="43">
        <v>7.4988099999999998</v>
      </c>
      <c r="F55" s="49">
        <v>10.553999999999952</v>
      </c>
      <c r="G55" s="49">
        <v>5.5344999999999978</v>
      </c>
      <c r="H55" s="58">
        <v>95.50667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79</v>
      </c>
      <c r="B56" s="42">
        <v>45016</v>
      </c>
      <c r="C56" s="43">
        <v>7.4334600000000002</v>
      </c>
      <c r="D56" s="43">
        <v>7.4517199999999999</v>
      </c>
      <c r="E56" s="43">
        <v>7.4838199999999997</v>
      </c>
      <c r="F56" s="49">
        <v>3.2099999999999795</v>
      </c>
      <c r="G56" s="49">
        <v>5.0359999999999516</v>
      </c>
      <c r="H56" s="58">
        <v>95.515249999999995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112</v>
      </c>
      <c r="B57" s="42">
        <v>45030</v>
      </c>
      <c r="C57" s="43">
        <v>7.5019150000000003</v>
      </c>
      <c r="D57" s="43">
        <v>7.4367200000000002</v>
      </c>
      <c r="E57" s="43">
        <v>7.5403099999999998</v>
      </c>
      <c r="F57" s="49">
        <v>10.358999999999963</v>
      </c>
      <c r="G57" s="49">
        <v>3.8394999999999513</v>
      </c>
      <c r="H57" s="58">
        <v>95.219970000000004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80</v>
      </c>
      <c r="B58" s="42">
        <v>45037</v>
      </c>
      <c r="C58" s="43">
        <v>7.5236049999999999</v>
      </c>
      <c r="D58" s="43">
        <v>7.6103800000000001</v>
      </c>
      <c r="E58" s="43">
        <v>7.5760350000000001</v>
      </c>
      <c r="F58" s="49">
        <v>-3.434500000000007</v>
      </c>
      <c r="G58" s="49">
        <v>5.2430000000000199</v>
      </c>
      <c r="H58" s="58">
        <v>95.066919999999996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45044</v>
      </c>
      <c r="C59" s="43">
        <v>7.5603599999999993</v>
      </c>
      <c r="D59" s="43">
        <v>7.5369099999999998</v>
      </c>
      <c r="E59" s="43">
        <v>7.81358</v>
      </c>
      <c r="F59" s="49">
        <v>27.667000000000019</v>
      </c>
      <c r="G59" s="49">
        <v>25.322000000000067</v>
      </c>
      <c r="H59" s="58">
        <v>94.78528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82</v>
      </c>
      <c r="B60" s="42">
        <v>45051</v>
      </c>
      <c r="C60" s="43">
        <v>7.77189</v>
      </c>
      <c r="D60" s="43">
        <v>7.5736100000000004</v>
      </c>
      <c r="E60" s="43">
        <v>7.6375100000000007</v>
      </c>
      <c r="F60" s="49">
        <v>6.390000000000029</v>
      </c>
      <c r="G60" s="49">
        <v>-13.437999999999928</v>
      </c>
      <c r="H60" s="58">
        <v>94.765069999999994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45058</v>
      </c>
      <c r="C61" s="43">
        <v>7.6032999999999999</v>
      </c>
      <c r="D61" s="43">
        <v>7.61036</v>
      </c>
      <c r="E61" s="43">
        <v>7.6732550000000002</v>
      </c>
      <c r="F61" s="49">
        <v>6.2895000000000145</v>
      </c>
      <c r="G61" s="49">
        <v>6.9955000000000211</v>
      </c>
      <c r="H61" s="58">
        <v>94.609949999999998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45058</v>
      </c>
      <c r="C62" s="43">
        <v>7.625705</v>
      </c>
      <c r="D62" s="43">
        <v>7.63591</v>
      </c>
      <c r="E62" s="43">
        <v>7.6882549999999998</v>
      </c>
      <c r="F62" s="49">
        <v>5.2344999999999864</v>
      </c>
      <c r="G62" s="49">
        <v>6.2549999999999883</v>
      </c>
      <c r="H62" s="58">
        <v>94.599980000000002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45065</v>
      </c>
      <c r="C63" s="43">
        <v>7.6703250000000001</v>
      </c>
      <c r="D63" s="43">
        <v>7.6533100000000003</v>
      </c>
      <c r="E63" s="43">
        <v>7.703055</v>
      </c>
      <c r="F63" s="49">
        <v>4.9744999999999706</v>
      </c>
      <c r="G63" s="49">
        <v>3.2729999999999926</v>
      </c>
      <c r="H63" s="58">
        <v>94.458150000000003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95</v>
      </c>
      <c r="B64" s="42">
        <v>45093</v>
      </c>
      <c r="C64" s="43">
        <v>7.6877200000000006</v>
      </c>
      <c r="D64" s="43">
        <v>7.6978999999999997</v>
      </c>
      <c r="E64" s="43">
        <v>7.7216000000000005</v>
      </c>
      <c r="F64" s="49">
        <v>2.370000000000072</v>
      </c>
      <c r="G64" s="49">
        <v>3.387999999999991</v>
      </c>
      <c r="H64" s="58">
        <v>93.92013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96</v>
      </c>
      <c r="B65" s="42">
        <v>45100</v>
      </c>
      <c r="C65" s="43">
        <v>7.7051499999999997</v>
      </c>
      <c r="D65" s="43">
        <v>7.70533</v>
      </c>
      <c r="E65" s="43">
        <v>7.7386999999999997</v>
      </c>
      <c r="F65" s="49">
        <v>3.3369999999999678</v>
      </c>
      <c r="G65" s="49">
        <v>3.3549999999999969</v>
      </c>
      <c r="H65" s="58">
        <v>93.776780000000002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45107</v>
      </c>
      <c r="C66" s="43">
        <v>7.5019150000000003</v>
      </c>
      <c r="D66" s="43">
        <v>7.6977200000000003</v>
      </c>
      <c r="E66" s="43">
        <v>7.7258449999999996</v>
      </c>
      <c r="F66" s="49">
        <v>2.8124999999999289</v>
      </c>
      <c r="G66" s="49">
        <v>22.39299999999993</v>
      </c>
      <c r="H66" s="58">
        <v>93.656329999999997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113</v>
      </c>
      <c r="B67" s="42">
        <v>45121</v>
      </c>
      <c r="C67" s="43">
        <v>7.9495800000000001</v>
      </c>
      <c r="D67" s="43">
        <v>7.6103800000000001</v>
      </c>
      <c r="E67" s="43">
        <v>7.5403099999999998</v>
      </c>
      <c r="F67" s="49">
        <v>-7.0070000000000299</v>
      </c>
      <c r="G67" s="49">
        <v>-40.927000000000021</v>
      </c>
      <c r="H67" s="58">
        <v>93.656329999999997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.75" thickBot="1">
      <c r="A68" s="59" t="s">
        <v>118</v>
      </c>
      <c r="B68" s="60">
        <v>45135</v>
      </c>
      <c r="C68" s="61">
        <v>0</v>
      </c>
      <c r="D68" s="61">
        <v>7.9347799999999999</v>
      </c>
      <c r="E68" s="61">
        <v>7.9488799999999999</v>
      </c>
      <c r="F68" s="71">
        <v>1.4100000000000001</v>
      </c>
      <c r="G68" s="71">
        <v>794.88800000000003</v>
      </c>
      <c r="H68" s="62">
        <v>93.656329999999997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H26" sqref="H26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2022-08-15T11:05:16Z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