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16" documentId="8_{079D13F8-9A0C-498B-8C52-5F5B7712498D}" xr6:coauthVersionLast="47" xr6:coauthVersionMax="47" xr10:uidLastSave="{C9451EB9-0C33-4052-A0DE-5A65DFAFCA65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B14" i="1" l="1"/>
  <c r="B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<sst xmlns="http://schemas.openxmlformats.org/spreadsheetml/2006/main" count="10" uniqueCount="10">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</sst>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  <xf numFmtId="0" fontId="0" fillId="0" borderId="10" xfId="0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5"/>
  <sheetViews>
    <sheetView tabSelected="1" topLeftCell="B22" zoomScale="93" zoomScaleNormal="93" workbookViewId="0">
      <selection activeCell="L36" sqref="L3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7" cm="1">
        <f t="array" aca="1" ref="B14" ca="1">+E42+B+B14:I41</f>
        <v>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5.75" thickBot="1" x14ac:dyDescent="0.3">
      <c r="B15" s="48"/>
      <c r="C15" s="50"/>
      <c r="D15" s="50"/>
      <c r="E15" s="50"/>
      <c r="F15" s="40"/>
      <c r="G15" s="42"/>
      <c r="H15" s="44"/>
      <c r="I15" s="46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8">
        <v>44817</v>
      </c>
      <c r="C38" s="36">
        <v>797658.17585999984</v>
      </c>
      <c r="D38" s="36">
        <v>2414000.7363053197</v>
      </c>
      <c r="E38" s="36">
        <v>3211658.9121653195</v>
      </c>
      <c r="F38" s="37">
        <v>55788.305569519754</v>
      </c>
      <c r="G38" s="36">
        <v>983598</v>
      </c>
      <c r="H38" s="36">
        <v>300000</v>
      </c>
      <c r="I38" s="34">
        <v>0.19523295919629718</v>
      </c>
    </row>
    <row r="39" spans="2:9" x14ac:dyDescent="0.25">
      <c r="B39" s="38">
        <v>44818</v>
      </c>
      <c r="C39" s="36">
        <v>1047370.9184599998</v>
      </c>
      <c r="D39" s="36">
        <v>2621058.0443719001</v>
      </c>
      <c r="E39" s="51">
        <v>3668428.9628319</v>
      </c>
      <c r="F39" s="37">
        <v>456770.05066658044</v>
      </c>
      <c r="G39" s="36">
        <v>524731</v>
      </c>
      <c r="H39" s="36">
        <v>300000</v>
      </c>
      <c r="I39" s="34">
        <v>0.19426563745356085</v>
      </c>
    </row>
    <row r="40" spans="2:9" x14ac:dyDescent="0.25">
      <c r="B40" s="38">
        <v>44819</v>
      </c>
      <c r="C40" s="36">
        <v>1218961.18083</v>
      </c>
      <c r="D40" s="36">
        <v>2226459.4343038001</v>
      </c>
      <c r="E40" s="37">
        <v>3445420.6151338001</v>
      </c>
      <c r="F40" s="37">
        <v>-223008.34769809991</v>
      </c>
      <c r="G40" s="36">
        <v>524731</v>
      </c>
      <c r="H40" s="36">
        <v>300000</v>
      </c>
      <c r="I40" s="28"/>
    </row>
    <row r="41" spans="2:9" x14ac:dyDescent="0.25">
      <c r="B41" s="38">
        <v>44820</v>
      </c>
      <c r="C41" s="36">
        <v>825699.78518999997</v>
      </c>
      <c r="D41" s="36">
        <v>2395721.1260434501</v>
      </c>
      <c r="E41" s="36">
        <v>3221420.9112334503</v>
      </c>
      <c r="F41" s="37">
        <v>-223999.70390034979</v>
      </c>
      <c r="G41" s="36">
        <v>524731</v>
      </c>
      <c r="H41" s="36">
        <v>300000</v>
      </c>
      <c r="I41" s="28"/>
    </row>
    <row r="42" spans="2:9" x14ac:dyDescent="0.25">
      <c r="B42" s="38">
        <v>44823</v>
      </c>
      <c r="C42" s="36">
        <v>447740.88498000009</v>
      </c>
      <c r="D42" s="36">
        <v>2622788.5849195202</v>
      </c>
      <c r="E42" s="36">
        <v>3070529.4698995203</v>
      </c>
      <c r="F42" s="37">
        <v>-150891.44133393001</v>
      </c>
      <c r="G42" s="37">
        <v>524731</v>
      </c>
      <c r="H42" s="37">
        <v>100000</v>
      </c>
      <c r="I42" s="28"/>
    </row>
    <row r="43" spans="2:9" x14ac:dyDescent="0.25">
      <c r="B43" s="38">
        <v>44824</v>
      </c>
      <c r="C43" s="36">
        <v>1115677.7546999999</v>
      </c>
      <c r="D43" s="36">
        <v>2640238.2736559496</v>
      </c>
      <c r="E43" s="36">
        <v>3755916.0283559496</v>
      </c>
      <c r="F43" s="36">
        <v>685386.55845642928</v>
      </c>
      <c r="G43" s="36">
        <v>524731</v>
      </c>
      <c r="H43" s="36">
        <v>100000</v>
      </c>
      <c r="I43" s="32"/>
    </row>
    <row r="44" spans="2:9" x14ac:dyDescent="0.25">
      <c r="B44" s="14">
        <v>44825</v>
      </c>
      <c r="C44" s="36">
        <v>891118.85210000025</v>
      </c>
      <c r="D44" s="36">
        <v>3038234.0362299206</v>
      </c>
      <c r="E44" s="36">
        <v>3929352.8883299208</v>
      </c>
      <c r="F44" s="36">
        <v>173436.85997397127</v>
      </c>
      <c r="G44" s="36">
        <v>525481</v>
      </c>
      <c r="H44" s="36">
        <v>100000</v>
      </c>
      <c r="I44" s="32"/>
    </row>
    <row r="45" spans="2:9" ht="15.75" thickBot="1" x14ac:dyDescent="0.3">
      <c r="B45" s="35">
        <v>44826</v>
      </c>
      <c r="C45" s="33">
        <v>770937.41822999995</v>
      </c>
      <c r="D45" s="33">
        <v>2821963.3798312196</v>
      </c>
      <c r="E45" s="33">
        <v>3592900.7980612195</v>
      </c>
      <c r="F45" s="33">
        <v>-336452.09026870131</v>
      </c>
      <c r="G45" s="33">
        <v>525481</v>
      </c>
      <c r="H45" s="33">
        <v>100000</v>
      </c>
      <c r="I45" s="5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2022-09-23T09:22:51Z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