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May/"/>
    </mc:Choice>
  </mc:AlternateContent>
  <xr:revisionPtr revIDLastSave="0" documentId="8_{C796B39B-83AF-4D8E-A160-F022FAA3F18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<sst xmlns="http://schemas.openxmlformats.org/spreadsheetml/2006/main" count="146" uniqueCount="118">
  <si>
    <t xml:space="preserve">Observed market rates </t>
  </si>
  <si>
    <t>Nam GRN Bills</t>
  </si>
  <si>
    <t>Nam GRN Bonds</t>
  </si>
  <si>
    <t xml:space="preserve"> SA Benchmark bonds </t>
  </si>
  <si>
    <t xml:space="preserve">Nam vs SA Spreads </t>
  </si>
  <si>
    <t>T-bills</t>
  </si>
  <si>
    <t>Maturity</t>
  </si>
  <si>
    <t xml:space="preserve">YTM (%)        </t>
  </si>
  <si>
    <t xml:space="preserve">YTM (%) </t>
  </si>
  <si>
    <t>DTDΔ</t>
  </si>
  <si>
    <t>WTDΔ</t>
  </si>
  <si>
    <t>Prices</t>
  </si>
  <si>
    <t>Bonds</t>
  </si>
  <si>
    <t>Coupon</t>
  </si>
  <si>
    <t xml:space="preserve">MTDΔ </t>
  </si>
  <si>
    <t>YTDΔ</t>
  </si>
  <si>
    <t xml:space="preserve">Spreads </t>
  </si>
  <si>
    <t xml:space="preserve"> bps</t>
  </si>
  <si>
    <t>(bps)</t>
  </si>
  <si>
    <t>Fixed rates</t>
  </si>
  <si>
    <t>GC23</t>
  </si>
  <si>
    <t>R2023</t>
  </si>
  <si>
    <t>GC24</t>
  </si>
  <si>
    <t>R186</t>
  </si>
  <si>
    <t>GC25</t>
  </si>
  <si>
    <t>GC26</t>
  </si>
  <si>
    <t>GT273/27Aug21</t>
  </si>
  <si>
    <t>GC27</t>
  </si>
  <si>
    <t>GT091/04Mar22</t>
  </si>
  <si>
    <t>GC30</t>
  </si>
  <si>
    <t>R2030</t>
  </si>
  <si>
    <t>GT091/18Mar22</t>
  </si>
  <si>
    <t>GC32</t>
  </si>
  <si>
    <t>R213</t>
  </si>
  <si>
    <t>GT273/17Sep21</t>
  </si>
  <si>
    <t>GC35</t>
  </si>
  <si>
    <t>R209</t>
  </si>
  <si>
    <t>GT364/18Jun21</t>
  </si>
  <si>
    <t>GC37</t>
  </si>
  <si>
    <t>R2037</t>
  </si>
  <si>
    <t>GT364/25Jun21</t>
  </si>
  <si>
    <t>GC40</t>
  </si>
  <si>
    <t>R214</t>
  </si>
  <si>
    <t>GT364/02Jul21</t>
  </si>
  <si>
    <t>GC43</t>
  </si>
  <si>
    <t>R2044</t>
  </si>
  <si>
    <t>GT183/09Dec21</t>
  </si>
  <si>
    <t>GC45</t>
  </si>
  <si>
    <t>GT91/08Apr22</t>
  </si>
  <si>
    <t>GC48</t>
  </si>
  <si>
    <t>R2048</t>
  </si>
  <si>
    <t>GT182/14Jan22</t>
  </si>
  <si>
    <t>GC50</t>
  </si>
  <si>
    <t>R2049</t>
  </si>
  <si>
    <t>GT273/15Oct21</t>
  </si>
  <si>
    <t>GT364/16Jul21</t>
  </si>
  <si>
    <t>ILBS</t>
  </si>
  <si>
    <t>GT091/22Apr22</t>
  </si>
  <si>
    <t>GI22</t>
  </si>
  <si>
    <t>GT182/21Jan22</t>
  </si>
  <si>
    <t>GI25</t>
  </si>
  <si>
    <t>I2025</t>
  </si>
  <si>
    <t>GT182/28Jan22</t>
  </si>
  <si>
    <t>GI27</t>
  </si>
  <si>
    <t>GT273/29Oct21</t>
  </si>
  <si>
    <t>GI29</t>
  </si>
  <si>
    <t>I2029</t>
  </si>
  <si>
    <t>GT364/30Jul21</t>
  </si>
  <si>
    <t>GI33</t>
  </si>
  <si>
    <t>I2033</t>
  </si>
  <si>
    <t>GT182/11Feb22</t>
  </si>
  <si>
    <t>GI36</t>
  </si>
  <si>
    <t>I2038</t>
  </si>
  <si>
    <t>GT273/12Nov21</t>
  </si>
  <si>
    <t>GT364/20Aug21</t>
  </si>
  <si>
    <t>JSE Bonds</t>
  </si>
  <si>
    <t>GT272/26Nov21</t>
  </si>
  <si>
    <t>NAM01</t>
  </si>
  <si>
    <t>GT363/27Aug21</t>
  </si>
  <si>
    <t>NAM03</t>
  </si>
  <si>
    <t>GT182/11Mar22</t>
  </si>
  <si>
    <t>NAM04</t>
  </si>
  <si>
    <t>GT274/09Dec21</t>
  </si>
  <si>
    <t>GT364/10Sep21</t>
  </si>
  <si>
    <t>GT273/17Dec21</t>
  </si>
  <si>
    <t>GT182/25Mar22</t>
  </si>
  <si>
    <t>GT364/24Sep21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</si>
  <si>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</si>
  <si>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</si>
  <si>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</si>
  <si>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</si>
  <si>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</si>
  <si>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</si>
  <si>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</si>
  <si>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</si>
  <si>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</si>
  <si>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</si>
  <si>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</si>
  <si>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</si>
  <si>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</si>
  <si>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</si>
  <si>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</si>
  <si>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</si>
  <si>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</si>
  <si>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</si>
  <si>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</si>
  <si>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</si>
  <si>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</si>
  <si>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</si>
  <si>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</si>
  <si>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</si>
  <si>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</si>
  <si>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</si>
  <si>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</si>
  <si>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</si>
  <si>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GT091/20May22</t>
  </si>
  <si>
    <t>GT182/20May22</t>
  </si>
  <si>
    <t>GT364/20May22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</si>
</sst>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67" fontId="5" fillId="4" borderId="0" xfId="1" applyNumberFormat="1" applyFont="1" applyFill="1" applyBorder="1" applyAlignment="1">
      <alignment horizontal="center"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Yields!$AD$10:$AD$23</c:f>
              <c:numCache>
                <c:formatCode>#,##0;[Red]#,##0</c:formatCode>
                <c:ptCount val="14"/>
                <c:pt idx="0">
                  <c:v>140.24834074977807</c:v>
                </c:pt>
                <c:pt idx="1">
                  <c:v>-37.897707966034311</c:v>
                </c:pt>
                <c:pt idx="2">
                  <c:v>-12.60379749527889</c:v>
                </c:pt>
                <c:pt idx="3">
                  <c:v>29.634933019721821</c:v>
                </c:pt>
                <c:pt idx="4">
                  <c:v>77.993993236062494</c:v>
                </c:pt>
                <c:pt idx="5">
                  <c:v>140.54048943415793</c:v>
                </c:pt>
                <c:pt idx="6">
                  <c:v>182.6942609659163</c:v>
                </c:pt>
                <c:pt idx="7">
                  <c:v>196.34593079967271</c:v>
                </c:pt>
                <c:pt idx="8">
                  <c:v>224.21552139000056</c:v>
                </c:pt>
                <c:pt idx="9">
                  <c:v>210.78371690389304</c:v>
                </c:pt>
                <c:pt idx="10">
                  <c:v>277.98275668676808</c:v>
                </c:pt>
                <c:pt idx="11">
                  <c:v>324.6136704061916</c:v>
                </c:pt>
                <c:pt idx="12">
                  <c:v>337.55087824245823</c:v>
                </c:pt>
                <c:pt idx="13">
                  <c:v>354.18838534751666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24-May-22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Yields!$O$10:$O$23</c:f>
              <c:numCache>
                <c:formatCode>#,##0.00000;[Red]#,##0.00000</c:formatCode>
                <c:ptCount val="14"/>
                <c:pt idx="0">
                  <c:v>6.9694827557586816</c:v>
                </c:pt>
                <c:pt idx="1">
                  <c:v>7.8074090774487628</c:v>
                </c:pt>
                <c:pt idx="2">
                  <c:v>8.0444521182215478</c:v>
                </c:pt>
                <c:pt idx="3">
                  <c:v>8.5158401991153987</c:v>
                </c:pt>
                <c:pt idx="4">
                  <c:v>9.0224286910871996</c:v>
                </c:pt>
                <c:pt idx="5">
                  <c:v>11.114894973386832</c:v>
                </c:pt>
                <c:pt idx="6">
                  <c:v>11.864433453803343</c:v>
                </c:pt>
                <c:pt idx="7">
                  <c:v>12.553449082989658</c:v>
                </c:pt>
                <c:pt idx="8">
                  <c:v>13.019633204621258</c:v>
                </c:pt>
                <c:pt idx="9">
                  <c:v>12.982817233496718</c:v>
                </c:pt>
                <c:pt idx="10">
                  <c:v>13.643308583186387</c:v>
                </c:pt>
                <c:pt idx="11">
                  <c:v>14.083603144810674</c:v>
                </c:pt>
                <c:pt idx="12">
                  <c:v>14.146740798484871</c:v>
                </c:pt>
                <c:pt idx="13">
                  <c:v>14.258109658304583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03-May-22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6.8357322701171519</c:v>
                </c:pt>
                <c:pt idx="1">
                  <c:v>8.074007499347676</c:v>
                </c:pt>
                <c:pt idx="2">
                  <c:v>8.1889509520916413</c:v>
                </c:pt>
                <c:pt idx="3">
                  <c:v>8.1889509520916413</c:v>
                </c:pt>
                <c:pt idx="4">
                  <c:v>9.1539287630716153</c:v>
                </c:pt>
                <c:pt idx="5">
                  <c:v>11.120893452073153</c:v>
                </c:pt>
                <c:pt idx="6">
                  <c:v>11.920112854670693</c:v>
                </c:pt>
                <c:pt idx="7">
                  <c:v>12.382836337711112</c:v>
                </c:pt>
                <c:pt idx="8">
                  <c:v>13.341836589565379</c:v>
                </c:pt>
                <c:pt idx="9">
                  <c:v>13.186617299901647</c:v>
                </c:pt>
                <c:pt idx="10">
                  <c:v>13.797648330600243</c:v>
                </c:pt>
                <c:pt idx="11">
                  <c:v>14.164516747936624</c:v>
                </c:pt>
                <c:pt idx="12">
                  <c:v>14.181438357938459</c:v>
                </c:pt>
                <c:pt idx="13">
                  <c:v>14.13591239196862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1114425</xdr:colOff>
      <xdr:row>13</xdr:row>
      <xdr:rowOff>57150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F7F1116-0627-C02E-CBB4-44A79C8A4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90500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1133475</xdr:colOff>
      <xdr:row>36</xdr:row>
      <xdr:rowOff>152400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E79E662-04CE-58E3-5936-64494AF5D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095625"/>
          <a:ext cx="619125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zoomScale="82" zoomScaleNormal="82" zoomScaleSheetLayoutView="82" workbookViewId="0">
      <selection activeCell="A3" sqref="A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.7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75">
      <c r="A3" s="99" t="s">
        <v>1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2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3</v>
      </c>
      <c r="W3" s="4"/>
      <c r="X3" s="4"/>
      <c r="Y3" s="4"/>
      <c r="Z3" s="4"/>
      <c r="AA3" s="4"/>
      <c r="AB3" s="4"/>
      <c r="AC3" s="4" t="s">
        <v>4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5</v>
      </c>
      <c r="B5" s="8" t="s">
        <v>6</v>
      </c>
      <c r="C5" s="8" t="s">
        <v>7</v>
      </c>
      <c r="D5" s="8" t="s">
        <v>8</v>
      </c>
      <c r="E5" s="8" t="s">
        <v>8</v>
      </c>
      <c r="F5" s="9" t="s">
        <v>9</v>
      </c>
      <c r="G5" s="9" t="s">
        <v>10</v>
      </c>
      <c r="H5" s="31" t="s">
        <v>11</v>
      </c>
      <c r="I5" s="8"/>
      <c r="J5" s="8"/>
      <c r="K5" s="7" t="s">
        <v>12</v>
      </c>
      <c r="L5" s="8" t="s">
        <v>13</v>
      </c>
      <c r="M5" s="8" t="s">
        <v>6</v>
      </c>
      <c r="N5" s="8" t="s">
        <v>7</v>
      </c>
      <c r="O5" s="8" t="s">
        <v>8</v>
      </c>
      <c r="P5" s="8" t="s">
        <v>7</v>
      </c>
      <c r="Q5" s="9" t="s">
        <v>9</v>
      </c>
      <c r="R5" s="9" t="s">
        <v>14</v>
      </c>
      <c r="S5" s="9" t="s">
        <v>15</v>
      </c>
      <c r="T5" s="31" t="s">
        <v>11</v>
      </c>
      <c r="U5" s="9"/>
      <c r="V5" s="72" t="s">
        <v>12</v>
      </c>
      <c r="W5" s="8" t="s">
        <v>7</v>
      </c>
      <c r="X5" s="5" t="s">
        <v>8</v>
      </c>
      <c r="Y5" s="10" t="s">
        <v>7</v>
      </c>
      <c r="Z5" s="9" t="s">
        <v>9</v>
      </c>
      <c r="AA5" s="9" t="s">
        <v>14</v>
      </c>
      <c r="AB5" s="9"/>
      <c r="AC5" s="102" t="s">
        <v>16</v>
      </c>
      <c r="AD5" s="102"/>
      <c r="AE5" s="25"/>
    </row>
    <row r="6" spans="1:31" ht="36.75" customHeight="1" thickBot="1">
      <c r="A6" s="89"/>
      <c r="B6" s="90"/>
      <c r="C6" s="90">
        <v>44684</v>
      </c>
      <c r="D6" s="90">
        <v>44704</v>
      </c>
      <c r="E6" s="90">
        <v>44705</v>
      </c>
      <c r="F6" s="90" t="s">
        <v>17</v>
      </c>
      <c r="G6" s="90" t="s">
        <v>17</v>
      </c>
      <c r="H6" s="91">
        <v>44705</v>
      </c>
      <c r="I6" s="27"/>
      <c r="J6" s="27"/>
      <c r="K6" s="66"/>
      <c r="L6" s="28"/>
      <c r="M6" s="28"/>
      <c r="N6" s="27">
        <v>44684</v>
      </c>
      <c r="O6" s="27">
        <v>44704</v>
      </c>
      <c r="P6" s="27">
        <v>44705</v>
      </c>
      <c r="Q6" s="28" t="s">
        <v>18</v>
      </c>
      <c r="R6" s="28" t="s">
        <v>18</v>
      </c>
      <c r="S6" s="28" t="s">
        <v>18</v>
      </c>
      <c r="T6" s="29">
        <v>44705</v>
      </c>
      <c r="U6" s="28"/>
      <c r="V6" s="26"/>
      <c r="W6" s="27">
        <v>44684</v>
      </c>
      <c r="X6" s="27">
        <v>44704</v>
      </c>
      <c r="Y6" s="27">
        <v>44705</v>
      </c>
      <c r="Z6" s="28" t="s">
        <v>18</v>
      </c>
      <c r="AA6" s="28" t="s">
        <v>18</v>
      </c>
      <c r="AB6" s="28"/>
      <c r="AC6" s="27">
        <v>44684</v>
      </c>
      <c r="AD6" s="27">
        <v>44705</v>
      </c>
      <c r="AE6" s="29">
        <v>44271</v>
      </c>
    </row>
    <row r="7" spans="1:31" s="32" customFormat="1">
      <c r="A7" s="92" t="s">
        <v>26</v>
      </c>
      <c r="B7" s="93">
        <v>44708</v>
      </c>
      <c r="C7" s="94">
        <v>4.1012399999999998</v>
      </c>
      <c r="D7" s="94">
        <v>4.7660300000000007</v>
      </c>
      <c r="E7" s="94">
        <v>4.7583950000000002</v>
      </c>
      <c r="F7" s="96">
        <v>-0.76350000000005025</v>
      </c>
      <c r="G7" s="96">
        <v>65.715500000000034</v>
      </c>
      <c r="H7" s="95">
        <v>99.986969999999999</v>
      </c>
      <c r="I7" s="13"/>
      <c r="J7" s="14"/>
      <c r="K7" s="68" t="s">
        <v>19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28</v>
      </c>
      <c r="B8" s="42">
        <v>44715</v>
      </c>
      <c r="C8" s="43">
        <v>4.3439700000000006</v>
      </c>
      <c r="D8" s="43">
        <v>4.8335650000000001</v>
      </c>
      <c r="E8" s="43">
        <v>4.8217350000000003</v>
      </c>
      <c r="F8" s="49">
        <v>-1.1829999999999785</v>
      </c>
      <c r="G8" s="49">
        <v>47.776499999999977</v>
      </c>
      <c r="H8" s="58">
        <v>99.89443</v>
      </c>
      <c r="I8" s="13"/>
      <c r="J8" s="14"/>
      <c r="K8" s="41"/>
      <c r="L8" s="47"/>
      <c r="M8" s="42"/>
      <c r="N8" s="43"/>
      <c r="O8" s="43"/>
      <c r="P8" s="100"/>
      <c r="Q8" s="49"/>
      <c r="R8" s="49"/>
      <c r="S8" s="48"/>
      <c r="T8" s="58"/>
      <c r="U8" s="16"/>
      <c r="V8" s="74"/>
      <c r="W8" s="43"/>
      <c r="X8" s="43"/>
      <c r="Y8" s="43"/>
      <c r="Z8" s="49"/>
      <c r="AA8" s="49"/>
      <c r="AB8" s="48"/>
      <c r="AC8" s="49"/>
      <c r="AD8" s="49"/>
      <c r="AE8" s="55">
        <v>-5.7149342472406772E-2</v>
      </c>
    </row>
    <row r="9" spans="1:31" s="40" customFormat="1">
      <c r="A9" s="41" t="s">
        <v>31</v>
      </c>
      <c r="B9" s="42">
        <v>44729</v>
      </c>
      <c r="C9" s="43">
        <v>4.2891700000000004</v>
      </c>
      <c r="D9" s="43">
        <v>4.9684900000000001</v>
      </c>
      <c r="E9" s="43">
        <v>4.9567899999999998</v>
      </c>
      <c r="F9" s="49">
        <v>-1.1700000000000266</v>
      </c>
      <c r="G9" s="49">
        <v>66.761999999999944</v>
      </c>
      <c r="H9" s="58">
        <v>99.702119999999994</v>
      </c>
      <c r="I9" s="13"/>
      <c r="J9" s="14"/>
      <c r="K9" s="41"/>
      <c r="L9" s="47"/>
      <c r="M9" s="42"/>
      <c r="N9" s="43"/>
      <c r="O9" s="43"/>
      <c r="P9" s="43"/>
      <c r="Q9" s="49"/>
      <c r="R9" s="49"/>
      <c r="S9" s="49"/>
      <c r="T9" s="58"/>
      <c r="U9" s="16"/>
      <c r="V9" s="74"/>
      <c r="W9" s="43"/>
      <c r="X9" s="43"/>
      <c r="Y9" s="43"/>
      <c r="Z9" s="49"/>
      <c r="AA9" s="49"/>
      <c r="AB9" s="49"/>
      <c r="AC9" s="49"/>
      <c r="AD9" s="49"/>
      <c r="AE9" s="56">
        <v>-1.1775024400861867E-3</v>
      </c>
    </row>
    <row r="10" spans="1:31" s="40" customFormat="1">
      <c r="A10" s="41" t="s">
        <v>34</v>
      </c>
      <c r="B10" s="42">
        <v>44729</v>
      </c>
      <c r="C10" s="43">
        <v>4.3854550000000003</v>
      </c>
      <c r="D10" s="43">
        <v>4.9684900000000001</v>
      </c>
      <c r="E10" s="43">
        <v>4.9567899999999998</v>
      </c>
      <c r="F10" s="49">
        <v>-1.1700000000000266</v>
      </c>
      <c r="G10" s="49">
        <v>57.133499999999948</v>
      </c>
      <c r="H10" s="58">
        <v>99.702119999999994</v>
      </c>
      <c r="I10" s="13"/>
      <c r="J10" s="14"/>
      <c r="K10" s="41" t="s">
        <v>20</v>
      </c>
      <c r="L10" s="47">
        <v>8.85</v>
      </c>
      <c r="M10" s="42">
        <v>45214</v>
      </c>
      <c r="N10" s="43">
        <v>6.8357322701171519</v>
      </c>
      <c r="O10" s="43">
        <v>6.9694827557586816</v>
      </c>
      <c r="P10" s="101">
        <v>7.0524834074977809</v>
      </c>
      <c r="Q10" s="49">
        <v>8.3000651739099318</v>
      </c>
      <c r="R10" s="49">
        <v>21.675113738062901</v>
      </c>
      <c r="S10" s="49">
        <v>21.675113738062901</v>
      </c>
      <c r="T10" s="58">
        <v>102.32388</v>
      </c>
      <c r="U10" s="16"/>
      <c r="V10" s="74" t="s">
        <v>21</v>
      </c>
      <c r="W10" s="43">
        <v>5.4450000000000003</v>
      </c>
      <c r="X10" s="43">
        <v>5.6025</v>
      </c>
      <c r="Y10" s="43">
        <v>5.65</v>
      </c>
      <c r="Z10" s="49">
        <v>4.750000000000032</v>
      </c>
      <c r="AA10" s="49">
        <v>0.20500000000000007</v>
      </c>
      <c r="AB10" s="49"/>
      <c r="AC10" s="49">
        <v>139.07322701171518</v>
      </c>
      <c r="AD10" s="56">
        <v>140.24834074977807</v>
      </c>
      <c r="AE10" s="56">
        <v>54.247690893518552</v>
      </c>
    </row>
    <row r="11" spans="1:31" s="40" customFormat="1">
      <c r="A11" s="41" t="s">
        <v>37</v>
      </c>
      <c r="B11" s="42">
        <v>44729</v>
      </c>
      <c r="C11" s="43">
        <v>4.4403500000000005</v>
      </c>
      <c r="D11" s="43">
        <v>4.9684900000000001</v>
      </c>
      <c r="E11" s="43">
        <v>4.9567899999999998</v>
      </c>
      <c r="F11" s="49">
        <v>-1.1700000000000266</v>
      </c>
      <c r="G11" s="49">
        <v>51.643999999999934</v>
      </c>
      <c r="H11" s="58">
        <v>99.702119999999994</v>
      </c>
      <c r="I11" s="13"/>
      <c r="J11" s="14"/>
      <c r="K11" s="41" t="s">
        <v>22</v>
      </c>
      <c r="L11" s="47">
        <v>10.5</v>
      </c>
      <c r="M11" s="42">
        <v>45580</v>
      </c>
      <c r="N11" s="43">
        <v>8.074007499347676</v>
      </c>
      <c r="O11" s="43">
        <v>7.8074090774487628</v>
      </c>
      <c r="P11" s="101">
        <v>7.8710129203396573</v>
      </c>
      <c r="Q11" s="49">
        <v>6.3603842890894491</v>
      </c>
      <c r="R11" s="49">
        <v>-20.299457900801876</v>
      </c>
      <c r="S11" s="49">
        <v>-20.299457900801876</v>
      </c>
      <c r="T11" s="58">
        <v>105.60507</v>
      </c>
      <c r="U11" s="16"/>
      <c r="V11" s="74" t="s">
        <v>23</v>
      </c>
      <c r="W11" s="43">
        <v>8.2449999999999992</v>
      </c>
      <c r="X11" s="43">
        <v>8.23</v>
      </c>
      <c r="Y11" s="43">
        <v>8.2499900000000004</v>
      </c>
      <c r="Z11" s="49">
        <v>1.9989999999999952</v>
      </c>
      <c r="AA11" s="49">
        <v>4.9900000000011602E-3</v>
      </c>
      <c r="AB11" s="49"/>
      <c r="AC11" s="49">
        <v>-17.099250065232319</v>
      </c>
      <c r="AD11" s="56">
        <v>-37.897707966034311</v>
      </c>
      <c r="AE11" s="56">
        <v>14.873490509119502</v>
      </c>
    </row>
    <row r="12" spans="1:31" s="40" customFormat="1">
      <c r="A12" s="41" t="s">
        <v>40</v>
      </c>
      <c r="B12" s="42">
        <v>44736</v>
      </c>
      <c r="C12" s="43">
        <v>4.4403500000000005</v>
      </c>
      <c r="D12" s="43">
        <v>5.0358000000000001</v>
      </c>
      <c r="E12" s="43">
        <v>5.0241150000000001</v>
      </c>
      <c r="F12" s="49">
        <v>-1.1684999999999945</v>
      </c>
      <c r="G12" s="49">
        <v>58.376499999999965</v>
      </c>
      <c r="H12" s="58">
        <v>99.602410000000006</v>
      </c>
      <c r="I12" s="13"/>
      <c r="J12" s="14"/>
      <c r="K12" s="41" t="s">
        <v>24</v>
      </c>
      <c r="L12" s="47">
        <v>8.5</v>
      </c>
      <c r="M12" s="42">
        <v>45762</v>
      </c>
      <c r="N12" s="43">
        <v>8.1889509520916413</v>
      </c>
      <c r="O12" s="43">
        <v>8.0444521182215478</v>
      </c>
      <c r="P12" s="101">
        <v>8.1239520250472115</v>
      </c>
      <c r="Q12" s="49">
        <v>7.9499906825663658</v>
      </c>
      <c r="R12" s="49">
        <v>-6.4998927044429777</v>
      </c>
      <c r="S12" s="49">
        <v>-6.4998927044429777</v>
      </c>
      <c r="T12" s="58">
        <v>100.93622999999999</v>
      </c>
      <c r="U12" s="16"/>
      <c r="V12" s="74" t="s">
        <v>23</v>
      </c>
      <c r="W12" s="43">
        <v>8.2449999999999992</v>
      </c>
      <c r="X12" s="43">
        <v>8.23</v>
      </c>
      <c r="Y12" s="43">
        <v>8.2499900000000004</v>
      </c>
      <c r="Z12" s="49">
        <v>1.9989999999999952</v>
      </c>
      <c r="AA12" s="49">
        <v>4.9900000000011602E-3</v>
      </c>
      <c r="AB12" s="49"/>
      <c r="AC12" s="49">
        <v>-5.6049047908357963</v>
      </c>
      <c r="AD12" s="56">
        <v>-12.60379749527889</v>
      </c>
      <c r="AE12" s="56">
        <v>26.623127219615927</v>
      </c>
    </row>
    <row r="13" spans="1:31" s="40" customFormat="1">
      <c r="A13" s="41" t="s">
        <v>43</v>
      </c>
      <c r="B13" s="42">
        <v>44743</v>
      </c>
      <c r="C13" s="43">
        <v>4.4815899999999997</v>
      </c>
      <c r="D13" s="43">
        <v>5.1032200000000003</v>
      </c>
      <c r="E13" s="43">
        <v>5.0914799999999998</v>
      </c>
      <c r="F13" s="49">
        <v>-1.1740000000000528</v>
      </c>
      <c r="G13" s="49">
        <v>60.989000000000004</v>
      </c>
      <c r="H13" s="58">
        <v>99.500339999999994</v>
      </c>
      <c r="I13" s="13"/>
      <c r="J13" s="14"/>
      <c r="K13" s="41" t="s">
        <v>25</v>
      </c>
      <c r="L13" s="47">
        <v>8.5</v>
      </c>
      <c r="M13" s="42">
        <v>46127</v>
      </c>
      <c r="N13" s="43">
        <v>8.1889509520916413</v>
      </c>
      <c r="O13" s="43">
        <v>8.5158401991153987</v>
      </c>
      <c r="P13" s="101">
        <v>8.5463393301972186</v>
      </c>
      <c r="Q13" s="49">
        <v>3.0499131081819897</v>
      </c>
      <c r="R13" s="49">
        <v>35.738837810557733</v>
      </c>
      <c r="S13" s="49">
        <v>35.738837810557733</v>
      </c>
      <c r="T13" s="58">
        <v>99.833979999999997</v>
      </c>
      <c r="U13" s="16"/>
      <c r="V13" s="74" t="s">
        <v>23</v>
      </c>
      <c r="W13" s="43">
        <v>8.2449999999999992</v>
      </c>
      <c r="X13" s="43">
        <v>8.23</v>
      </c>
      <c r="Y13" s="43">
        <v>8.2499900000000004</v>
      </c>
      <c r="Z13" s="49">
        <v>1.9989999999999952</v>
      </c>
      <c r="AA13" s="49">
        <v>4.9900000000011602E-3</v>
      </c>
      <c r="AB13" s="49"/>
      <c r="AC13" s="49">
        <v>-5.6049047908357963</v>
      </c>
      <c r="AD13" s="56">
        <v>29.634933019721821</v>
      </c>
      <c r="AE13" s="56">
        <v>28.163449674864882</v>
      </c>
    </row>
    <row r="14" spans="1:31" s="40" customFormat="1">
      <c r="A14" s="41" t="s">
        <v>46</v>
      </c>
      <c r="B14" s="42">
        <v>44722</v>
      </c>
      <c r="C14" s="43">
        <v>4.5777599999999996</v>
      </c>
      <c r="D14" s="43">
        <v>4.9011300000000002</v>
      </c>
      <c r="E14" s="43">
        <v>4.8893300000000002</v>
      </c>
      <c r="F14" s="49">
        <v>-1.1800000000000033</v>
      </c>
      <c r="G14" s="49">
        <v>31.157000000000057</v>
      </c>
      <c r="H14" s="58">
        <v>99.799469999999999</v>
      </c>
      <c r="I14" s="13"/>
      <c r="J14" s="14"/>
      <c r="K14" s="41" t="s">
        <v>27</v>
      </c>
      <c r="L14" s="47">
        <v>8</v>
      </c>
      <c r="M14" s="42">
        <v>46402</v>
      </c>
      <c r="N14" s="43">
        <v>9.1539287630716153</v>
      </c>
      <c r="O14" s="43">
        <v>9.0224286910871996</v>
      </c>
      <c r="P14" s="101">
        <v>9.0299299323606252</v>
      </c>
      <c r="Q14" s="49">
        <v>0.75012412734256628</v>
      </c>
      <c r="R14" s="49">
        <v>-12.399883071099005</v>
      </c>
      <c r="S14" s="49">
        <v>-12.399883071099005</v>
      </c>
      <c r="T14" s="58">
        <v>96.146479999999997</v>
      </c>
      <c r="U14" s="16"/>
      <c r="V14" s="74" t="s">
        <v>23</v>
      </c>
      <c r="W14" s="43">
        <v>8.2449999999999992</v>
      </c>
      <c r="X14" s="43">
        <v>8.23</v>
      </c>
      <c r="Y14" s="43">
        <v>8.2499900000000004</v>
      </c>
      <c r="Z14" s="49">
        <v>1.9989999999999952</v>
      </c>
      <c r="AA14" s="49">
        <v>4.9900000000011602E-3</v>
      </c>
      <c r="AB14" s="49"/>
      <c r="AC14" s="49">
        <v>90.8928763071616</v>
      </c>
      <c r="AD14" s="56">
        <v>77.993993236062494</v>
      </c>
      <c r="AE14" s="56">
        <v>91.37215858883971</v>
      </c>
    </row>
    <row r="15" spans="1:31" s="40" customFormat="1">
      <c r="A15" s="41" t="s">
        <v>48</v>
      </c>
      <c r="B15" s="42">
        <v>44750</v>
      </c>
      <c r="C15" s="43">
        <v>4.8251299999999997</v>
      </c>
      <c r="D15" s="43">
        <v>5.1706249999999994</v>
      </c>
      <c r="E15" s="43">
        <v>5.1588849999999997</v>
      </c>
      <c r="F15" s="49">
        <v>-1.173999999999964</v>
      </c>
      <c r="G15" s="49">
        <v>33.375500000000002</v>
      </c>
      <c r="H15" s="58">
        <v>99.395910000000001</v>
      </c>
      <c r="I15" s="13"/>
      <c r="J15" s="14"/>
      <c r="K15" s="41" t="s">
        <v>29</v>
      </c>
      <c r="L15" s="47">
        <v>8</v>
      </c>
      <c r="M15" s="42">
        <v>47498</v>
      </c>
      <c r="N15" s="43">
        <v>11.120893452073153</v>
      </c>
      <c r="O15" s="43">
        <v>11.114894973386832</v>
      </c>
      <c r="P15" s="101">
        <v>11.152894894341578</v>
      </c>
      <c r="Q15" s="49">
        <v>3.7999920954746358</v>
      </c>
      <c r="R15" s="49">
        <v>3.2001442268425606</v>
      </c>
      <c r="S15" s="49">
        <v>3.2001442268425606</v>
      </c>
      <c r="T15" s="58">
        <v>84.043940000000006</v>
      </c>
      <c r="U15" s="16"/>
      <c r="V15" s="74" t="s">
        <v>30</v>
      </c>
      <c r="W15" s="43">
        <v>10.08999</v>
      </c>
      <c r="X15" s="43">
        <v>9.7574900000000007</v>
      </c>
      <c r="Y15" s="43">
        <v>9.7474899999999991</v>
      </c>
      <c r="Z15" s="49">
        <v>-1.0000000000001563</v>
      </c>
      <c r="AA15" s="49">
        <v>-0.34250000000000114</v>
      </c>
      <c r="AB15" s="49"/>
      <c r="AC15" s="49">
        <v>103.09034520731527</v>
      </c>
      <c r="AD15" s="56">
        <v>140.54048943415793</v>
      </c>
      <c r="AE15" s="56">
        <v>12.620642481672206</v>
      </c>
    </row>
    <row r="16" spans="1:31" s="40" customFormat="1">
      <c r="A16" s="41" t="s">
        <v>51</v>
      </c>
      <c r="B16" s="42">
        <v>44757</v>
      </c>
      <c r="C16" s="43">
        <v>4.8251299999999997</v>
      </c>
      <c r="D16" s="43">
        <v>5.2379800000000003</v>
      </c>
      <c r="E16" s="43">
        <v>5.2262750000000002</v>
      </c>
      <c r="F16" s="49">
        <v>-1.1705000000000076</v>
      </c>
      <c r="G16" s="49">
        <v>40.114500000000049</v>
      </c>
      <c r="H16" s="58">
        <v>99.289159999999995</v>
      </c>
      <c r="I16" s="13"/>
      <c r="J16" s="14"/>
      <c r="K16" s="41" t="s">
        <v>32</v>
      </c>
      <c r="L16" s="47">
        <v>9</v>
      </c>
      <c r="M16" s="42">
        <v>48319</v>
      </c>
      <c r="N16" s="43">
        <v>11.920112854670693</v>
      </c>
      <c r="O16" s="43">
        <v>11.864433453803343</v>
      </c>
      <c r="P16" s="101">
        <v>11.866932609659163</v>
      </c>
      <c r="Q16" s="49">
        <v>0.24991558558191684</v>
      </c>
      <c r="R16" s="49">
        <v>-5.3180245011530403</v>
      </c>
      <c r="S16" s="49">
        <v>-5.3180245011530403</v>
      </c>
      <c r="T16" s="58">
        <v>83.546030000000002</v>
      </c>
      <c r="U16" s="16"/>
      <c r="V16" s="74" t="s">
        <v>33</v>
      </c>
      <c r="W16" s="43">
        <v>10.569979999999999</v>
      </c>
      <c r="X16" s="43">
        <v>10.047499999999999</v>
      </c>
      <c r="Y16" s="43">
        <v>10.03999</v>
      </c>
      <c r="Z16" s="49">
        <v>-0.75099999999999056</v>
      </c>
      <c r="AA16" s="49">
        <v>-0.52998999999999974</v>
      </c>
      <c r="AB16" s="49"/>
      <c r="AC16" s="49">
        <v>135.01328546706935</v>
      </c>
      <c r="AD16" s="56">
        <v>182.6942609659163</v>
      </c>
      <c r="AE16" s="56">
        <v>37.244741071152809</v>
      </c>
    </row>
    <row r="17" spans="1:34" s="40" customFormat="1">
      <c r="A17" s="41" t="s">
        <v>54</v>
      </c>
      <c r="B17" s="42">
        <v>44757</v>
      </c>
      <c r="C17" s="43">
        <v>4.7701450000000003</v>
      </c>
      <c r="D17" s="43">
        <v>5.2379800000000003</v>
      </c>
      <c r="E17" s="43">
        <v>5.2262750000000002</v>
      </c>
      <c r="F17" s="49">
        <v>-1.1705000000000076</v>
      </c>
      <c r="G17" s="49">
        <v>45.612999999999992</v>
      </c>
      <c r="H17" s="58">
        <v>99.289159999999995</v>
      </c>
      <c r="I17" s="13"/>
      <c r="J17" s="14"/>
      <c r="K17" s="41" t="s">
        <v>35</v>
      </c>
      <c r="L17" s="47">
        <v>9.5</v>
      </c>
      <c r="M17" s="42">
        <v>49505</v>
      </c>
      <c r="N17" s="43">
        <v>12.382836337711112</v>
      </c>
      <c r="O17" s="43">
        <v>12.553449082989658</v>
      </c>
      <c r="P17" s="101">
        <v>12.598449307996727</v>
      </c>
      <c r="Q17" s="49">
        <v>4.5000225007068906</v>
      </c>
      <c r="R17" s="49">
        <v>21.561297028561555</v>
      </c>
      <c r="S17" s="49">
        <v>21.561297028561555</v>
      </c>
      <c r="T17" s="58">
        <v>80.314670000000007</v>
      </c>
      <c r="U17" s="16"/>
      <c r="V17" s="74" t="s">
        <v>36</v>
      </c>
      <c r="W17" s="43">
        <v>10.754989999999999</v>
      </c>
      <c r="X17" s="43">
        <v>10.5975</v>
      </c>
      <c r="Y17" s="43">
        <v>10.63499</v>
      </c>
      <c r="Z17" s="49">
        <v>3.7490000000000023</v>
      </c>
      <c r="AA17" s="49">
        <v>-0.11999999999999922</v>
      </c>
      <c r="AB17" s="49"/>
      <c r="AC17" s="49">
        <v>162.78463377111123</v>
      </c>
      <c r="AD17" s="56">
        <v>196.34593079967271</v>
      </c>
      <c r="AE17" s="56">
        <v>75.466235805283688</v>
      </c>
    </row>
    <row r="18" spans="1:34" s="40" customFormat="1">
      <c r="A18" s="41" t="s">
        <v>55</v>
      </c>
      <c r="B18" s="42">
        <v>44757</v>
      </c>
      <c r="C18" s="43">
        <v>4.8662849999999995</v>
      </c>
      <c r="D18" s="43">
        <v>5.2379800000000003</v>
      </c>
      <c r="E18" s="43">
        <v>5.2262750000000002</v>
      </c>
      <c r="F18" s="49">
        <v>-1.1705000000000076</v>
      </c>
      <c r="G18" s="49">
        <v>35.999000000000066</v>
      </c>
      <c r="H18" s="58">
        <v>99.289159999999995</v>
      </c>
      <c r="I18" s="13"/>
      <c r="J18" s="14"/>
      <c r="K18" s="41" t="s">
        <v>38</v>
      </c>
      <c r="L18" s="47">
        <v>9.5</v>
      </c>
      <c r="M18" s="42">
        <v>50236</v>
      </c>
      <c r="N18" s="43">
        <v>13.341836589565379</v>
      </c>
      <c r="O18" s="43">
        <v>13.019633204621258</v>
      </c>
      <c r="P18" s="101">
        <v>13.044635213900005</v>
      </c>
      <c r="Q18" s="49">
        <v>2.5002009278747295</v>
      </c>
      <c r="R18" s="49">
        <v>-29.720137566537375</v>
      </c>
      <c r="S18" s="49">
        <v>-29.720137566537375</v>
      </c>
      <c r="T18" s="58">
        <v>76.806650000000005</v>
      </c>
      <c r="U18" s="16"/>
      <c r="V18" s="74" t="s">
        <v>39</v>
      </c>
      <c r="W18" s="43">
        <v>10.839969999999999</v>
      </c>
      <c r="X18" s="43">
        <v>10.73499</v>
      </c>
      <c r="Y18" s="43">
        <v>10.802479999999999</v>
      </c>
      <c r="Z18" s="49">
        <v>6.7489999999999384</v>
      </c>
      <c r="AA18" s="49">
        <v>-3.7490000000000023E-2</v>
      </c>
      <c r="AB18" s="49"/>
      <c r="AC18" s="49">
        <v>250.18665895653794</v>
      </c>
      <c r="AD18" s="56">
        <v>224.21552139000056</v>
      </c>
      <c r="AE18" s="56">
        <v>94.938145494317013</v>
      </c>
    </row>
    <row r="19" spans="1:34" s="40" customFormat="1">
      <c r="A19" s="41" t="s">
        <v>57</v>
      </c>
      <c r="B19" s="42">
        <v>44764</v>
      </c>
      <c r="C19" s="43">
        <v>4.9624899999999998</v>
      </c>
      <c r="D19" s="43">
        <v>5.3054100000000002</v>
      </c>
      <c r="E19" s="43">
        <v>5.2936449999999997</v>
      </c>
      <c r="F19" s="49">
        <v>-1.176500000000047</v>
      </c>
      <c r="G19" s="49">
        <v>33.115499999999983</v>
      </c>
      <c r="H19" s="58">
        <v>99.180099999999996</v>
      </c>
      <c r="I19" s="13"/>
      <c r="J19" s="14"/>
      <c r="K19" s="41" t="s">
        <v>41</v>
      </c>
      <c r="L19" s="47">
        <v>9.8000000000000007</v>
      </c>
      <c r="M19" s="42">
        <v>51424</v>
      </c>
      <c r="N19" s="43">
        <v>13.186617299901647</v>
      </c>
      <c r="O19" s="43">
        <v>12.982817233496718</v>
      </c>
      <c r="P19" s="101">
        <v>13.02281716903893</v>
      </c>
      <c r="Q19" s="49">
        <v>3.9999935542212484</v>
      </c>
      <c r="R19" s="49">
        <v>-16.380013086271639</v>
      </c>
      <c r="S19" s="49">
        <v>-16.380013086271639</v>
      </c>
      <c r="T19" s="58">
        <v>77.658140000000003</v>
      </c>
      <c r="U19" s="16"/>
      <c r="V19" s="74" t="s">
        <v>42</v>
      </c>
      <c r="W19" s="43">
        <v>10.839969999999999</v>
      </c>
      <c r="X19" s="43">
        <v>10.8725</v>
      </c>
      <c r="Y19" s="43">
        <v>10.91498</v>
      </c>
      <c r="Z19" s="49">
        <v>4.2479999999999407</v>
      </c>
      <c r="AA19" s="49">
        <v>7.5010000000000687E-2</v>
      </c>
      <c r="AB19" s="49"/>
      <c r="AC19" s="49">
        <v>234.66472999016474</v>
      </c>
      <c r="AD19" s="56">
        <v>210.78371690389304</v>
      </c>
      <c r="AE19" s="56">
        <v>182.36856876294709</v>
      </c>
    </row>
    <row r="20" spans="1:34" s="40" customFormat="1">
      <c r="A20" s="41" t="s">
        <v>59</v>
      </c>
      <c r="B20" s="42">
        <v>44764</v>
      </c>
      <c r="C20" s="43">
        <v>4.6739350000000002</v>
      </c>
      <c r="D20" s="43">
        <v>5.3054100000000002</v>
      </c>
      <c r="E20" s="43">
        <v>5.2936449999999997</v>
      </c>
      <c r="F20" s="49">
        <v>-1.176500000000047</v>
      </c>
      <c r="G20" s="49">
        <v>61.970999999999954</v>
      </c>
      <c r="H20" s="58">
        <v>99.180099999999996</v>
      </c>
      <c r="I20" s="13"/>
      <c r="J20" s="14"/>
      <c r="K20" s="41" t="s">
        <v>44</v>
      </c>
      <c r="L20" s="47">
        <v>10</v>
      </c>
      <c r="M20" s="42">
        <v>52427</v>
      </c>
      <c r="N20" s="43">
        <v>13.797648330600243</v>
      </c>
      <c r="O20" s="43">
        <v>13.643308583186387</v>
      </c>
      <c r="P20" s="101">
        <v>13.694807566867681</v>
      </c>
      <c r="Q20" s="49">
        <v>5.1498983681293353</v>
      </c>
      <c r="R20" s="49">
        <v>-10.284076373256212</v>
      </c>
      <c r="S20" s="49">
        <v>-10.284076373256212</v>
      </c>
      <c r="T20" s="58">
        <v>74.626630000000006</v>
      </c>
      <c r="U20" s="16"/>
      <c r="V20" s="74" t="s">
        <v>45</v>
      </c>
      <c r="W20" s="43">
        <v>10.839969999999999</v>
      </c>
      <c r="X20" s="43">
        <v>10.8725</v>
      </c>
      <c r="Y20" s="43">
        <v>10.91498</v>
      </c>
      <c r="Z20" s="49">
        <v>4.2479999999999407</v>
      </c>
      <c r="AA20" s="49">
        <v>7.5010000000000687E-2</v>
      </c>
      <c r="AB20" s="49"/>
      <c r="AC20" s="49">
        <v>295.76783306002437</v>
      </c>
      <c r="AD20" s="56">
        <v>277.98275668676808</v>
      </c>
      <c r="AE20" s="56">
        <v>196.74314946608541</v>
      </c>
    </row>
    <row r="21" spans="1:34" s="40" customFormat="1">
      <c r="A21" s="41" t="s">
        <v>62</v>
      </c>
      <c r="B21" s="42">
        <v>44771</v>
      </c>
      <c r="C21" s="43">
        <v>5.0587049999999998</v>
      </c>
      <c r="D21" s="43">
        <v>5.3727999999999998</v>
      </c>
      <c r="E21" s="43">
        <v>5.3610199999999999</v>
      </c>
      <c r="F21" s="49">
        <v>-1.1779999999999902</v>
      </c>
      <c r="G21" s="49">
        <v>30.231500000000011</v>
      </c>
      <c r="H21" s="58">
        <v>99.068740000000005</v>
      </c>
      <c r="I21" s="13"/>
      <c r="J21" s="14"/>
      <c r="K21" s="41" t="s">
        <v>47</v>
      </c>
      <c r="L21" s="47">
        <v>9.85</v>
      </c>
      <c r="M21" s="42">
        <v>53158</v>
      </c>
      <c r="N21" s="43">
        <v>14.164516747936624</v>
      </c>
      <c r="O21" s="43">
        <v>14.083603144810674</v>
      </c>
      <c r="P21" s="101">
        <v>14.196116704061916</v>
      </c>
      <c r="Q21" s="49">
        <v>11.251355925124251</v>
      </c>
      <c r="R21" s="49">
        <v>3.159995612529265</v>
      </c>
      <c r="S21" s="49">
        <v>3.159995612529265</v>
      </c>
      <c r="T21" s="58">
        <v>70.631870000000006</v>
      </c>
      <c r="U21" s="16"/>
      <c r="V21" s="74" t="s">
        <v>45</v>
      </c>
      <c r="W21" s="43">
        <v>10.86998</v>
      </c>
      <c r="X21" s="43">
        <v>10.9025</v>
      </c>
      <c r="Y21" s="43">
        <v>10.94998</v>
      </c>
      <c r="Z21" s="49">
        <v>4.7480000000000189</v>
      </c>
      <c r="AA21" s="49">
        <v>8.0000000000000071E-2</v>
      </c>
      <c r="AB21" s="49"/>
      <c r="AC21" s="49">
        <v>329.45367479366234</v>
      </c>
      <c r="AD21" s="56">
        <v>324.6136704061916</v>
      </c>
      <c r="AE21" s="56">
        <v>220.60792879201134</v>
      </c>
    </row>
    <row r="22" spans="1:34" s="40" customFormat="1">
      <c r="A22" s="41" t="s">
        <v>64</v>
      </c>
      <c r="B22" s="42">
        <v>44771</v>
      </c>
      <c r="C22" s="43">
        <v>5.2098899999999997</v>
      </c>
      <c r="D22" s="43">
        <v>5.3727999999999998</v>
      </c>
      <c r="E22" s="43">
        <v>5.3610199999999999</v>
      </c>
      <c r="F22" s="49">
        <v>-1.1779999999999902</v>
      </c>
      <c r="G22" s="49">
        <v>15.113000000000021</v>
      </c>
      <c r="H22" s="58">
        <v>99.068740000000005</v>
      </c>
      <c r="I22" s="13"/>
      <c r="J22" s="14"/>
      <c r="K22" s="41" t="s">
        <v>49</v>
      </c>
      <c r="L22" s="47">
        <v>10</v>
      </c>
      <c r="M22" s="42">
        <v>54346</v>
      </c>
      <c r="N22" s="43">
        <v>14.181438357938459</v>
      </c>
      <c r="O22" s="43">
        <v>14.146740798484871</v>
      </c>
      <c r="P22" s="101">
        <v>14.265488782424582</v>
      </c>
      <c r="Q22" s="49">
        <v>11.874798393971098</v>
      </c>
      <c r="R22" s="49">
        <v>8.4050424486122211</v>
      </c>
      <c r="S22" s="49">
        <v>8.4050424486122211</v>
      </c>
      <c r="T22" s="58">
        <v>71.295900000000003</v>
      </c>
      <c r="U22" s="16"/>
      <c r="V22" s="74" t="s">
        <v>50</v>
      </c>
      <c r="W22" s="43">
        <v>10.794980000000001</v>
      </c>
      <c r="X22" s="43">
        <v>10.83999</v>
      </c>
      <c r="Y22" s="43">
        <v>10.88998</v>
      </c>
      <c r="Z22" s="49">
        <v>4.9989999999999313</v>
      </c>
      <c r="AA22" s="49">
        <v>9.4999999999998863E-2</v>
      </c>
      <c r="AB22" s="49"/>
      <c r="AC22" s="49">
        <v>338.64583579384589</v>
      </c>
      <c r="AD22" s="56">
        <v>337.55087824245823</v>
      </c>
      <c r="AE22" s="56"/>
    </row>
    <row r="23" spans="1:34" s="40" customFormat="1">
      <c r="A23" s="41" t="s">
        <v>67</v>
      </c>
      <c r="B23" s="42">
        <v>44771</v>
      </c>
      <c r="C23" s="43">
        <v>5.2098899999999997</v>
      </c>
      <c r="D23" s="43">
        <v>5.3727999999999998</v>
      </c>
      <c r="E23" s="43">
        <v>5.3610199999999999</v>
      </c>
      <c r="F23" s="49">
        <v>-1.1779999999999902</v>
      </c>
      <c r="G23" s="49">
        <v>15.113000000000021</v>
      </c>
      <c r="H23" s="58">
        <v>99.068740000000005</v>
      </c>
      <c r="I23" s="13"/>
      <c r="J23" s="14"/>
      <c r="K23" s="41" t="s">
        <v>52</v>
      </c>
      <c r="L23" s="47">
        <v>10.25</v>
      </c>
      <c r="M23" s="42">
        <v>54984</v>
      </c>
      <c r="N23" s="43">
        <v>14.13591239196862</v>
      </c>
      <c r="O23" s="43">
        <v>14.258109658304583</v>
      </c>
      <c r="P23" s="101">
        <v>14.431863853475166</v>
      </c>
      <c r="Q23" s="49">
        <v>17.375419517058255</v>
      </c>
      <c r="R23" s="49">
        <v>29.59514615065455</v>
      </c>
      <c r="S23" s="49">
        <v>29.59514615065455</v>
      </c>
      <c r="T23" s="58">
        <v>71.561149999999998</v>
      </c>
      <c r="U23" s="16"/>
      <c r="V23" s="74" t="s">
        <v>53</v>
      </c>
      <c r="W23" s="43">
        <v>10.794980000000001</v>
      </c>
      <c r="X23" s="43">
        <v>10.83999</v>
      </c>
      <c r="Y23" s="43">
        <v>10.88998</v>
      </c>
      <c r="Z23" s="49">
        <v>4.9989999999999313</v>
      </c>
      <c r="AA23" s="49">
        <v>9.4999999999998863E-2</v>
      </c>
      <c r="AB23" s="49"/>
      <c r="AC23" s="49">
        <v>334.09323919686199</v>
      </c>
      <c r="AD23" s="56">
        <v>354.18838534751666</v>
      </c>
      <c r="AE23" s="56"/>
    </row>
    <row r="24" spans="1:34" s="40" customFormat="1">
      <c r="A24" s="41" t="s">
        <v>70</v>
      </c>
      <c r="B24" s="42">
        <v>44785</v>
      </c>
      <c r="C24" s="43">
        <v>5.1548800000000004</v>
      </c>
      <c r="D24" s="43">
        <v>5.4675450000000003</v>
      </c>
      <c r="E24" s="43">
        <v>5.4557800000000007</v>
      </c>
      <c r="F24" s="49">
        <v>-1.1764999999999581</v>
      </c>
      <c r="G24" s="49">
        <v>30.090000000000039</v>
      </c>
      <c r="H24" s="58">
        <v>98.847539999999995</v>
      </c>
      <c r="I24" s="13"/>
      <c r="J24" s="14"/>
      <c r="K24" s="41"/>
      <c r="L24" s="47"/>
      <c r="M24" s="47"/>
      <c r="N24" s="43"/>
      <c r="O24" s="43"/>
      <c r="P24" s="101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73</v>
      </c>
      <c r="B25" s="42">
        <v>44785</v>
      </c>
      <c r="C25" s="43">
        <v>5.2510599999999998</v>
      </c>
      <c r="D25" s="43">
        <v>5.377535</v>
      </c>
      <c r="E25" s="43">
        <v>5.36578</v>
      </c>
      <c r="F25" s="49">
        <v>-1.175499999999996</v>
      </c>
      <c r="G25" s="49">
        <v>11.472000000000016</v>
      </c>
      <c r="H25" s="58">
        <v>98.866339999999994</v>
      </c>
      <c r="I25" s="13"/>
      <c r="J25" s="14"/>
      <c r="K25" s="68" t="s">
        <v>56</v>
      </c>
      <c r="L25" s="47"/>
      <c r="M25" s="47"/>
      <c r="N25" s="43"/>
      <c r="O25" s="43"/>
      <c r="P25" s="101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115</v>
      </c>
      <c r="B26" s="42">
        <v>44792</v>
      </c>
      <c r="C26" s="43">
        <v>5.3060650000000003</v>
      </c>
      <c r="D26" s="43">
        <v>5.5349349999999999</v>
      </c>
      <c r="E26" s="43">
        <v>5.5231849999999998</v>
      </c>
      <c r="F26" s="49">
        <v>-1.1750000000000149</v>
      </c>
      <c r="G26" s="49">
        <v>21.711999999999954</v>
      </c>
      <c r="H26" s="58">
        <v>98.730109999999996</v>
      </c>
      <c r="I26" s="13"/>
      <c r="J26" s="14"/>
      <c r="K26" s="41" t="s">
        <v>58</v>
      </c>
      <c r="L26" s="47">
        <v>3.55</v>
      </c>
      <c r="M26" s="47">
        <v>44849</v>
      </c>
      <c r="N26" s="43">
        <v>4.0724774999999998</v>
      </c>
      <c r="O26" s="43">
        <v>3.2974574999999997</v>
      </c>
      <c r="P26" s="101">
        <v>3.2974549999999998</v>
      </c>
      <c r="Q26" s="49">
        <v>-2.4999999999053557E-4</v>
      </c>
      <c r="R26" s="49">
        <v>-77.502249999999989</v>
      </c>
      <c r="S26" s="49">
        <v>-77.502249999999989</v>
      </c>
      <c r="T26" s="58">
        <v>100.09164</v>
      </c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74</v>
      </c>
      <c r="B27" s="42">
        <v>44792</v>
      </c>
      <c r="C27" s="43">
        <v>5.3520300000000001</v>
      </c>
      <c r="D27" s="43">
        <v>5.5349349999999999</v>
      </c>
      <c r="E27" s="43">
        <v>5.5231849999999998</v>
      </c>
      <c r="F27" s="49">
        <v>-1.1750000000000149</v>
      </c>
      <c r="G27" s="49">
        <v>17.115499999999972</v>
      </c>
      <c r="H27" s="58">
        <v>98.730109999999996</v>
      </c>
      <c r="I27" s="13"/>
      <c r="J27" s="14"/>
      <c r="K27" s="41" t="s">
        <v>60</v>
      </c>
      <c r="L27" s="47">
        <v>3.8</v>
      </c>
      <c r="M27" s="47">
        <v>45853</v>
      </c>
      <c r="N27" s="43">
        <v>4.2124350000000002</v>
      </c>
      <c r="O27" s="43">
        <v>3.9623050000000002</v>
      </c>
      <c r="P27" s="101">
        <v>3.9623050000000002</v>
      </c>
      <c r="Q27" s="49">
        <v>0</v>
      </c>
      <c r="R27" s="49">
        <v>-25.012999999999998</v>
      </c>
      <c r="S27" s="49">
        <v>-25.012999999999998</v>
      </c>
      <c r="T27" s="58">
        <v>99.521259999999998</v>
      </c>
      <c r="U27" s="16"/>
      <c r="V27" s="74" t="s">
        <v>61</v>
      </c>
      <c r="W27" s="43">
        <v>2.15</v>
      </c>
      <c r="X27" s="43">
        <v>2.15</v>
      </c>
      <c r="Y27" s="43">
        <v>2.2000000000000002</v>
      </c>
      <c r="Z27" s="49">
        <v>5.0000000000000266</v>
      </c>
      <c r="AA27" s="49">
        <v>5.0000000000000266E-2</v>
      </c>
      <c r="AB27" s="49"/>
      <c r="AC27" s="49">
        <v>206.24350000000001</v>
      </c>
      <c r="AD27" s="56">
        <v>176.23050000000001</v>
      </c>
      <c r="AE27" s="56">
        <v>212.06024999999994</v>
      </c>
    </row>
    <row r="28" spans="1:34" s="40" customFormat="1">
      <c r="A28" s="41" t="s">
        <v>76</v>
      </c>
      <c r="B28" s="42">
        <v>44798</v>
      </c>
      <c r="C28" s="43">
        <v>5.4022199999999998</v>
      </c>
      <c r="D28" s="43">
        <v>5.5954449999999998</v>
      </c>
      <c r="E28" s="43">
        <v>5.5866400000000001</v>
      </c>
      <c r="F28" s="49">
        <v>-0.88049999999997297</v>
      </c>
      <c r="G28" s="49">
        <v>18.442000000000025</v>
      </c>
      <c r="H28" s="58">
        <v>98.626300000000001</v>
      </c>
      <c r="I28" s="13"/>
      <c r="J28" s="14"/>
      <c r="K28" s="41" t="s">
        <v>63</v>
      </c>
      <c r="L28" s="47">
        <v>4</v>
      </c>
      <c r="M28" s="47">
        <v>46675</v>
      </c>
      <c r="N28" s="43">
        <v>4.4455650000000002</v>
      </c>
      <c r="O28" s="43">
        <v>4.1513475</v>
      </c>
      <c r="P28" s="101">
        <v>4.0813500000000005</v>
      </c>
      <c r="Q28" s="49">
        <v>-6.9997499999999491</v>
      </c>
      <c r="R28" s="49">
        <v>-36.421499999999973</v>
      </c>
      <c r="S28" s="49">
        <v>-36.421499999999973</v>
      </c>
      <c r="T28" s="58">
        <v>99.606589999999997</v>
      </c>
      <c r="U28" s="16"/>
      <c r="V28" s="74" t="s">
        <v>61</v>
      </c>
      <c r="W28" s="43">
        <v>2.15</v>
      </c>
      <c r="X28" s="43">
        <v>2.15</v>
      </c>
      <c r="Y28" s="43">
        <v>2.2000000000000002</v>
      </c>
      <c r="Z28" s="49">
        <v>5.0000000000000266</v>
      </c>
      <c r="AA28" s="49">
        <v>5.0000000000000266E-2</v>
      </c>
      <c r="AB28" s="49"/>
      <c r="AC28" s="49">
        <v>229.55650000000003</v>
      </c>
      <c r="AD28" s="56">
        <v>188.13500000000002</v>
      </c>
      <c r="AE28" s="56">
        <v>266.22800000000001</v>
      </c>
      <c r="AH28" s="33"/>
    </row>
    <row r="29" spans="1:34" s="40" customFormat="1">
      <c r="A29" s="41" t="s">
        <v>78</v>
      </c>
      <c r="B29" s="42">
        <v>44798</v>
      </c>
      <c r="C29" s="43">
        <v>5.3472249999999999</v>
      </c>
      <c r="D29" s="43">
        <v>5.5954449999999998</v>
      </c>
      <c r="E29" s="43">
        <v>5.5866400000000001</v>
      </c>
      <c r="F29" s="49">
        <v>-0.88049999999997297</v>
      </c>
      <c r="G29" s="49">
        <v>23.941500000000016</v>
      </c>
      <c r="H29" s="58">
        <v>98.626300000000001</v>
      </c>
      <c r="I29" s="13"/>
      <c r="J29" s="14"/>
      <c r="K29" s="41" t="s">
        <v>65</v>
      </c>
      <c r="L29" s="47">
        <v>4.5</v>
      </c>
      <c r="M29" s="47">
        <v>47133</v>
      </c>
      <c r="N29" s="43">
        <v>5.5367850000000001</v>
      </c>
      <c r="O29" s="43">
        <v>5.2987150000000005</v>
      </c>
      <c r="P29" s="101">
        <v>5.2639649999999998</v>
      </c>
      <c r="Q29" s="49">
        <v>-3.4750000000000725</v>
      </c>
      <c r="R29" s="49">
        <v>-27.282000000000028</v>
      </c>
      <c r="S29" s="49">
        <v>-27.282000000000028</v>
      </c>
      <c r="T29" s="58">
        <v>95.758780000000002</v>
      </c>
      <c r="U29" s="16"/>
      <c r="V29" s="74" t="s">
        <v>66</v>
      </c>
      <c r="W29" s="43">
        <v>2.15</v>
      </c>
      <c r="X29" s="43">
        <v>3.27</v>
      </c>
      <c r="Y29" s="43">
        <v>3.06</v>
      </c>
      <c r="Z29" s="49">
        <v>-20.999999999999996</v>
      </c>
      <c r="AA29" s="49">
        <v>0.91000000000000014</v>
      </c>
      <c r="AB29" s="49"/>
      <c r="AC29" s="49">
        <v>338.67850000000004</v>
      </c>
      <c r="AD29" s="56">
        <v>220.39649999999997</v>
      </c>
      <c r="AE29" s="56">
        <v>296.82749999999993</v>
      </c>
      <c r="AH29" s="33"/>
    </row>
    <row r="30" spans="1:34" s="40" customFormat="1">
      <c r="A30" s="41" t="s">
        <v>80</v>
      </c>
      <c r="B30" s="42">
        <v>44813</v>
      </c>
      <c r="C30" s="43">
        <v>5.4593299999999996</v>
      </c>
      <c r="D30" s="43">
        <v>5.6468249999999998</v>
      </c>
      <c r="E30" s="43">
        <v>5.6557399999999998</v>
      </c>
      <c r="F30" s="49">
        <v>0.89150000000000063</v>
      </c>
      <c r="G30" s="49">
        <v>19.64100000000002</v>
      </c>
      <c r="H30" s="58">
        <v>98.384050000000002</v>
      </c>
      <c r="I30" s="13"/>
      <c r="J30" s="19"/>
      <c r="K30" s="41" t="s">
        <v>68</v>
      </c>
      <c r="L30" s="47">
        <v>4.5</v>
      </c>
      <c r="M30" s="47">
        <v>48684</v>
      </c>
      <c r="N30" s="43">
        <v>7.3791975000000001</v>
      </c>
      <c r="O30" s="43">
        <v>7.1919275000000003</v>
      </c>
      <c r="P30" s="101">
        <v>7.1661799999999998</v>
      </c>
      <c r="Q30" s="49">
        <v>-2.5747500000000478</v>
      </c>
      <c r="R30" s="49">
        <v>-21.30175000000003</v>
      </c>
      <c r="S30" s="49">
        <v>-21.30175000000003</v>
      </c>
      <c r="T30" s="58">
        <v>80.073570000000004</v>
      </c>
      <c r="U30" s="16"/>
      <c r="V30" s="74" t="s">
        <v>69</v>
      </c>
      <c r="W30" s="43">
        <v>3.23</v>
      </c>
      <c r="X30" s="43">
        <v>3.895</v>
      </c>
      <c r="Y30" s="43">
        <v>3.8209999999999997</v>
      </c>
      <c r="Z30" s="49">
        <v>-7.4000000000000288</v>
      </c>
      <c r="AA30" s="49">
        <v>0.59099999999999975</v>
      </c>
      <c r="AB30" s="49"/>
      <c r="AC30" s="49">
        <v>414.91974999999996</v>
      </c>
      <c r="AD30" s="56">
        <v>334.51800000000003</v>
      </c>
      <c r="AE30" s="56"/>
    </row>
    <row r="31" spans="1:34" s="40" customFormat="1">
      <c r="A31" s="41" t="s">
        <v>82</v>
      </c>
      <c r="B31" s="42">
        <v>44813</v>
      </c>
      <c r="C31" s="43">
        <v>5.47933</v>
      </c>
      <c r="D31" s="43">
        <v>5.6468249999999998</v>
      </c>
      <c r="E31" s="43">
        <v>5.6557399999999998</v>
      </c>
      <c r="F31" s="49">
        <v>0.89150000000000063</v>
      </c>
      <c r="G31" s="49">
        <v>17.640999999999973</v>
      </c>
      <c r="H31" s="58">
        <v>98.384050000000002</v>
      </c>
      <c r="I31" s="13"/>
      <c r="J31" s="19"/>
      <c r="K31" s="41" t="s">
        <v>71</v>
      </c>
      <c r="L31" s="47">
        <v>4.8</v>
      </c>
      <c r="M31" s="47">
        <v>49871</v>
      </c>
      <c r="N31" s="43">
        <v>7.3791975000000001</v>
      </c>
      <c r="O31" s="43">
        <v>7.7695524999999996</v>
      </c>
      <c r="P31" s="101">
        <v>7.7693050000000001</v>
      </c>
      <c r="Q31" s="49">
        <v>-2.47499999999512E-2</v>
      </c>
      <c r="R31" s="49">
        <v>39.010750000000002</v>
      </c>
      <c r="S31" s="49">
        <v>39.010750000000002</v>
      </c>
      <c r="T31" s="58">
        <v>80.721100000000007</v>
      </c>
      <c r="U31" s="16"/>
      <c r="V31" s="74" t="s">
        <v>72</v>
      </c>
      <c r="W31" s="43">
        <v>3.9</v>
      </c>
      <c r="X31" s="43">
        <v>3.915</v>
      </c>
      <c r="Y31" s="43">
        <v>3.86</v>
      </c>
      <c r="Z31" s="49">
        <v>-5.500000000000016</v>
      </c>
      <c r="AA31" s="49">
        <v>-4.0000000000000036E-2</v>
      </c>
      <c r="AB31" s="49"/>
      <c r="AC31" s="49">
        <v>347.91975000000002</v>
      </c>
      <c r="AD31" s="56">
        <v>390.93050000000005</v>
      </c>
      <c r="AE31" s="56"/>
    </row>
    <row r="32" spans="1:34" s="40" customFormat="1">
      <c r="A32" s="41" t="s">
        <v>83</v>
      </c>
      <c r="B32" s="42">
        <v>44813</v>
      </c>
      <c r="C32" s="43">
        <v>5.4984400000000004</v>
      </c>
      <c r="D32" s="43">
        <v>5.6468249999999998</v>
      </c>
      <c r="E32" s="43">
        <v>5.6557399999999998</v>
      </c>
      <c r="F32" s="49">
        <v>0.89150000000000063</v>
      </c>
      <c r="G32" s="49">
        <v>15.729999999999933</v>
      </c>
      <c r="H32" s="58">
        <v>98.384050000000002</v>
      </c>
      <c r="I32" s="13"/>
      <c r="J32" s="19"/>
      <c r="K32" s="41"/>
      <c r="L32" s="47"/>
      <c r="M32" s="47"/>
      <c r="N32" s="43"/>
      <c r="O32" s="43"/>
      <c r="P32" s="101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84</v>
      </c>
      <c r="B33" s="42">
        <v>44820</v>
      </c>
      <c r="C33" s="43">
        <v>5.5347850000000003</v>
      </c>
      <c r="D33" s="43">
        <v>5.4675450000000003</v>
      </c>
      <c r="E33" s="43">
        <v>5.4557800000000007</v>
      </c>
      <c r="F33" s="49">
        <v>-1.1764999999999581</v>
      </c>
      <c r="G33" s="49">
        <v>-7.9004999999999548</v>
      </c>
      <c r="H33" s="58">
        <v>98.339010000000002</v>
      </c>
      <c r="I33" s="13"/>
      <c r="J33" s="19"/>
      <c r="K33" s="68" t="s">
        <v>75</v>
      </c>
      <c r="L33" s="50"/>
      <c r="M33" s="50"/>
      <c r="N33" s="50"/>
      <c r="O33" s="50"/>
      <c r="P33" s="101"/>
      <c r="Q33" s="50"/>
      <c r="R33" s="50"/>
      <c r="S33" s="50"/>
      <c r="T33" s="69"/>
      <c r="V33" s="74" t="s">
        <v>21</v>
      </c>
      <c r="W33" s="43">
        <v>5.4450000000000003</v>
      </c>
      <c r="X33" s="43">
        <v>5.6025</v>
      </c>
      <c r="Y33" s="43">
        <v>5.65</v>
      </c>
      <c r="Z33" s="49">
        <v>4.750000000000032</v>
      </c>
      <c r="AA33" s="49">
        <v>0.20500000000000007</v>
      </c>
      <c r="AB33" s="49"/>
      <c r="AC33" s="49">
        <v>124.49999999999991</v>
      </c>
      <c r="AD33" s="56">
        <v>128.99899999999997</v>
      </c>
      <c r="AE33" s="56">
        <v>240.43601857285407</v>
      </c>
    </row>
    <row r="34" spans="1:31" s="40" customFormat="1">
      <c r="A34" s="41" t="s">
        <v>85</v>
      </c>
      <c r="B34" s="42">
        <v>44827</v>
      </c>
      <c r="C34" s="43">
        <v>5.5547850000000007</v>
      </c>
      <c r="D34" s="43">
        <v>5.7308749999999993</v>
      </c>
      <c r="E34" s="43">
        <v>5.7558749999999996</v>
      </c>
      <c r="F34" s="49">
        <v>2.5000000000000355</v>
      </c>
      <c r="G34" s="49">
        <v>20.108999999999888</v>
      </c>
      <c r="H34" s="58">
        <v>98.142799999999994</v>
      </c>
      <c r="I34" s="13"/>
      <c r="J34" s="19"/>
      <c r="K34" s="41" t="s">
        <v>77</v>
      </c>
      <c r="L34" s="47">
        <v>8.26</v>
      </c>
      <c r="M34" s="47">
        <v>44880</v>
      </c>
      <c r="N34" s="43">
        <v>6.6899999999999995</v>
      </c>
      <c r="O34" s="43">
        <v>6.8449900000000001</v>
      </c>
      <c r="P34" s="101">
        <v>6.9399899999999999</v>
      </c>
      <c r="Q34" s="49">
        <v>9.4999999999999751</v>
      </c>
      <c r="R34" s="49">
        <v>24.999000000000038</v>
      </c>
      <c r="S34" s="49">
        <v>24.999000000000038</v>
      </c>
      <c r="T34" s="56"/>
      <c r="U34" s="16"/>
      <c r="V34" s="41" t="s">
        <v>21</v>
      </c>
      <c r="W34" s="43">
        <v>5.4450000000000003</v>
      </c>
      <c r="X34" s="43">
        <v>5.6025</v>
      </c>
      <c r="Y34" s="43">
        <v>5.65</v>
      </c>
      <c r="Z34" s="49">
        <v>4.750000000000032</v>
      </c>
      <c r="AA34" s="49">
        <v>0.20500000000000007</v>
      </c>
      <c r="AB34" s="49"/>
      <c r="AC34" s="49">
        <v>160.49999999999994</v>
      </c>
      <c r="AD34" s="56">
        <v>164.99999999999994</v>
      </c>
      <c r="AE34" s="56">
        <v>228.0296674855924</v>
      </c>
    </row>
    <row r="35" spans="1:31" s="40" customFormat="1">
      <c r="A35" s="41" t="s">
        <v>86</v>
      </c>
      <c r="B35" s="42">
        <v>44827</v>
      </c>
      <c r="C35" s="43">
        <v>5.6156749999999995</v>
      </c>
      <c r="D35" s="43">
        <v>5.7308749999999993</v>
      </c>
      <c r="E35" s="43">
        <v>5.7558749999999996</v>
      </c>
      <c r="F35" s="49">
        <v>2.5000000000000355</v>
      </c>
      <c r="G35" s="49">
        <v>14.02000000000001</v>
      </c>
      <c r="H35" s="58">
        <v>98.142799999999994</v>
      </c>
      <c r="I35" s="13"/>
      <c r="J35" s="19"/>
      <c r="K35" s="41" t="s">
        <v>79</v>
      </c>
      <c r="L35" s="47">
        <v>10.06</v>
      </c>
      <c r="M35" s="47">
        <v>45139</v>
      </c>
      <c r="N35" s="43">
        <v>7.05</v>
      </c>
      <c r="O35" s="43">
        <v>7.2050000000000001</v>
      </c>
      <c r="P35" s="101">
        <v>7.3</v>
      </c>
      <c r="Q35" s="49">
        <v>9.4999999999999751</v>
      </c>
      <c r="R35" s="49">
        <v>25</v>
      </c>
      <c r="S35" s="49">
        <v>25</v>
      </c>
      <c r="T35" s="56"/>
      <c r="U35" s="16"/>
      <c r="V35" s="41" t="s">
        <v>21</v>
      </c>
      <c r="W35" s="43">
        <v>5.4450000000000003</v>
      </c>
      <c r="X35" s="43">
        <v>5.6025</v>
      </c>
      <c r="Y35" s="43">
        <v>5.65</v>
      </c>
      <c r="Z35" s="49">
        <v>4.750000000000032</v>
      </c>
      <c r="AA35" s="49">
        <v>0.20500000000000007</v>
      </c>
      <c r="AB35" s="49"/>
      <c r="AC35" s="49">
        <v>160.49999999999994</v>
      </c>
      <c r="AD35" s="56">
        <v>164.99999999999994</v>
      </c>
      <c r="AE35" s="56">
        <v>178.00099999999998</v>
      </c>
    </row>
    <row r="36" spans="1:31" s="40" customFormat="1" ht="15.75" thickBot="1">
      <c r="A36" s="41" t="s">
        <v>87</v>
      </c>
      <c r="B36" s="42">
        <v>44834</v>
      </c>
      <c r="C36" s="43">
        <v>5.595675</v>
      </c>
      <c r="D36" s="43">
        <v>5.7728850000000005</v>
      </c>
      <c r="E36" s="43">
        <v>5.8059250000000002</v>
      </c>
      <c r="F36" s="49">
        <v>3.3039999999999736</v>
      </c>
      <c r="G36" s="49">
        <v>21.025000000000027</v>
      </c>
      <c r="H36" s="58">
        <v>98.019859999999994</v>
      </c>
      <c r="I36" s="13"/>
      <c r="J36" s="19"/>
      <c r="K36" s="41" t="s">
        <v>81</v>
      </c>
      <c r="L36" s="47">
        <v>10.51</v>
      </c>
      <c r="M36" s="47">
        <v>46235</v>
      </c>
      <c r="N36" s="43">
        <v>10.09</v>
      </c>
      <c r="O36" s="43">
        <v>9.9700000000000006</v>
      </c>
      <c r="P36" s="101">
        <v>10.035</v>
      </c>
      <c r="Q36" s="49">
        <v>6.4999999999999503</v>
      </c>
      <c r="R36" s="49">
        <v>-5.4999999999999716</v>
      </c>
      <c r="S36" s="49">
        <v>-5.4999999999999716</v>
      </c>
      <c r="T36" s="56"/>
      <c r="U36" s="16"/>
      <c r="V36" s="41" t="s">
        <v>23</v>
      </c>
      <c r="W36" s="43">
        <v>8.2449999999999992</v>
      </c>
      <c r="X36" s="43">
        <v>8.23</v>
      </c>
      <c r="Y36" s="43">
        <v>8.2499900000000004</v>
      </c>
      <c r="Z36" s="49">
        <v>1.9989999999999952</v>
      </c>
      <c r="AA36" s="49">
        <v>4.9900000000011602E-3</v>
      </c>
      <c r="AB36" s="49"/>
      <c r="AC36" s="49">
        <v>184.50000000000006</v>
      </c>
      <c r="AD36" s="56">
        <v>178.50099999999998</v>
      </c>
      <c r="AE36" s="76"/>
    </row>
    <row r="37" spans="1:31" s="40" customFormat="1" ht="15.75" thickBot="1">
      <c r="A37" s="41" t="s">
        <v>88</v>
      </c>
      <c r="B37" s="42">
        <v>44848</v>
      </c>
      <c r="C37" s="43">
        <v>5.6156749999999995</v>
      </c>
      <c r="D37" s="43">
        <v>5.8318750000000001</v>
      </c>
      <c r="E37" s="43">
        <v>5.8810800000000008</v>
      </c>
      <c r="F37" s="49">
        <v>4.9205000000000609</v>
      </c>
      <c r="G37" s="49">
        <v>26.540500000000122</v>
      </c>
      <c r="H37" s="58">
        <v>97.778599999999997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.75" thickBot="1">
      <c r="A38" s="41" t="s">
        <v>89</v>
      </c>
      <c r="B38" s="42">
        <v>44848</v>
      </c>
      <c r="C38" s="43">
        <v>5.47933</v>
      </c>
      <c r="D38" s="43">
        <v>5.8318750000000001</v>
      </c>
      <c r="E38" s="43">
        <v>5.8810800000000008</v>
      </c>
      <c r="F38" s="49">
        <v>4.9205000000000609</v>
      </c>
      <c r="G38" s="49">
        <v>40.175000000000068</v>
      </c>
      <c r="H38" s="58">
        <v>97.778599999999997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90</v>
      </c>
      <c r="B39" s="42">
        <v>44855</v>
      </c>
      <c r="C39" s="43">
        <v>5.6738299999999997</v>
      </c>
      <c r="D39" s="43">
        <v>5.873875</v>
      </c>
      <c r="E39" s="43">
        <v>5.9311199999999999</v>
      </c>
      <c r="F39" s="49">
        <v>5.724499999999999</v>
      </c>
      <c r="G39" s="49">
        <v>25.729000000000024</v>
      </c>
      <c r="H39" s="58">
        <v>97.651529999999994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91</v>
      </c>
      <c r="B40" s="42">
        <v>44855</v>
      </c>
      <c r="C40" s="43">
        <v>5.6938300000000002</v>
      </c>
      <c r="D40" s="43">
        <v>5.873875</v>
      </c>
      <c r="E40" s="43">
        <v>5.9311199999999999</v>
      </c>
      <c r="F40" s="49">
        <v>5.724499999999999</v>
      </c>
      <c r="G40" s="49">
        <v>23.728999999999978</v>
      </c>
      <c r="H40" s="58">
        <v>97.651529999999994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92</v>
      </c>
      <c r="B41" s="42">
        <v>44869</v>
      </c>
      <c r="C41" s="43">
        <v>5.7128700000000006</v>
      </c>
      <c r="D41" s="43">
        <v>5.9328750000000001</v>
      </c>
      <c r="E41" s="43">
        <v>6.0062800000000003</v>
      </c>
      <c r="F41" s="49">
        <v>7.3405000000000165</v>
      </c>
      <c r="G41" s="49">
        <v>29.340999999999973</v>
      </c>
      <c r="H41" s="58">
        <v>97.403419999999997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93</v>
      </c>
      <c r="B42" s="42">
        <v>44869</v>
      </c>
      <c r="C42" s="43">
        <v>5.7710249999999998</v>
      </c>
      <c r="D42" s="43">
        <v>5.9328750000000001</v>
      </c>
      <c r="E42" s="43">
        <v>6.0062800000000003</v>
      </c>
      <c r="F42" s="49">
        <v>7.3405000000000165</v>
      </c>
      <c r="G42" s="49">
        <v>23.525500000000044</v>
      </c>
      <c r="H42" s="58">
        <v>97.403419999999997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94</v>
      </c>
      <c r="B43" s="42">
        <v>44876</v>
      </c>
      <c r="C43" s="43">
        <v>5.7910249999999994</v>
      </c>
      <c r="D43" s="43">
        <v>5.9748749999999999</v>
      </c>
      <c r="E43" s="43">
        <v>6.0563750000000001</v>
      </c>
      <c r="F43" s="49">
        <v>8.1500000000000128</v>
      </c>
      <c r="G43" s="49">
        <v>26.535000000000064</v>
      </c>
      <c r="H43" s="58">
        <v>97.272310000000004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116</v>
      </c>
      <c r="B44" s="42">
        <v>44883</v>
      </c>
      <c r="C44" s="43">
        <v>5.8101250000000002</v>
      </c>
      <c r="D44" s="43">
        <v>6.0168749999999998</v>
      </c>
      <c r="E44" s="43">
        <v>6.10642</v>
      </c>
      <c r="F44" s="49">
        <v>8.9545000000000208</v>
      </c>
      <c r="G44" s="49">
        <v>29.629499999999975</v>
      </c>
      <c r="H44" s="58">
        <v>97.139750000000006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95</v>
      </c>
      <c r="B45" s="42">
        <v>44883</v>
      </c>
      <c r="C45" s="43">
        <v>5.83012</v>
      </c>
      <c r="D45" s="43">
        <v>6.0168749999999998</v>
      </c>
      <c r="E45" s="43">
        <v>6.10642</v>
      </c>
      <c r="F45" s="49">
        <v>8.9545000000000208</v>
      </c>
      <c r="G45" s="49">
        <v>27.63</v>
      </c>
      <c r="H45" s="58">
        <v>97.139750000000006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96</v>
      </c>
      <c r="B46" s="42">
        <v>44890</v>
      </c>
      <c r="C46" s="43">
        <v>5.8685200000000002</v>
      </c>
      <c r="D46" s="43">
        <v>6.0629249999999999</v>
      </c>
      <c r="E46" s="43">
        <v>6.1565250000000002</v>
      </c>
      <c r="F46" s="49">
        <v>9.360000000000035</v>
      </c>
      <c r="G46" s="49">
        <v>28.800500000000007</v>
      </c>
      <c r="H46" s="58">
        <v>97.00573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97</v>
      </c>
      <c r="B47" s="42">
        <v>44890</v>
      </c>
      <c r="C47" s="43">
        <v>5.8885199999999998</v>
      </c>
      <c r="D47" s="43">
        <v>6.0629249999999999</v>
      </c>
      <c r="E47" s="43">
        <v>6.1565250000000002</v>
      </c>
      <c r="F47" s="49">
        <v>9.360000000000035</v>
      </c>
      <c r="G47" s="49">
        <v>26.800500000000049</v>
      </c>
      <c r="H47" s="58">
        <v>97.00573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98</v>
      </c>
      <c r="B48" s="42">
        <v>44897</v>
      </c>
      <c r="C48" s="43">
        <v>5.9092450000000003</v>
      </c>
      <c r="D48" s="43">
        <v>6.1193150000000003</v>
      </c>
      <c r="E48" s="43">
        <v>6.2145900000000003</v>
      </c>
      <c r="F48" s="49">
        <v>9.5274999999999999</v>
      </c>
      <c r="G48" s="49">
        <v>30.534499999999998</v>
      </c>
      <c r="H48" s="58">
        <v>96.866380000000007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99</v>
      </c>
      <c r="B49" s="42">
        <v>44897</v>
      </c>
      <c r="C49" s="43">
        <v>5.9499649999999997</v>
      </c>
      <c r="D49" s="43">
        <v>6.1193150000000003</v>
      </c>
      <c r="E49" s="43">
        <v>6.2145900000000003</v>
      </c>
      <c r="F49" s="49">
        <v>9.5274999999999999</v>
      </c>
      <c r="G49" s="49">
        <v>26.462500000000055</v>
      </c>
      <c r="H49" s="58">
        <v>96.866380000000007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100</v>
      </c>
      <c r="B50" s="42">
        <v>44904</v>
      </c>
      <c r="C50" s="43">
        <v>5.9907199999999996</v>
      </c>
      <c r="D50" s="43">
        <v>6.1757150000000003</v>
      </c>
      <c r="E50" s="43">
        <v>6.2726649999999999</v>
      </c>
      <c r="F50" s="49">
        <v>9.6949999999999648</v>
      </c>
      <c r="G50" s="49">
        <v>28.194500000000033</v>
      </c>
      <c r="H50" s="58">
        <v>96.725340000000003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101</v>
      </c>
      <c r="B51" s="42">
        <v>44911</v>
      </c>
      <c r="C51" s="43">
        <v>6.0107150000000003</v>
      </c>
      <c r="D51" s="43">
        <v>6.2321200000000001</v>
      </c>
      <c r="E51" s="43">
        <v>6.3307650000000004</v>
      </c>
      <c r="F51" s="49">
        <v>9.8645000000000316</v>
      </c>
      <c r="G51" s="49">
        <v>32.005000000000017</v>
      </c>
      <c r="H51" s="58">
        <v>96.582629999999995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102</v>
      </c>
      <c r="B52" s="42">
        <v>44918</v>
      </c>
      <c r="C52" s="43">
        <v>6.0514650000000003</v>
      </c>
      <c r="D52" s="43">
        <v>6.2885349999999995</v>
      </c>
      <c r="E52" s="43">
        <v>6.3888699999999998</v>
      </c>
      <c r="F52" s="49">
        <v>10.033500000000029</v>
      </c>
      <c r="G52" s="49">
        <v>33.740499999999955</v>
      </c>
      <c r="H52" s="58">
        <v>96.438249999999996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103</v>
      </c>
      <c r="B53" s="42">
        <v>44932</v>
      </c>
      <c r="C53" s="43">
        <v>6.0314699999999997</v>
      </c>
      <c r="D53" s="43">
        <v>6.3713699999999998</v>
      </c>
      <c r="E53" s="43">
        <v>6.475015</v>
      </c>
      <c r="F53" s="49">
        <v>10.364500000000021</v>
      </c>
      <c r="G53" s="49">
        <v>44.35450000000003</v>
      </c>
      <c r="H53" s="58">
        <v>96.161749999999998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104</v>
      </c>
      <c r="B54" s="42">
        <v>44939</v>
      </c>
      <c r="C54" s="43">
        <v>5.2425599999999992</v>
      </c>
      <c r="D54" s="43">
        <v>6.427765</v>
      </c>
      <c r="E54" s="43">
        <v>6.5331099999999998</v>
      </c>
      <c r="F54" s="49">
        <v>10.53449999999998</v>
      </c>
      <c r="G54" s="49">
        <v>129.05500000000006</v>
      </c>
      <c r="H54" s="58">
        <v>96.013009999999994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105</v>
      </c>
      <c r="B55" s="42">
        <v>44946</v>
      </c>
      <c r="C55" s="43">
        <v>6.1129100000000003</v>
      </c>
      <c r="D55" s="43">
        <v>6.484165</v>
      </c>
      <c r="E55" s="43">
        <v>6.5911650000000002</v>
      </c>
      <c r="F55" s="49">
        <v>10.700000000000021</v>
      </c>
      <c r="G55" s="49">
        <v>47.825499999999991</v>
      </c>
      <c r="H55" s="58">
        <v>95.862700000000004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111</v>
      </c>
      <c r="B56" s="42">
        <v>44960</v>
      </c>
      <c r="C56" s="43">
        <v>6.1536650000000002</v>
      </c>
      <c r="D56" s="43">
        <v>6.59701</v>
      </c>
      <c r="E56" s="43">
        <v>6.7073650000000002</v>
      </c>
      <c r="F56" s="49">
        <v>11.03550000000002</v>
      </c>
      <c r="G56" s="49">
        <v>55.370000000000005</v>
      </c>
      <c r="H56" s="58">
        <v>95.557329999999993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106</v>
      </c>
      <c r="B57" s="42">
        <v>44961</v>
      </c>
      <c r="C57" s="43">
        <v>6.2151100000000001</v>
      </c>
      <c r="D57" s="43">
        <v>6.59701</v>
      </c>
      <c r="E57" s="43">
        <v>6.7073650000000002</v>
      </c>
      <c r="F57" s="49">
        <v>11.03550000000002</v>
      </c>
      <c r="G57" s="49">
        <v>49.225500000000011</v>
      </c>
      <c r="H57" s="58">
        <v>95.540559999999999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113</v>
      </c>
      <c r="B58" s="42">
        <v>44967</v>
      </c>
      <c r="C58" s="43">
        <v>6.2558550000000004</v>
      </c>
      <c r="D58" s="43">
        <v>6.6534050000000002</v>
      </c>
      <c r="E58" s="43">
        <v>6.7654049999999994</v>
      </c>
      <c r="F58" s="49">
        <v>11.199999999999921</v>
      </c>
      <c r="G58" s="49">
        <v>50.954999999999906</v>
      </c>
      <c r="H58" s="58">
        <v>95.402379999999994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107</v>
      </c>
      <c r="B59" s="42">
        <v>44974</v>
      </c>
      <c r="C59" s="43">
        <v>6.2965800000000005</v>
      </c>
      <c r="D59" s="43">
        <v>6.7098100000000001</v>
      </c>
      <c r="E59" s="43">
        <v>6.8235049999999999</v>
      </c>
      <c r="F59" s="49">
        <v>11.369499999999988</v>
      </c>
      <c r="G59" s="49">
        <v>52.692499999999939</v>
      </c>
      <c r="H59" s="58">
        <v>95.245859999999993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108</v>
      </c>
      <c r="B60" s="42">
        <v>44988</v>
      </c>
      <c r="C60" s="43">
        <v>6.3373100000000004</v>
      </c>
      <c r="D60" s="43">
        <v>6.7599049999999998</v>
      </c>
      <c r="E60" s="43">
        <v>6.8723549999999998</v>
      </c>
      <c r="F60" s="49">
        <v>11.244999999999994</v>
      </c>
      <c r="G60" s="49">
        <v>53.504499999999936</v>
      </c>
      <c r="H60" s="58">
        <v>94.975080000000005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109</v>
      </c>
      <c r="B61" s="42">
        <v>45016</v>
      </c>
      <c r="C61" s="43">
        <v>6.37209</v>
      </c>
      <c r="D61" s="43">
        <v>6.8269500000000001</v>
      </c>
      <c r="E61" s="43">
        <v>6.9003999999999994</v>
      </c>
      <c r="F61" s="49">
        <v>7.3449999999999349</v>
      </c>
      <c r="G61" s="49">
        <v>52.830999999999939</v>
      </c>
      <c r="H61" s="58">
        <v>94.480710000000002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110</v>
      </c>
      <c r="B62" s="42">
        <v>45037</v>
      </c>
      <c r="C62" s="43">
        <v>6.4586000000000006</v>
      </c>
      <c r="D62" s="43">
        <v>6.8834999999999997</v>
      </c>
      <c r="E62" s="43">
        <v>6.9276900000000001</v>
      </c>
      <c r="F62" s="49">
        <v>4.4190000000000396</v>
      </c>
      <c r="G62" s="49">
        <v>46.908999999999956</v>
      </c>
      <c r="H62" s="58">
        <v>94.105789999999999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112</v>
      </c>
      <c r="B63" s="42">
        <v>45051</v>
      </c>
      <c r="C63" s="43">
        <v>6.5011950000000001</v>
      </c>
      <c r="D63" s="43">
        <v>6.9295</v>
      </c>
      <c r="E63" s="43">
        <v>6.9542450000000002</v>
      </c>
      <c r="F63" s="49">
        <v>2.4745000000000239</v>
      </c>
      <c r="G63" s="49">
        <v>45.305000000000021</v>
      </c>
      <c r="H63" s="58">
        <v>93.849010000000007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114</v>
      </c>
      <c r="B64" s="42">
        <v>45058</v>
      </c>
      <c r="C64" s="43">
        <v>6.5563950000000002</v>
      </c>
      <c r="D64" s="43">
        <v>6.964995</v>
      </c>
      <c r="E64" s="43">
        <v>6.98</v>
      </c>
      <c r="F64" s="49">
        <v>1.5005000000000379</v>
      </c>
      <c r="G64" s="49">
        <v>42.360500000000023</v>
      </c>
      <c r="H64" s="58">
        <v>93.70993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 ht="15.75" thickBot="1">
      <c r="A65" s="59" t="s">
        <v>117</v>
      </c>
      <c r="B65" s="60">
        <v>45065</v>
      </c>
      <c r="C65" s="61">
        <v>6.6052949999999999</v>
      </c>
      <c r="D65" s="61">
        <v>7.0005199999999999</v>
      </c>
      <c r="E65" s="61">
        <v>7.0057399999999994</v>
      </c>
      <c r="F65" s="71">
        <v>0.52199999999995583</v>
      </c>
      <c r="G65" s="71">
        <v>40.04449999999995</v>
      </c>
      <c r="H65" s="62">
        <v>93.570419999999999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B17" sqref="B17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5" ma:contentTypeDescription="Create a new document." ma:contentTypeScope="" ma:versionID="a340ae3929536d8a1dd9a65f9e78fda3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e8c4e19d76af5aaf73fc23779de9756d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AC78C380-6C6E-4566-9BA4-61A56FC448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2022-05-27T07:09:58Z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