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September/"/>
    </mc:Choice>
  </mc:AlternateContent>
  <xr:revisionPtr revIDLastSave="25" documentId="8_{69ED2D5D-7632-4319-B915-89C7F334C581}" xr6:coauthVersionLast="47" xr6:coauthVersionMax="47" xr10:uidLastSave="{37C190C0-79AB-4A6B-BD64-92D1DEFEFCE3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  <c r="B14" i="1" l="1"/>
  <c r="B14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<sst xmlns="http://schemas.openxmlformats.org/spreadsheetml/2006/main" count="10" uniqueCount="10">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</sst>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3" fontId="0" fillId="0" borderId="8" xfId="0" applyNumberFormat="1" applyBorder="1"/>
    <xf numFmtId="3" fontId="0" fillId="0" borderId="7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0" fontId="0" fillId="0" borderId="10" xfId="0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43"/>
  <sheetViews>
    <sheetView tabSelected="1" topLeftCell="B20" zoomScale="93" zoomScaleNormal="93" workbookViewId="0">
      <selection activeCell="I35" sqref="I3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49" cm="1">
        <f t="array" aca="1" ref="B14" ca="1">+E42+B+B14:I41</f>
        <v>0</v>
      </c>
      <c r="C14" s="51" t="s">
        <v>3</v>
      </c>
      <c r="D14" s="51" t="s">
        <v>4</v>
      </c>
      <c r="E14" s="51" t="s">
        <v>8</v>
      </c>
      <c r="F14" s="41" t="s">
        <v>5</v>
      </c>
      <c r="G14" s="43" t="s">
        <v>6</v>
      </c>
      <c r="H14" s="45" t="s">
        <v>7</v>
      </c>
      <c r="I14" s="47" t="s">
        <v>9</v>
      </c>
    </row>
    <row r="15" spans="2:60" ht="15.75" thickBot="1" x14ac:dyDescent="0.3">
      <c r="B15" s="50"/>
      <c r="C15" s="52"/>
      <c r="D15" s="52"/>
      <c r="E15" s="52"/>
      <c r="F15" s="42"/>
      <c r="G15" s="44"/>
      <c r="H15" s="46"/>
      <c r="I15" s="48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x14ac:dyDescent="0.25">
      <c r="B32" s="14">
        <v>44809</v>
      </c>
      <c r="C32" s="4">
        <v>227232.77228999953</v>
      </c>
      <c r="D32" s="4">
        <v>1490963.3470318702</v>
      </c>
      <c r="E32" s="4">
        <v>1718196.1193218697</v>
      </c>
      <c r="F32" s="4">
        <f>E32-E30</f>
        <v>-1846408.4770624004</v>
      </c>
      <c r="G32" s="4">
        <v>529694.18850000005</v>
      </c>
      <c r="H32" s="4">
        <v>300000</v>
      </c>
      <c r="I32" s="15">
        <v>0.18847614463509421</v>
      </c>
    </row>
    <row r="33" spans="2:9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x14ac:dyDescent="0.25">
      <c r="B38" s="40">
        <v>44817</v>
      </c>
      <c r="C38" s="38">
        <v>797658.17585999984</v>
      </c>
      <c r="D38" s="38">
        <v>2414000.7363053197</v>
      </c>
      <c r="E38" s="38">
        <v>3211658.9121653195</v>
      </c>
      <c r="F38" s="39">
        <v>55788.305569519754</v>
      </c>
      <c r="G38" s="38">
        <v>983598</v>
      </c>
      <c r="H38" s="38">
        <v>300000</v>
      </c>
      <c r="I38" s="35">
        <v>0.19523295919629718</v>
      </c>
    </row>
    <row r="39" spans="2:9" x14ac:dyDescent="0.25">
      <c r="B39" s="40">
        <v>44818</v>
      </c>
      <c r="C39" s="38">
        <v>1047370.9184599998</v>
      </c>
      <c r="D39" s="38">
        <v>2621058.0443719001</v>
      </c>
      <c r="E39" s="2">
        <v>3668428.9628319</v>
      </c>
      <c r="F39" s="39">
        <v>456770.05066658044</v>
      </c>
      <c r="G39" s="38">
        <v>524731</v>
      </c>
      <c r="H39" s="38">
        <v>300000</v>
      </c>
      <c r="I39" s="35">
        <v>0.19426563745356085</v>
      </c>
    </row>
    <row r="40" spans="2:9" x14ac:dyDescent="0.25">
      <c r="B40" s="40">
        <v>44819</v>
      </c>
      <c r="C40" s="38">
        <v>1218961.18083</v>
      </c>
      <c r="D40" s="38">
        <v>2226459.4343038001</v>
      </c>
      <c r="E40" s="39">
        <v>3445420.6151338001</v>
      </c>
      <c r="F40" s="39">
        <v>-223008.34769809991</v>
      </c>
      <c r="G40" s="38">
        <v>524731</v>
      </c>
      <c r="H40" s="38">
        <v>300000</v>
      </c>
      <c r="I40" s="28"/>
    </row>
    <row r="41" spans="2:9" ht="15.75" thickBot="1" x14ac:dyDescent="0.3">
      <c r="B41" s="36">
        <v>44820</v>
      </c>
      <c r="C41" s="33">
        <v>825699.78518999997</v>
      </c>
      <c r="D41" s="33">
        <v>2395721.1260434506</v>
      </c>
      <c r="E41" s="33">
        <v>3221420.9112334503</v>
      </c>
      <c r="F41" s="34">
        <v>-223999.70390034979</v>
      </c>
      <c r="G41" s="33">
        <v>524731</v>
      </c>
      <c r="H41" s="33">
        <v>300000</v>
      </c>
      <c r="I41" s="37"/>
    </row>
    <row r="42" spans="2:9" x14ac:dyDescent="0.25">
      <c r="C42"/>
      <c r="D42"/>
    </row>
    <row r="43" spans="2:9" x14ac:dyDescent="0.25">
      <c r="C43"/>
      <c r="D4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2022-09-19T09:44:27Z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