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8" windowWidth="13392" windowHeight="6480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<sst xmlns="http://schemas.openxmlformats.org/spreadsheetml/2006/main" count="298" uniqueCount="162">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</sst>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73" fontId="45" fillId="0" borderId="0" xfId="512" applyNumberFormat="1" applyFont="1" applyFill="1" applyBorder="1">
      <alignment/>
      <protection/>
    </xf>
    <xf numFmtId="183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72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73" fontId="51" fillId="46" borderId="25" xfId="510" applyNumberFormat="1" applyFont="1" applyFill="1" applyBorder="1" applyAlignment="1">
      <alignment horizontal="right"/>
      <protection/>
    </xf>
    <xf numFmtId="173" fontId="51" fillId="46" borderId="26" xfId="510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72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0" applyNumberFormat="1" applyFont="1" applyFill="1" applyBorder="1" applyAlignment="1">
      <alignment horizontal="right"/>
      <protection/>
    </xf>
    <xf numFmtId="173" fontId="87" fillId="58" borderId="22" xfId="549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>
      <alignment/>
      <protection/>
    </xf>
    <xf numFmtId="173" fontId="87" fillId="58" borderId="22" xfId="547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>
      <alignment/>
      <protection/>
    </xf>
    <xf numFmtId="173" fontId="87" fillId="58" borderId="0" xfId="547" applyNumberFormat="1" applyFont="1" applyFill="1" applyBorder="1" applyAlignment="1">
      <alignment horizontal="right"/>
      <protection/>
    </xf>
    <xf numFmtId="173" fontId="87" fillId="58" borderId="0" xfId="547" applyNumberFormat="1" applyFont="1" applyFill="1" applyBorder="1" applyAlignment="1">
      <alignment horizontal="center"/>
      <protection/>
    </xf>
    <xf numFmtId="173" fontId="87" fillId="58" borderId="0" xfId="547" applyNumberFormat="1" applyFont="1" applyFill="1" applyBorder="1">
      <alignment/>
      <protection/>
    </xf>
    <xf numFmtId="183" fontId="87" fillId="58" borderId="31" xfId="555" applyNumberFormat="1" applyFont="1" applyFill="1" applyBorder="1">
      <alignment/>
      <protection/>
    </xf>
    <xf numFmtId="173" fontId="87" fillId="58" borderId="31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7" fillId="58" borderId="0" xfId="555" applyNumberFormat="1" applyFont="1" applyFill="1" applyBorder="1">
      <alignment/>
      <protection/>
    </xf>
    <xf numFmtId="183" fontId="87" fillId="58" borderId="31" xfId="550" applyNumberFormat="1" applyFont="1" applyFill="1" applyBorder="1">
      <alignment/>
      <protection/>
    </xf>
    <xf numFmtId="173" fontId="87" fillId="58" borderId="31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87" fillId="58" borderId="0" xfId="550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7" fillId="58" borderId="0" xfId="548" applyNumberFormat="1" applyFont="1" applyFill="1" applyBorder="1" applyAlignment="1">
      <alignment horizontal="center"/>
      <protection/>
    </xf>
    <xf numFmtId="173" fontId="87" fillId="58" borderId="0" xfId="548" applyNumberFormat="1" applyFont="1" applyFill="1" applyBorder="1">
      <alignment/>
      <protection/>
    </xf>
    <xf numFmtId="173" fontId="87" fillId="58" borderId="22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7" fillId="58" borderId="0" xfId="549" applyNumberFormat="1" applyFont="1" applyFill="1" applyBorder="1" applyAlignment="1">
      <alignment horizontal="center"/>
      <protection/>
    </xf>
    <xf numFmtId="173" fontId="87" fillId="58" borderId="0" xfId="549" applyNumberFormat="1" applyFont="1" applyFill="1" applyBorder="1">
      <alignment/>
      <protection/>
    </xf>
    <xf numFmtId="173" fontId="87" fillId="58" borderId="0" xfId="550" applyNumberFormat="1" applyFont="1" applyFill="1" applyBorder="1">
      <alignment/>
      <protection/>
    </xf>
    <xf numFmtId="183" fontId="57" fillId="58" borderId="31" xfId="0" applyNumberFormat="1" applyFont="1" applyFill="1" applyBorder="1" applyAlignment="1">
      <alignment/>
    </xf>
    <xf numFmtId="173" fontId="57" fillId="58" borderId="31" xfId="0" applyNumberFormat="1" applyFont="1" applyFill="1" applyBorder="1" applyAlignment="1">
      <alignment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83" fontId="87" fillId="58" borderId="0" xfId="554" applyNumberFormat="1" applyFont="1" applyFill="1" applyBorder="1">
      <alignment/>
      <protection/>
    </xf>
    <xf numFmtId="173" fontId="87" fillId="58" borderId="0" xfId="554" applyNumberFormat="1" applyFont="1" applyFill="1" applyBorder="1">
      <alignment/>
      <protection/>
    </xf>
    <xf numFmtId="173" fontId="87" fillId="58" borderId="0" xfId="555" applyNumberFormat="1" applyFont="1" applyFill="1" applyBorder="1">
      <alignment/>
      <protection/>
    </xf>
    <xf numFmtId="183" fontId="87" fillId="58" borderId="30" xfId="555" applyNumberFormat="1" applyFont="1" applyFill="1" applyBorder="1">
      <alignment/>
      <protection/>
    </xf>
    <xf numFmtId="173" fontId="87" fillId="58" borderId="30" xfId="555" applyNumberFormat="1" applyFont="1" applyFill="1" applyBorder="1">
      <alignment/>
      <protection/>
    </xf>
    <xf numFmtId="173" fontId="88" fillId="58" borderId="0" xfId="310" applyNumberFormat="1" applyFont="1" applyFill="1" applyBorder="1" applyAlignment="1">
      <alignment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575"/>
          <c:w val="0.898"/>
          <c:h val="0.946"/>
        </c:manualLayout>
      </c:layout>
      <c:barChart>
        <c:barDir val="col"/>
        <c:grouping val="clustered"/>
        <c:varyColors val="0"/>
        <c:axId val="56720152"/>
        <c:axId val="34271673"/>
      </c:barChart>
      <c:catAx>
        <c:axId val="5672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1673"/>
        <c:crosses val="autoZero"/>
        <c:auto val="1"/>
        <c:lblOffset val="100"/>
        <c:tickLblSkip val="1"/>
        <c:noMultiLvlLbl val="0"/>
      </c:catAx>
      <c:valAx>
        <c:axId val="3427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9"/>
          <c:w val="0.012"/>
          <c:h val="0.0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0.0085</cdr:y>
    </cdr:from>
    <cdr:to>
      <cdr:x>0.95975</cdr:x>
      <cdr:y>0.4945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81725" cy="421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0.12175</cdr:x>
      <cdr:y>0.573</cdr:y>
    </cdr:from>
    <cdr:to>
      <cdr:x>0.96425</cdr:x>
      <cdr:y>0.8945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81050" y="4962525"/>
          <a:ext cx="5457825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0.70925</cdr:y>
    </cdr:from>
    <cdr:to>
      <cdr:x>0.607</cdr:x>
      <cdr:y>0.816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0.03475</cdr:x>
      <cdr:y>0.53625</cdr:y>
    </cdr:from>
    <cdr:to>
      <cdr:x>0.942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19075" y="4638675"/>
          <a:ext cx="5876925" cy="3771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0.0535</cdr:x>
      <cdr:y>0.276</cdr:y>
    </cdr:from>
    <cdr:to>
      <cdr:x>0.61775</cdr:x>
      <cdr:y>0.37825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42900" y="2390775"/>
          <a:ext cx="36576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0.27125</cdr:y>
    </cdr:from>
    <cdr:to>
      <cdr:x>0.64725</cdr:x>
      <cdr:y>0.366</cdr:y>
    </cdr:to>
    <cdr:sp>
      <cdr:nvSpPr>
        <cdr:cNvPr id="6" name="TextBox 7"/>
        <cdr:cNvSpPr txBox="1">
          <a:spLocks noChangeArrowheads="1"/>
        </cdr:cNvSpPr>
      </cdr:nvSpPr>
      <cdr:spPr>
        <a:xfrm>
          <a:off x="133350" y="2343150"/>
          <a:ext cx="40481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February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9525</xdr:rowOff>
    </xdr:from>
    <xdr:to>
      <xdr:col>10</xdr:col>
      <xdr:colOff>600075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71575"/>
          <a:ext cx="6086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9525</xdr:colOff>
      <xdr:row>45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1055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12</xdr:col>
      <xdr:colOff>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67437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19050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81600"/>
          <a:ext cx="67627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2</xdr:row>
      <xdr:rowOff>238125</xdr:rowOff>
    </xdr:from>
    <xdr:to>
      <xdr:col>13</xdr:col>
      <xdr:colOff>9525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19125"/>
          <a:ext cx="68294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247650</xdr:rowOff>
    </xdr:from>
    <xdr:to>
      <xdr:col>13</xdr:col>
      <xdr:colOff>9525</xdr:colOff>
      <xdr:row>67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696450"/>
          <a:ext cx="68294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247650</xdr:rowOff>
    </xdr:from>
    <xdr:to>
      <xdr:col>13</xdr:col>
      <xdr:colOff>19050</xdr:colOff>
      <xdr:row>47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448300"/>
          <a:ext cx="68389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0</xdr:rowOff>
    </xdr:from>
    <xdr:to>
      <xdr:col>12</xdr:col>
      <xdr:colOff>57150</xdr:colOff>
      <xdr:row>20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47650"/>
          <a:ext cx="67722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24</xdr:row>
      <xdr:rowOff>19050</xdr:rowOff>
    </xdr:from>
    <xdr:to>
      <xdr:col>12</xdr:col>
      <xdr:colOff>9525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705350"/>
          <a:ext cx="6724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C28">
      <selection activeCell="L40" sqref="L40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" thickBot="1"/>
    <row r="3" spans="3:12" ht="20.25" thickBot="1">
      <c r="C3" s="156" t="s">
        <v>150</v>
      </c>
      <c r="D3" s="157"/>
      <c r="E3" s="157"/>
      <c r="F3" s="157"/>
      <c r="G3" s="157"/>
      <c r="H3" s="157"/>
      <c r="I3" s="157"/>
      <c r="J3" s="158"/>
      <c r="K3" s="158"/>
      <c r="L3" s="158"/>
    </row>
    <row r="4" spans="3:12" ht="15.75">
      <c r="C4" s="164" t="s">
        <v>0</v>
      </c>
      <c r="D4" s="165"/>
      <c r="E4" s="165"/>
      <c r="F4" s="165"/>
      <c r="G4" s="165"/>
      <c r="H4" s="165"/>
      <c r="I4" s="165"/>
      <c r="J4" s="166"/>
      <c r="K4" s="166"/>
      <c r="L4" s="166"/>
    </row>
    <row r="5" spans="3:12" ht="16.5">
      <c r="C5" s="78"/>
      <c r="D5" s="153" t="s">
        <v>149</v>
      </c>
      <c r="E5" s="154"/>
      <c r="F5" s="155"/>
      <c r="G5" s="161" t="s">
        <v>1</v>
      </c>
      <c r="H5" s="162"/>
      <c r="I5" s="79" t="s">
        <v>2</v>
      </c>
      <c r="J5" s="159" t="s">
        <v>3</v>
      </c>
      <c r="K5" s="167"/>
      <c r="L5" s="167"/>
    </row>
    <row r="6" spans="3:14" ht="15">
      <c r="C6" s="80"/>
      <c r="D6" s="81">
        <v>41671</v>
      </c>
      <c r="E6" s="81">
        <v>42005</v>
      </c>
      <c r="F6" s="81">
        <v>42036</v>
      </c>
      <c r="G6" s="79" t="s">
        <v>4</v>
      </c>
      <c r="H6" s="79" t="s">
        <v>5</v>
      </c>
      <c r="I6" s="79" t="s">
        <v>4</v>
      </c>
      <c r="J6" s="81">
        <v>41974</v>
      </c>
      <c r="K6" s="81">
        <v>42005</v>
      </c>
      <c r="L6" s="81">
        <v>42036</v>
      </c>
      <c r="M6" s="100"/>
      <c r="N6" s="100"/>
    </row>
    <row r="7" spans="3:14" ht="14.2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">
      <c r="C8" s="49" t="s">
        <v>6</v>
      </c>
      <c r="D8" s="118">
        <v>24011.65606988893</v>
      </c>
      <c r="E8" s="118">
        <v>23451.31472086719</v>
      </c>
      <c r="F8" s="118">
        <v>22036.81876347318</v>
      </c>
      <c r="G8" s="118">
        <v>-1414.4959573940105</v>
      </c>
      <c r="H8" s="117">
        <v>-1974.8373064157495</v>
      </c>
      <c r="I8" s="118">
        <v>-6.0316275408447755</v>
      </c>
      <c r="J8" s="118">
        <v>-15.363131293450866</v>
      </c>
      <c r="K8" s="118">
        <v>-8.092030331633797</v>
      </c>
      <c r="L8" s="118">
        <v>-8.22449439000683</v>
      </c>
      <c r="M8" s="100"/>
      <c r="N8" s="100"/>
    </row>
    <row r="9" spans="3:14" ht="15">
      <c r="C9" s="49" t="s">
        <v>7</v>
      </c>
      <c r="D9" s="118">
        <v>64194.860479186325</v>
      </c>
      <c r="E9" s="118">
        <v>74792.98510410041</v>
      </c>
      <c r="F9" s="118">
        <v>77652.10753471448</v>
      </c>
      <c r="G9" s="116">
        <v>2859.122430614065</v>
      </c>
      <c r="H9" s="117">
        <v>13457.247055528154</v>
      </c>
      <c r="I9" s="118">
        <v>3.822714692607339</v>
      </c>
      <c r="J9" s="118">
        <v>22.585727348696196</v>
      </c>
      <c r="K9" s="118">
        <v>21.877156470941973</v>
      </c>
      <c r="L9" s="118">
        <v>20.963122211148587</v>
      </c>
      <c r="M9" s="100"/>
      <c r="N9" s="100"/>
    </row>
    <row r="10" spans="3:14" ht="14.25">
      <c r="C10" s="52" t="s">
        <v>8</v>
      </c>
      <c r="D10" s="115">
        <v>-321.78127717177904</v>
      </c>
      <c r="E10" s="115">
        <v>1073.5250939255757</v>
      </c>
      <c r="F10" s="115">
        <v>2270.0152086124945</v>
      </c>
      <c r="G10" s="114">
        <v>1196.4901146869188</v>
      </c>
      <c r="H10" s="113">
        <v>2591.7964857842735</v>
      </c>
      <c r="I10" s="115">
        <v>111.45432197692698</v>
      </c>
      <c r="J10" s="115">
        <v>1385.6051844574072</v>
      </c>
      <c r="K10" s="115">
        <v>-141.23293818159175</v>
      </c>
      <c r="L10" s="115">
        <v>-805.4528556056027</v>
      </c>
      <c r="M10" s="100"/>
      <c r="N10" s="100"/>
    </row>
    <row r="11" spans="3:14" ht="14.25">
      <c r="C11" s="52" t="s">
        <v>9</v>
      </c>
      <c r="D11" s="115">
        <v>64516.641756358105</v>
      </c>
      <c r="E11" s="115">
        <v>73719.46001017484</v>
      </c>
      <c r="F11" s="115">
        <v>75382.09232610199</v>
      </c>
      <c r="G11" s="114">
        <v>1662.632315927156</v>
      </c>
      <c r="H11" s="113">
        <v>10865.450569743887</v>
      </c>
      <c r="I11" s="115">
        <v>2.255350643775304</v>
      </c>
      <c r="J11" s="115">
        <v>16.719589816217052</v>
      </c>
      <c r="K11" s="115">
        <v>15.238731065455532</v>
      </c>
      <c r="L11" s="115">
        <v>16.841314541411478</v>
      </c>
      <c r="M11" s="100"/>
      <c r="N11" s="100"/>
    </row>
    <row r="12" spans="3:14" ht="14.25">
      <c r="C12" s="53" t="s">
        <v>10</v>
      </c>
      <c r="D12" s="115">
        <v>1879.8095839399998</v>
      </c>
      <c r="E12" s="115">
        <v>1997.28320995</v>
      </c>
      <c r="F12" s="115">
        <v>2785.8412625</v>
      </c>
      <c r="G12" s="114">
        <v>788.5580525500002</v>
      </c>
      <c r="H12" s="113">
        <v>906.0316785600003</v>
      </c>
      <c r="I12" s="115">
        <v>39.48153414706475</v>
      </c>
      <c r="J12" s="115">
        <v>6.633038222715458</v>
      </c>
      <c r="K12" s="115">
        <v>-1.972334482547627</v>
      </c>
      <c r="L12" s="115">
        <v>48.198056138271035</v>
      </c>
      <c r="M12" s="100"/>
      <c r="N12" s="100"/>
    </row>
    <row r="13" spans="3:14" ht="14.25">
      <c r="C13" s="53" t="s">
        <v>11</v>
      </c>
      <c r="D13" s="115">
        <v>160.51367468</v>
      </c>
      <c r="E13" s="115">
        <v>187.42454547</v>
      </c>
      <c r="F13" s="115">
        <v>180.46828557</v>
      </c>
      <c r="G13" s="114">
        <v>-6.956259899999992</v>
      </c>
      <c r="H13" s="113">
        <v>19.954610889999998</v>
      </c>
      <c r="I13" s="115">
        <v>-3.7114988768178403</v>
      </c>
      <c r="J13" s="115">
        <v>13.012442606766639</v>
      </c>
      <c r="K13" s="115">
        <v>18.84114511033718</v>
      </c>
      <c r="L13" s="115">
        <v>12.43172018196051</v>
      </c>
      <c r="M13" s="100"/>
      <c r="N13" s="100"/>
    </row>
    <row r="14" spans="3:14" ht="14.25">
      <c r="C14" s="53" t="s">
        <v>12</v>
      </c>
      <c r="D14" s="115">
        <v>1511.9929011599997</v>
      </c>
      <c r="E14" s="115">
        <v>1733.0076080899998</v>
      </c>
      <c r="F14" s="115">
        <v>1531.2606790999998</v>
      </c>
      <c r="G14" s="114">
        <v>-201.74692899000001</v>
      </c>
      <c r="H14" s="113">
        <v>19.267777940000087</v>
      </c>
      <c r="I14" s="115">
        <v>-11.641433542946267</v>
      </c>
      <c r="J14" s="115">
        <v>43.20856802020228</v>
      </c>
      <c r="K14" s="115">
        <v>10.771490267614451</v>
      </c>
      <c r="L14" s="115">
        <v>1.274329920809672</v>
      </c>
      <c r="M14" s="100"/>
      <c r="N14" s="100"/>
    </row>
    <row r="15" spans="3:14" ht="14.25">
      <c r="C15" s="53" t="s">
        <v>13</v>
      </c>
      <c r="D15" s="115">
        <v>23670.830735774147</v>
      </c>
      <c r="E15" s="115">
        <v>28342.030963735215</v>
      </c>
      <c r="F15" s="115">
        <v>29095.78764328813</v>
      </c>
      <c r="G15" s="114">
        <v>753.7566795529165</v>
      </c>
      <c r="H15" s="113">
        <v>5424.956907513984</v>
      </c>
      <c r="I15" s="115">
        <v>2.6595012916236627</v>
      </c>
      <c r="J15" s="115">
        <v>21.469865526549675</v>
      </c>
      <c r="K15" s="115">
        <v>22.53335525915741</v>
      </c>
      <c r="L15" s="115">
        <v>22.918320730142987</v>
      </c>
      <c r="M15" s="100"/>
      <c r="N15" s="100"/>
    </row>
    <row r="16" spans="3:14" ht="14.25">
      <c r="C16" s="53" t="s">
        <v>14</v>
      </c>
      <c r="D16" s="115">
        <v>37293.49486080396</v>
      </c>
      <c r="E16" s="115">
        <v>41459.71368292963</v>
      </c>
      <c r="F16" s="115">
        <v>41788.73445564387</v>
      </c>
      <c r="G16" s="114">
        <v>329.0207727142406</v>
      </c>
      <c r="H16" s="113">
        <v>4495.239594839906</v>
      </c>
      <c r="I16" s="115">
        <v>0.7935915217130638</v>
      </c>
      <c r="J16" s="115">
        <v>13.377643046638383</v>
      </c>
      <c r="K16" s="115">
        <v>11.826804040309396</v>
      </c>
      <c r="L16" s="115">
        <v>12.074369118471036</v>
      </c>
      <c r="M16" s="100"/>
      <c r="N16" s="100"/>
    </row>
    <row r="17" spans="3:14" ht="15">
      <c r="C17" s="49" t="s">
        <v>15</v>
      </c>
      <c r="D17" s="148">
        <v>20010.02995424722</v>
      </c>
      <c r="E17" s="148">
        <v>24047.57148007878</v>
      </c>
      <c r="F17" s="148">
        <v>23281.15820525482</v>
      </c>
      <c r="G17" s="114">
        <v>-766.4132748239608</v>
      </c>
      <c r="H17" s="113">
        <v>3271.128251007598</v>
      </c>
      <c r="I17" s="115">
        <v>-3.1870714074344857</v>
      </c>
      <c r="J17" s="115">
        <v>30.078897767349133</v>
      </c>
      <c r="K17" s="115">
        <v>24.56062812133759</v>
      </c>
      <c r="L17" s="115">
        <v>16.347443049745593</v>
      </c>
      <c r="M17" s="100"/>
      <c r="N17" s="100"/>
    </row>
    <row r="18" spans="3:14" ht="15" thickBot="1">
      <c r="C18" s="54" t="s">
        <v>16</v>
      </c>
      <c r="D18" s="110">
        <v>68196.48659482803</v>
      </c>
      <c r="E18" s="110">
        <v>74196.72834488882</v>
      </c>
      <c r="F18" s="110">
        <v>76407.76809293285</v>
      </c>
      <c r="G18" s="112">
        <v>2211.0397480440297</v>
      </c>
      <c r="H18" s="111">
        <v>8211.281498104814</v>
      </c>
      <c r="I18" s="110">
        <v>2.9799693293300598</v>
      </c>
      <c r="J18" s="110">
        <v>7.842682388714745</v>
      </c>
      <c r="K18" s="110">
        <v>9.794718400959677</v>
      </c>
      <c r="L18" s="110">
        <v>12.04062309992601</v>
      </c>
      <c r="M18" s="100"/>
      <c r="N18" s="100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5.75">
      <c r="C20" s="150" t="s">
        <v>143</v>
      </c>
      <c r="D20" s="151"/>
      <c r="E20" s="151"/>
      <c r="F20" s="151"/>
      <c r="G20" s="151"/>
      <c r="H20" s="151"/>
      <c r="I20" s="151"/>
      <c r="J20" s="152"/>
      <c r="K20" s="152"/>
      <c r="L20" s="152"/>
    </row>
    <row r="21" spans="3:12" ht="16.5">
      <c r="C21" s="78"/>
      <c r="D21" s="153" t="s">
        <v>149</v>
      </c>
      <c r="E21" s="154"/>
      <c r="F21" s="155"/>
      <c r="G21" s="161" t="s">
        <v>1</v>
      </c>
      <c r="H21" s="162"/>
      <c r="I21" s="79" t="s">
        <v>2</v>
      </c>
      <c r="J21" s="159" t="s">
        <v>3</v>
      </c>
      <c r="K21" s="167"/>
      <c r="L21" s="167"/>
    </row>
    <row r="22" spans="3:12" ht="15">
      <c r="C22" s="80"/>
      <c r="D22" s="81">
        <f>D6</f>
        <v>41671</v>
      </c>
      <c r="E22" s="81">
        <f>E6</f>
        <v>42005</v>
      </c>
      <c r="F22" s="81">
        <f>F6</f>
        <v>42036</v>
      </c>
      <c r="G22" s="79" t="s">
        <v>4</v>
      </c>
      <c r="H22" s="79" t="s">
        <v>5</v>
      </c>
      <c r="I22" s="79" t="s">
        <v>4</v>
      </c>
      <c r="J22" s="81">
        <f>J6</f>
        <v>41974</v>
      </c>
      <c r="K22" s="81">
        <f>K6</f>
        <v>42005</v>
      </c>
      <c r="L22" s="81">
        <f>L6</f>
        <v>42036</v>
      </c>
    </row>
    <row r="23" spans="3:12" ht="14.2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">
      <c r="C24" s="49" t="s">
        <v>17</v>
      </c>
      <c r="D24" s="132">
        <v>68196.48622598808</v>
      </c>
      <c r="E24" s="132">
        <v>74196.72834204718</v>
      </c>
      <c r="F24" s="132">
        <v>76407.76809985226</v>
      </c>
      <c r="G24" s="132">
        <v>2211.039757805076</v>
      </c>
      <c r="H24" s="131">
        <v>8211.28187386418</v>
      </c>
      <c r="I24" s="132">
        <v>2.979969342599818</v>
      </c>
      <c r="J24" s="132">
        <v>7.842682388714745</v>
      </c>
      <c r="K24" s="132">
        <v>9.794718400959677</v>
      </c>
      <c r="L24" s="132">
        <v>12.04062309992601</v>
      </c>
    </row>
    <row r="25" spans="3:12" ht="14.25">
      <c r="C25" s="52" t="s">
        <v>18</v>
      </c>
      <c r="D25" s="130">
        <v>2083.29800014</v>
      </c>
      <c r="E25" s="130">
        <v>2613.831549580001</v>
      </c>
      <c r="F25" s="130">
        <v>2569.1180890699998</v>
      </c>
      <c r="G25" s="130">
        <v>-44.71346051000137</v>
      </c>
      <c r="H25" s="129">
        <v>485.82008892999966</v>
      </c>
      <c r="I25" s="130">
        <v>-1.7106481294552462</v>
      </c>
      <c r="J25" s="130">
        <v>19.037695803823944</v>
      </c>
      <c r="K25" s="130">
        <v>24.88453778924731</v>
      </c>
      <c r="L25" s="130">
        <v>23.319759770198598</v>
      </c>
    </row>
    <row r="26" spans="3:12" ht="14.25">
      <c r="C26" s="52" t="s">
        <v>19</v>
      </c>
      <c r="D26" s="130">
        <v>31814.753154691418</v>
      </c>
      <c r="E26" s="130">
        <v>32724.401405479097</v>
      </c>
      <c r="F26" s="130">
        <v>34236.10153461655</v>
      </c>
      <c r="G26" s="130">
        <v>1511.7001291374545</v>
      </c>
      <c r="H26" s="129">
        <v>2421.3483799251335</v>
      </c>
      <c r="I26" s="130">
        <v>4.6194890180156145</v>
      </c>
      <c r="J26" s="130">
        <v>7.651162692457475</v>
      </c>
      <c r="K26" s="130">
        <v>5.849298265854112</v>
      </c>
      <c r="L26" s="130">
        <v>7.610772172746154</v>
      </c>
    </row>
    <row r="27" spans="3:12" ht="14.25">
      <c r="C27" s="52" t="s">
        <v>20</v>
      </c>
      <c r="D27" s="130">
        <v>34298.43507115665</v>
      </c>
      <c r="E27" s="130">
        <v>38858.495386988085</v>
      </c>
      <c r="F27" s="130">
        <v>39602.54847616571</v>
      </c>
      <c r="G27" s="130">
        <v>744.0530891776289</v>
      </c>
      <c r="H27" s="129">
        <v>5304.113405009062</v>
      </c>
      <c r="I27" s="130">
        <v>1.9147758598671265</v>
      </c>
      <c r="J27" s="130">
        <v>7.333951280935402</v>
      </c>
      <c r="K27" s="130">
        <v>12.409623686605798</v>
      </c>
      <c r="L27" s="130">
        <v>15.464593046315308</v>
      </c>
    </row>
    <row r="28" spans="3:12" ht="14.2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4.2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4.2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9" t="s">
        <v>22</v>
      </c>
      <c r="D32" s="149"/>
      <c r="E32" s="149"/>
      <c r="F32" s="149"/>
      <c r="G32" s="149"/>
      <c r="H32" s="149"/>
      <c r="I32" s="149"/>
      <c r="J32" s="149"/>
      <c r="K32" s="149"/>
      <c r="L32" s="149"/>
    </row>
    <row r="33" spans="3:12" ht="15">
      <c r="C33" s="78"/>
      <c r="D33" s="153" t="s">
        <v>149</v>
      </c>
      <c r="E33" s="154"/>
      <c r="F33" s="155"/>
      <c r="G33" s="159" t="s">
        <v>23</v>
      </c>
      <c r="H33" s="163"/>
      <c r="I33" s="79" t="s">
        <v>2</v>
      </c>
      <c r="J33" s="159" t="s">
        <v>3</v>
      </c>
      <c r="K33" s="160"/>
      <c r="L33" s="160"/>
    </row>
    <row r="34" spans="3:12" ht="15">
      <c r="C34" s="80"/>
      <c r="D34" s="81">
        <f>D6</f>
        <v>41671</v>
      </c>
      <c r="E34" s="81">
        <f>E6</f>
        <v>42005</v>
      </c>
      <c r="F34" s="81">
        <f>F6</f>
        <v>42036</v>
      </c>
      <c r="G34" s="79" t="s">
        <v>4</v>
      </c>
      <c r="H34" s="79" t="s">
        <v>5</v>
      </c>
      <c r="I34" s="79" t="s">
        <v>4</v>
      </c>
      <c r="J34" s="81">
        <f>J22</f>
        <v>41974</v>
      </c>
      <c r="K34" s="81">
        <f>K22</f>
        <v>42005</v>
      </c>
      <c r="L34" s="81">
        <f>L22</f>
        <v>42036</v>
      </c>
    </row>
    <row r="35" spans="3:12" ht="14.2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">
      <c r="C36" s="57" t="s">
        <v>24</v>
      </c>
      <c r="D36" s="137">
        <v>61029.695767718105</v>
      </c>
      <c r="E36" s="137">
        <v>69892.57401964483</v>
      </c>
      <c r="F36" s="137">
        <v>71028.33969409199</v>
      </c>
      <c r="G36" s="137">
        <v>1135.7656744471606</v>
      </c>
      <c r="H36" s="136">
        <v>9998.643926373887</v>
      </c>
      <c r="I36" s="137">
        <v>1.6250162343826813</v>
      </c>
      <c r="J36" s="137">
        <v>16.482781134825764</v>
      </c>
      <c r="K36" s="137">
        <v>16.14069789910776</v>
      </c>
      <c r="L36" s="137">
        <v>16.383243928380693</v>
      </c>
    </row>
    <row r="37" spans="3:12" ht="14.25">
      <c r="C37" s="58" t="s">
        <v>10</v>
      </c>
      <c r="D37" s="135">
        <v>1865.1594819399998</v>
      </c>
      <c r="E37" s="135">
        <v>1997.28220995</v>
      </c>
      <c r="F37" s="135">
        <v>2785.8402625</v>
      </c>
      <c r="G37" s="135">
        <v>788.55805255</v>
      </c>
      <c r="H37" s="134">
        <v>920.6807805600001</v>
      </c>
      <c r="I37" s="135">
        <v>39.48155391469395</v>
      </c>
      <c r="J37" s="135">
        <v>6.633042108811781</v>
      </c>
      <c r="K37" s="135">
        <v>-1.9723354505797965</v>
      </c>
      <c r="L37" s="135">
        <v>49.362040590886984</v>
      </c>
    </row>
    <row r="38" spans="3:12" ht="15">
      <c r="C38" s="58" t="s">
        <v>25</v>
      </c>
      <c r="D38" s="137">
        <v>23545.692735774148</v>
      </c>
      <c r="E38" s="137">
        <v>28176.196963735216</v>
      </c>
      <c r="F38" s="137">
        <v>28959.276643288133</v>
      </c>
      <c r="G38" s="137">
        <v>783.0796795529168</v>
      </c>
      <c r="H38" s="136">
        <v>5413.583907513985</v>
      </c>
      <c r="I38" s="137">
        <v>2.779224181889403</v>
      </c>
      <c r="J38" s="137">
        <v>21.35626742162698</v>
      </c>
      <c r="K38" s="137">
        <v>22.67212481717385</v>
      </c>
      <c r="L38" s="137">
        <v>22.991822615984688</v>
      </c>
    </row>
    <row r="39" spans="3:12" ht="14.25">
      <c r="C39" s="59" t="s">
        <v>26</v>
      </c>
      <c r="D39" s="135">
        <v>16829.208160503636</v>
      </c>
      <c r="E39" s="135">
        <v>19350.128941969626</v>
      </c>
      <c r="F39" s="135">
        <v>19847.793771011035</v>
      </c>
      <c r="G39" s="135">
        <v>497.66482904140867</v>
      </c>
      <c r="H39" s="134">
        <v>3018.585610507398</v>
      </c>
      <c r="I39" s="135">
        <v>2.5718941229481644</v>
      </c>
      <c r="J39" s="135">
        <v>14.520346187972244</v>
      </c>
      <c r="K39" s="135">
        <v>16.816925249202107</v>
      </c>
      <c r="L39" s="135">
        <v>17.936587281579275</v>
      </c>
    </row>
    <row r="40" spans="3:12" ht="14.25">
      <c r="C40" s="60" t="s">
        <v>27</v>
      </c>
      <c r="D40" s="135">
        <v>6842.482879</v>
      </c>
      <c r="E40" s="135">
        <v>8095.453529950005</v>
      </c>
      <c r="F40" s="135">
        <v>8187.069001409998</v>
      </c>
      <c r="G40" s="135">
        <v>91.61547145999339</v>
      </c>
      <c r="H40" s="134">
        <v>1344.586122409998</v>
      </c>
      <c r="I40" s="135">
        <v>1.1316904126625156</v>
      </c>
      <c r="J40" s="135">
        <v>22.382894896661025</v>
      </c>
      <c r="K40" s="135">
        <v>23.50424657545955</v>
      </c>
      <c r="L40" s="135">
        <v>19.56678401128955</v>
      </c>
    </row>
    <row r="41" spans="3:12" ht="14.25">
      <c r="C41" s="60" t="s">
        <v>28</v>
      </c>
      <c r="D41" s="135">
        <v>3894.5110868015113</v>
      </c>
      <c r="E41" s="135">
        <v>4180.325157238874</v>
      </c>
      <c r="F41" s="135">
        <v>4348.263001591422</v>
      </c>
      <c r="G41" s="135">
        <v>167.93784435254747</v>
      </c>
      <c r="H41" s="134">
        <v>453.75191478991064</v>
      </c>
      <c r="I41" s="135">
        <v>4.017339274714966</v>
      </c>
      <c r="J41" s="135">
        <v>-7.7055886921222445</v>
      </c>
      <c r="K41" s="135">
        <v>1.1076786572873143</v>
      </c>
      <c r="L41" s="135">
        <v>11.65106234586608</v>
      </c>
    </row>
    <row r="42" spans="3:12" ht="14.25">
      <c r="C42" s="60" t="s">
        <v>29</v>
      </c>
      <c r="D42" s="135">
        <v>6067.905569872124</v>
      </c>
      <c r="E42" s="135">
        <v>7051.017490300746</v>
      </c>
      <c r="F42" s="135">
        <v>7289.129003529617</v>
      </c>
      <c r="G42" s="135">
        <v>238.11151322887054</v>
      </c>
      <c r="H42" s="134">
        <v>1221.223433657493</v>
      </c>
      <c r="I42" s="135">
        <v>3.376980890437621</v>
      </c>
      <c r="J42" s="135">
        <v>21.591280050045736</v>
      </c>
      <c r="K42" s="135">
        <v>20.40110593244233</v>
      </c>
      <c r="L42" s="135">
        <v>20.125946582310263</v>
      </c>
    </row>
    <row r="43" spans="3:12" ht="14.25">
      <c r="C43" s="59" t="s">
        <v>30</v>
      </c>
      <c r="D43" s="135">
        <v>3396.043034930513</v>
      </c>
      <c r="E43" s="135">
        <v>3740.571878385592</v>
      </c>
      <c r="F43" s="135">
        <v>3946.876335767099</v>
      </c>
      <c r="G43" s="135">
        <v>206.3044573815073</v>
      </c>
      <c r="H43" s="134">
        <v>550.8333008365862</v>
      </c>
      <c r="I43" s="135">
        <v>5.515318622096551</v>
      </c>
      <c r="J43" s="135">
        <v>17.232879879385443</v>
      </c>
      <c r="K43" s="135">
        <v>16.636589047794548</v>
      </c>
      <c r="L43" s="135">
        <v>16.219856320161654</v>
      </c>
    </row>
    <row r="44" spans="3:12" ht="14.25">
      <c r="C44" s="59" t="s">
        <v>31</v>
      </c>
      <c r="D44" s="135">
        <v>162.53</v>
      </c>
      <c r="E44" s="135">
        <v>269.509</v>
      </c>
      <c r="F44" s="135">
        <v>290.241</v>
      </c>
      <c r="G44" s="135">
        <v>20.73199999999997</v>
      </c>
      <c r="H44" s="134">
        <v>127.71099999999998</v>
      </c>
      <c r="I44" s="135">
        <v>7.692507485835341</v>
      </c>
      <c r="J44" s="135">
        <v>91.45979777870198</v>
      </c>
      <c r="K44" s="135">
        <v>76.23491100270721</v>
      </c>
      <c r="L44" s="135">
        <v>78.57687811480956</v>
      </c>
    </row>
    <row r="45" spans="3:12" ht="14.25">
      <c r="C45" s="59" t="s">
        <v>32</v>
      </c>
      <c r="D45" s="135">
        <v>3157.9115403399996</v>
      </c>
      <c r="E45" s="135">
        <v>4815.987143379999</v>
      </c>
      <c r="F45" s="135">
        <v>4874.36553651</v>
      </c>
      <c r="G45" s="135">
        <v>58.378393130001314</v>
      </c>
      <c r="H45" s="134">
        <v>1716.4539961700007</v>
      </c>
      <c r="I45" s="135">
        <v>1.2121791730745706</v>
      </c>
      <c r="J45" s="135">
        <v>59.9156542790624</v>
      </c>
      <c r="K45" s="135">
        <v>58.199170754804186</v>
      </c>
      <c r="L45" s="135">
        <v>54.35408732143261</v>
      </c>
    </row>
    <row r="46" spans="3:12" ht="15">
      <c r="C46" s="58" t="s">
        <v>33</v>
      </c>
      <c r="D46" s="137">
        <v>37212.817632753955</v>
      </c>
      <c r="E46" s="137">
        <v>41374.67209137962</v>
      </c>
      <c r="F46" s="137">
        <v>41705.175921233866</v>
      </c>
      <c r="G46" s="137">
        <v>330.5038298542422</v>
      </c>
      <c r="H46" s="136">
        <v>4492.358288479911</v>
      </c>
      <c r="I46" s="137">
        <v>0.7988071280040486</v>
      </c>
      <c r="J46" s="137">
        <v>13.347680920689434</v>
      </c>
      <c r="K46" s="137">
        <v>11.97031287059467</v>
      </c>
      <c r="L46" s="137">
        <v>12.072072404766871</v>
      </c>
    </row>
    <row r="47" spans="3:12" ht="14.25">
      <c r="C47" s="59" t="s">
        <v>34</v>
      </c>
      <c r="D47" s="135">
        <v>29744.547944550657</v>
      </c>
      <c r="E47" s="135">
        <v>32797.49643023161</v>
      </c>
      <c r="F47" s="135">
        <v>33060.80105494417</v>
      </c>
      <c r="G47" s="135">
        <v>263.3046247125603</v>
      </c>
      <c r="H47" s="134">
        <v>3316.2531103935107</v>
      </c>
      <c r="I47" s="135">
        <v>0.802819280040702</v>
      </c>
      <c r="J47" s="135">
        <v>12.919099700197734</v>
      </c>
      <c r="K47" s="135">
        <v>11.47132933342192</v>
      </c>
      <c r="L47" s="135">
        <v>11.149112491390433</v>
      </c>
    </row>
    <row r="48" spans="3:12" ht="14.25">
      <c r="C48" s="60" t="s">
        <v>27</v>
      </c>
      <c r="D48" s="135">
        <v>24645.005865649997</v>
      </c>
      <c r="E48" s="135">
        <v>26974.442268839986</v>
      </c>
      <c r="F48" s="135">
        <v>27207.27947833</v>
      </c>
      <c r="G48" s="135">
        <v>232.83720949001508</v>
      </c>
      <c r="H48" s="134">
        <v>2562.2736126800046</v>
      </c>
      <c r="I48" s="135">
        <v>0.863177103605887</v>
      </c>
      <c r="J48" s="135">
        <v>11.962348510295556</v>
      </c>
      <c r="K48" s="135">
        <v>10.746273975299163</v>
      </c>
      <c r="L48" s="135">
        <v>10.396725513672042</v>
      </c>
    </row>
    <row r="49" spans="3:12" ht="14.25">
      <c r="C49" s="60" t="s">
        <v>35</v>
      </c>
      <c r="D49" s="135">
        <v>2823.235227817142</v>
      </c>
      <c r="E49" s="135">
        <v>3266.322197888511</v>
      </c>
      <c r="F49" s="135">
        <v>3314.3917051973986</v>
      </c>
      <c r="G49" s="135">
        <v>48.06950730888775</v>
      </c>
      <c r="H49" s="134">
        <v>491.15647738025655</v>
      </c>
      <c r="I49" s="135">
        <v>1.4716707169905627</v>
      </c>
      <c r="J49" s="135">
        <v>14.459279893252507</v>
      </c>
      <c r="K49" s="135">
        <v>14.181902361365761</v>
      </c>
      <c r="L49" s="135">
        <v>17.396937830079672</v>
      </c>
    </row>
    <row r="50" spans="3:12" ht="14.25">
      <c r="C50" s="60" t="s">
        <v>29</v>
      </c>
      <c r="D50" s="135">
        <v>2276.3068510835183</v>
      </c>
      <c r="E50" s="135">
        <v>2556.7319635031113</v>
      </c>
      <c r="F50" s="135">
        <v>2539.129871416773</v>
      </c>
      <c r="G50" s="135">
        <v>-17.602092086338416</v>
      </c>
      <c r="H50" s="134">
        <v>262.8230203332546</v>
      </c>
      <c r="I50" s="135">
        <v>-0.6884605949158971</v>
      </c>
      <c r="J50" s="135">
        <v>19.85020598536307</v>
      </c>
      <c r="K50" s="135">
        <v>15.964439421693765</v>
      </c>
      <c r="L50" s="135">
        <v>11.546027733833487</v>
      </c>
    </row>
    <row r="51" spans="3:12" ht="14.25">
      <c r="C51" s="59" t="s">
        <v>30</v>
      </c>
      <c r="D51" s="135">
        <v>5736.091075193294</v>
      </c>
      <c r="E51" s="135">
        <v>6845.313826798017</v>
      </c>
      <c r="F51" s="135">
        <v>6911.5609445697</v>
      </c>
      <c r="G51" s="135">
        <v>66.2471177716834</v>
      </c>
      <c r="H51" s="134">
        <v>1175.4698693764058</v>
      </c>
      <c r="I51" s="135">
        <v>0.9677732745040755</v>
      </c>
      <c r="J51" s="135">
        <v>18.77324805337135</v>
      </c>
      <c r="K51" s="135">
        <v>17.45789003060758</v>
      </c>
      <c r="L51" s="135">
        <v>20.49252450784691</v>
      </c>
    </row>
    <row r="52" spans="3:12" ht="14.25">
      <c r="C52" s="59" t="s">
        <v>31</v>
      </c>
      <c r="D52" s="135">
        <v>4.765</v>
      </c>
      <c r="E52" s="135">
        <v>4.219</v>
      </c>
      <c r="F52" s="135">
        <v>4.626</v>
      </c>
      <c r="G52" s="135">
        <v>0.40700000000000003</v>
      </c>
      <c r="H52" s="134">
        <v>-0.13899999999999935</v>
      </c>
      <c r="I52" s="135">
        <v>9.646835743067077</v>
      </c>
      <c r="J52" s="135">
        <v>-8.1470335339639</v>
      </c>
      <c r="K52" s="135">
        <v>-1.3330215154349734</v>
      </c>
      <c r="L52" s="135">
        <v>-2.9171038824763795</v>
      </c>
    </row>
    <row r="53" spans="3:12" ht="14.25">
      <c r="C53" s="59" t="s">
        <v>32</v>
      </c>
      <c r="D53" s="135">
        <v>1727.4136130100003</v>
      </c>
      <c r="E53" s="135">
        <v>1727.6428343500002</v>
      </c>
      <c r="F53" s="135">
        <v>1728.1879217200003</v>
      </c>
      <c r="G53" s="135">
        <v>0.5450873700001466</v>
      </c>
      <c r="H53" s="134">
        <v>0.7743087100000139</v>
      </c>
      <c r="I53" s="135">
        <v>0.031550929345024466</v>
      </c>
      <c r="J53" s="135">
        <v>2.6706788145735905</v>
      </c>
      <c r="K53" s="135">
        <v>1.8091959416813408</v>
      </c>
      <c r="L53" s="135">
        <v>0.04482474285072424</v>
      </c>
    </row>
    <row r="54" spans="3:12" ht="15" thickBot="1">
      <c r="C54" s="61" t="s">
        <v>36</v>
      </c>
      <c r="D54" s="133">
        <v>271.18539919</v>
      </c>
      <c r="E54" s="133">
        <v>341.70496453000004</v>
      </c>
      <c r="F54" s="133">
        <v>363.88712957</v>
      </c>
      <c r="G54" s="133">
        <v>22.182165039999973</v>
      </c>
      <c r="H54" s="109">
        <v>92.70173038000001</v>
      </c>
      <c r="I54" s="133">
        <v>6.491613333891872</v>
      </c>
      <c r="J54" s="133">
        <v>32.85515494888016</v>
      </c>
      <c r="K54" s="133">
        <v>31.903367031048766</v>
      </c>
      <c r="L54" s="133">
        <v>34.18389436042264</v>
      </c>
    </row>
    <row r="55" spans="3:12" ht="14.2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M38" sqref="M38"/>
    </sheetView>
  </sheetViews>
  <sheetFormatPr defaultColWidth="9.140625" defaultRowHeight="15"/>
  <sheetData>
    <row r="6" spans="3:14" ht="16.5">
      <c r="C6" s="168" t="s">
        <v>140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M39" sqref="M39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141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76">
      <selection activeCell="D82" sqref="D82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9.140625" style="0" customWidth="1"/>
  </cols>
  <sheetData>
    <row r="1" spans="2:4" ht="1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42008</v>
      </c>
      <c r="D2" s="26">
        <v>42040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</v>
      </c>
      <c r="D4" s="28">
        <v>6.25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9.75</v>
      </c>
      <c r="D6" s="28">
        <v>10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10.75</v>
      </c>
      <c r="D8" s="28">
        <v>11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9.3</v>
      </c>
      <c r="D10" s="28">
        <v>9.14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4.5</v>
      </c>
      <c r="D12" s="28">
        <v>4.72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6.05</v>
      </c>
      <c r="D16" s="28">
        <v>0</v>
      </c>
    </row>
    <row r="17" spans="2:4" ht="15.75">
      <c r="B17" s="97" t="s">
        <v>46</v>
      </c>
      <c r="C17" s="28">
        <v>6.29</v>
      </c>
      <c r="D17" s="28">
        <v>0</v>
      </c>
    </row>
    <row r="18" spans="2:4" ht="15.75">
      <c r="B18" s="97" t="s">
        <v>47</v>
      </c>
      <c r="C18" s="28">
        <v>452.24</v>
      </c>
      <c r="D18" s="28">
        <v>0</v>
      </c>
    </row>
    <row r="19" spans="2:4" ht="15.75">
      <c r="B19" s="97" t="s">
        <v>48</v>
      </c>
      <c r="C19" s="28">
        <v>477.75</v>
      </c>
      <c r="D19" s="28">
        <v>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6.48</v>
      </c>
      <c r="D23" s="28">
        <v>6.55</v>
      </c>
    </row>
    <row r="24" spans="2:4" ht="15.75">
      <c r="B24" s="97" t="s">
        <v>50</v>
      </c>
      <c r="C24" s="28">
        <v>6.81</v>
      </c>
      <c r="D24" s="28">
        <v>6.89</v>
      </c>
    </row>
    <row r="25" spans="2:4" ht="15.75">
      <c r="B25" s="97" t="s">
        <v>47</v>
      </c>
      <c r="C25" s="28">
        <v>550</v>
      </c>
      <c r="D25" s="28">
        <v>270.01</v>
      </c>
    </row>
    <row r="26" spans="2:4" ht="15.75">
      <c r="B26" s="97" t="s">
        <v>48</v>
      </c>
      <c r="C26" s="28">
        <v>530</v>
      </c>
      <c r="D26" s="28">
        <v>270.01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6.5</v>
      </c>
      <c r="D30" s="28">
        <v>6.53</v>
      </c>
    </row>
    <row r="31" spans="2:4" ht="15.75">
      <c r="B31" s="97" t="s">
        <v>50</v>
      </c>
      <c r="C31" s="28">
        <v>6.89</v>
      </c>
      <c r="D31" s="28">
        <v>6.92</v>
      </c>
    </row>
    <row r="32" spans="2:4" ht="15.75">
      <c r="B32" s="97" t="s">
        <v>47</v>
      </c>
      <c r="C32" s="28">
        <v>220</v>
      </c>
      <c r="D32" s="28">
        <v>470</v>
      </c>
    </row>
    <row r="33" spans="2:4" ht="15.75">
      <c r="B33" s="97" t="s">
        <v>48</v>
      </c>
      <c r="C33" s="28">
        <v>220</v>
      </c>
      <c r="D33" s="28">
        <v>420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6.59</v>
      </c>
      <c r="D37" s="28">
        <v>6.63</v>
      </c>
    </row>
    <row r="38" spans="2:4" ht="15.75">
      <c r="B38" s="97" t="s">
        <v>50</v>
      </c>
      <c r="C38" s="28">
        <v>7.06</v>
      </c>
      <c r="D38" s="28">
        <v>7.1</v>
      </c>
    </row>
    <row r="39" spans="2:4" ht="15.75">
      <c r="B39" s="97" t="s">
        <v>47</v>
      </c>
      <c r="C39" s="28">
        <v>500</v>
      </c>
      <c r="D39" s="28">
        <v>280</v>
      </c>
    </row>
    <row r="40" spans="2:4" ht="15.75">
      <c r="B40" s="97" t="s">
        <v>48</v>
      </c>
      <c r="C40" s="28">
        <v>463.27</v>
      </c>
      <c r="D40" s="28">
        <v>280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8828.51</v>
      </c>
      <c r="D44" s="28">
        <v>9108.52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42012</v>
      </c>
      <c r="D48" s="26">
        <v>42044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12700.07</v>
      </c>
      <c r="D52" s="31">
        <v>12970.07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42011</v>
      </c>
      <c r="D57" s="105">
        <v>42043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25.221151</v>
      </c>
      <c r="D61" s="32">
        <v>18.809131</v>
      </c>
    </row>
    <row r="62" spans="2:4" ht="15.75">
      <c r="B62" s="97" t="s">
        <v>60</v>
      </c>
      <c r="C62" s="32">
        <v>1771.941214</v>
      </c>
      <c r="D62" s="32">
        <v>2919.327559</v>
      </c>
    </row>
    <row r="63" spans="2:4" ht="15.75">
      <c r="B63" s="97" t="s">
        <v>61</v>
      </c>
      <c r="C63" s="32">
        <v>1117.49</v>
      </c>
      <c r="D63" s="32">
        <v>1173.44</v>
      </c>
    </row>
    <row r="64" spans="2:4" ht="15.75">
      <c r="B64" s="97" t="s">
        <v>62</v>
      </c>
      <c r="C64" s="32">
        <v>1720.227</v>
      </c>
      <c r="D64" s="32">
        <v>1792.524</v>
      </c>
    </row>
    <row r="65" spans="2:4" ht="15.75">
      <c r="B65" s="97" t="s">
        <v>63</v>
      </c>
      <c r="C65" s="32">
        <v>293.287</v>
      </c>
      <c r="D65" s="32">
        <v>325.961</v>
      </c>
    </row>
    <row r="66" spans="2:4" ht="15.75">
      <c r="B66" s="97" t="s">
        <v>64</v>
      </c>
      <c r="C66" s="32">
        <v>1145.514</v>
      </c>
      <c r="D66" s="32">
        <v>1330.687</v>
      </c>
    </row>
    <row r="67" spans="2:4" ht="15.75">
      <c r="B67" s="97" t="s">
        <v>65</v>
      </c>
      <c r="C67" s="32">
        <v>27.318</v>
      </c>
      <c r="D67" s="32">
        <v>27.631</v>
      </c>
    </row>
    <row r="68" spans="2:4" ht="15.75">
      <c r="B68" s="97" t="s">
        <v>66</v>
      </c>
      <c r="C68" s="32">
        <v>241.199</v>
      </c>
      <c r="D68" s="32">
        <v>95.097</v>
      </c>
    </row>
    <row r="69" spans="2:4" ht="15.75">
      <c r="B69" s="97" t="s">
        <v>67</v>
      </c>
      <c r="C69" s="32">
        <v>12.909</v>
      </c>
      <c r="D69" s="32">
        <v>13.148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0.278056</v>
      </c>
      <c r="D73" s="32">
        <v>2.206721</v>
      </c>
    </row>
    <row r="74" spans="2:4" ht="15.75">
      <c r="B74" s="97" t="s">
        <v>60</v>
      </c>
      <c r="C74" s="32">
        <v>4.464458</v>
      </c>
      <c r="D74" s="32">
        <v>39.118541</v>
      </c>
    </row>
    <row r="75" spans="2:4" ht="15.75">
      <c r="B75" s="97" t="s">
        <v>61</v>
      </c>
      <c r="C75" s="32">
        <v>400.03</v>
      </c>
      <c r="D75" s="32">
        <v>407.42</v>
      </c>
    </row>
    <row r="76" spans="2:4" ht="15.75">
      <c r="B76" s="97" t="s">
        <v>62</v>
      </c>
      <c r="C76" s="32">
        <v>22.798</v>
      </c>
      <c r="D76" s="32">
        <v>23.346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15.745</v>
      </c>
      <c r="D78" s="32">
        <v>16.383</v>
      </c>
    </row>
    <row r="79" spans="2:4" ht="15.75">
      <c r="B79" s="97" t="s">
        <v>65</v>
      </c>
      <c r="C79" s="32">
        <v>7.053</v>
      </c>
      <c r="D79" s="32">
        <v>6.963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 thickBot="1">
      <c r="B83" s="97"/>
      <c r="C83" s="28"/>
      <c r="D83" s="28"/>
    </row>
    <row r="84" spans="2:4" ht="17.25" thickBot="1">
      <c r="B84" s="96" t="s">
        <v>69</v>
      </c>
      <c r="C84" s="26">
        <v>42011</v>
      </c>
      <c r="D84" s="26">
        <v>42043</v>
      </c>
    </row>
    <row r="85" spans="2:4" ht="15.75">
      <c r="B85" s="97"/>
      <c r="C85" s="29"/>
      <c r="D85" s="29"/>
    </row>
    <row r="86" spans="2:4" ht="15.75">
      <c r="B86" s="97" t="s">
        <v>70</v>
      </c>
      <c r="C86" s="28">
        <v>4.5</v>
      </c>
      <c r="D86" s="28">
        <v>3.6</v>
      </c>
    </row>
    <row r="87" spans="2:4" ht="15.75">
      <c r="B87" s="97" t="s">
        <v>71</v>
      </c>
      <c r="C87" s="32">
        <v>0.8</v>
      </c>
      <c r="D87" s="32">
        <v>-0.2</v>
      </c>
    </row>
    <row r="88" spans="2:4" ht="16.5" thickBot="1">
      <c r="B88" s="99" t="s">
        <v>72</v>
      </c>
      <c r="C88" s="34">
        <v>0.8</v>
      </c>
      <c r="D88" s="34">
        <v>0.6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1">
      <selection activeCell="N48" sqref="N48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153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151</v>
      </c>
      <c r="E48" s="66"/>
    </row>
    <row r="50" spans="3:13" ht="19.5">
      <c r="C50" s="172" t="s">
        <v>138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22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6" bestFit="1" customWidth="1"/>
    <col min="63" max="64" width="9.421875" style="76" bestFit="1" customWidth="1"/>
  </cols>
  <sheetData>
    <row r="2" spans="2:58" ht="15.75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4" ht="1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>
        <v>2015</v>
      </c>
      <c r="BL3" s="85"/>
    </row>
    <row r="4" spans="2:64" ht="15" thickBot="1">
      <c r="B4" s="83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7" t="s">
        <v>74</v>
      </c>
      <c r="AB4" s="87" t="s">
        <v>75</v>
      </c>
      <c r="AC4" s="87" t="s">
        <v>82</v>
      </c>
      <c r="AD4" s="87" t="s">
        <v>77</v>
      </c>
      <c r="AE4" s="87" t="s">
        <v>76</v>
      </c>
      <c r="AF4" s="87" t="s">
        <v>74</v>
      </c>
      <c r="AG4" s="87" t="s">
        <v>74</v>
      </c>
      <c r="AH4" s="87" t="s">
        <v>77</v>
      </c>
      <c r="AI4" s="87" t="s">
        <v>78</v>
      </c>
      <c r="AJ4" s="87" t="s">
        <v>79</v>
      </c>
      <c r="AK4" s="87" t="s">
        <v>80</v>
      </c>
      <c r="AL4" s="87" t="s">
        <v>81</v>
      </c>
      <c r="AM4" s="87" t="s">
        <v>74</v>
      </c>
      <c r="AN4" s="87" t="s">
        <v>75</v>
      </c>
      <c r="AO4" s="87" t="s">
        <v>76</v>
      </c>
      <c r="AP4" s="87" t="s">
        <v>77</v>
      </c>
      <c r="AQ4" s="87" t="s">
        <v>76</v>
      </c>
      <c r="AR4" s="87" t="s">
        <v>74</v>
      </c>
      <c r="AS4" s="87" t="s">
        <v>74</v>
      </c>
      <c r="AT4" s="87" t="s">
        <v>77</v>
      </c>
      <c r="AU4" s="87" t="s">
        <v>78</v>
      </c>
      <c r="AV4" s="87" t="s">
        <v>79</v>
      </c>
      <c r="AW4" s="87" t="s">
        <v>80</v>
      </c>
      <c r="AX4" s="87" t="s">
        <v>81</v>
      </c>
      <c r="AY4" s="87" t="s">
        <v>74</v>
      </c>
      <c r="AZ4" s="87" t="s">
        <v>75</v>
      </c>
      <c r="BA4" s="87" t="s">
        <v>76</v>
      </c>
      <c r="BB4" s="87" t="s">
        <v>77</v>
      </c>
      <c r="BC4" s="87" t="s">
        <v>76</v>
      </c>
      <c r="BD4" s="87" t="s">
        <v>74</v>
      </c>
      <c r="BE4" s="87" t="s">
        <v>74</v>
      </c>
      <c r="BF4" s="87" t="s">
        <v>77</v>
      </c>
      <c r="BG4" s="87" t="s">
        <v>78</v>
      </c>
      <c r="BH4" s="87" t="s">
        <v>79</v>
      </c>
      <c r="BI4" s="87" t="s">
        <v>80</v>
      </c>
      <c r="BJ4" s="87" t="s">
        <v>81</v>
      </c>
      <c r="BK4" s="87" t="s">
        <v>74</v>
      </c>
      <c r="BL4" s="87" t="s">
        <v>75</v>
      </c>
    </row>
    <row r="5" spans="2:64" ht="15">
      <c r="B5" s="84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2:64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2:64" ht="15">
      <c r="B7" s="84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</row>
    <row r="8" spans="2:64" ht="15">
      <c r="B8" s="84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L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</row>
    <row r="9" spans="2:64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2:64" ht="15">
      <c r="B10" s="84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2:64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2:64" ht="15">
      <c r="B12" s="84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</row>
    <row r="13" spans="2:64" ht="15">
      <c r="B13" s="84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L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</row>
    <row r="14" spans="2:64" ht="15">
      <c r="B14" s="84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</row>
    <row r="15" spans="2:64" ht="15">
      <c r="B15" s="84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L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</row>
    <row r="16" spans="2:64" ht="15">
      <c r="B16" s="84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</row>
    <row r="17" spans="2:64" ht="15">
      <c r="B17" s="84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L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</row>
    <row r="18" spans="2:64" ht="15">
      <c r="B18" s="84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</row>
    <row r="19" spans="2:64" ht="15">
      <c r="B19" s="84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L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8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34">
      <selection activeCell="G48" sqref="G48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83" t="s">
        <v>148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B28">
      <selection activeCell="M13" sqref="M13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" thickBot="1"/>
    <row r="2" spans="3:12" ht="19.5">
      <c r="C2" s="187" t="s">
        <v>157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158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159</v>
      </c>
      <c r="E4" s="185"/>
      <c r="F4" s="185"/>
      <c r="G4" s="90" t="s">
        <v>1</v>
      </c>
      <c r="H4" s="90"/>
      <c r="I4" s="91" t="s">
        <v>2</v>
      </c>
      <c r="J4" s="185" t="s">
        <v>144</v>
      </c>
      <c r="K4" s="185"/>
      <c r="L4" s="186"/>
    </row>
    <row r="5" spans="3:12" ht="16.5">
      <c r="C5" s="92"/>
      <c r="D5" s="93">
        <v>41671</v>
      </c>
      <c r="E5" s="93">
        <v>42005</v>
      </c>
      <c r="F5" s="93">
        <v>42036</v>
      </c>
      <c r="G5" s="94" t="s">
        <v>4</v>
      </c>
      <c r="H5" s="94" t="s">
        <v>5</v>
      </c>
      <c r="I5" s="94" t="s">
        <v>4</v>
      </c>
      <c r="J5" s="93">
        <v>41974</v>
      </c>
      <c r="K5" s="93">
        <v>42005</v>
      </c>
      <c r="L5" s="95">
        <v>42036</v>
      </c>
    </row>
    <row r="6" spans="3:12" ht="15">
      <c r="C6" s="49" t="s">
        <v>93</v>
      </c>
      <c r="D6" s="138">
        <v>16929.61445336337</v>
      </c>
      <c r="E6" s="138">
        <v>17056.637749015375</v>
      </c>
      <c r="F6" s="138">
        <v>15302.908828522826</v>
      </c>
      <c r="G6" s="138">
        <v>-1753.7289204925492</v>
      </c>
      <c r="H6" s="138">
        <v>-1626.7056248405443</v>
      </c>
      <c r="I6" s="128">
        <v>-10.281797305531605</v>
      </c>
      <c r="J6" s="128">
        <v>-8.72248147187382</v>
      </c>
      <c r="K6" s="128">
        <v>-10.250050890072004</v>
      </c>
      <c r="L6" s="128">
        <v>-9.608639519356382</v>
      </c>
    </row>
    <row r="7" spans="3:12" ht="15">
      <c r="C7" s="49" t="s">
        <v>94</v>
      </c>
      <c r="D7" s="138">
        <v>16826.013387463372</v>
      </c>
      <c r="E7" s="138">
        <v>16968.416864005376</v>
      </c>
      <c r="F7" s="138">
        <v>15214.220251682826</v>
      </c>
      <c r="G7" s="138">
        <v>-1754.1966123225502</v>
      </c>
      <c r="H7" s="138">
        <v>-1611.7931357805464</v>
      </c>
      <c r="I7" s="128">
        <v>-10.338009882605359</v>
      </c>
      <c r="J7" s="128">
        <v>-11.01793266051035</v>
      </c>
      <c r="K7" s="128">
        <v>-10.29819378118076</v>
      </c>
      <c r="L7" s="128">
        <v>-9.57917421473973</v>
      </c>
    </row>
    <row r="8" spans="3:12" ht="14.25">
      <c r="C8" s="52" t="s">
        <v>95</v>
      </c>
      <c r="D8" s="127">
        <v>4705.86777405</v>
      </c>
      <c r="E8" s="127">
        <v>3736.3697736708427</v>
      </c>
      <c r="F8" s="127">
        <v>2953.9379176899997</v>
      </c>
      <c r="G8" s="127">
        <v>-782.431855980843</v>
      </c>
      <c r="H8" s="127">
        <v>-1751.92985636</v>
      </c>
      <c r="I8" s="126">
        <v>-20.940964181179883</v>
      </c>
      <c r="J8" s="126">
        <v>-6.793699027934435</v>
      </c>
      <c r="K8" s="126">
        <v>-42.14476722616486</v>
      </c>
      <c r="L8" s="126">
        <v>-37.22862478246474</v>
      </c>
    </row>
    <row r="9" spans="3:12" ht="14.25">
      <c r="C9" s="52" t="s">
        <v>96</v>
      </c>
      <c r="D9" s="127">
        <v>11815.79298375</v>
      </c>
      <c r="E9" s="127">
        <v>12629.019352479998</v>
      </c>
      <c r="F9" s="127">
        <v>11870.814935859999</v>
      </c>
      <c r="G9" s="127">
        <v>-758.2044166199994</v>
      </c>
      <c r="H9" s="127">
        <v>55.02195210999889</v>
      </c>
      <c r="I9" s="126">
        <v>-6.003668182447662</v>
      </c>
      <c r="J9" s="126">
        <v>-13.65009696983654</v>
      </c>
      <c r="K9" s="126">
        <v>4.9756641840584415</v>
      </c>
      <c r="L9" s="126">
        <v>0.46566448976949215</v>
      </c>
    </row>
    <row r="10" spans="3:12" ht="14.25">
      <c r="C10" s="52" t="s">
        <v>97</v>
      </c>
      <c r="D10" s="127">
        <v>263.274529713373</v>
      </c>
      <c r="E10" s="127">
        <v>362.8199348245352</v>
      </c>
      <c r="F10" s="127">
        <v>344.27956436282614</v>
      </c>
      <c r="G10" s="127">
        <v>-18.540370461709074</v>
      </c>
      <c r="H10" s="127">
        <v>81.00503464945314</v>
      </c>
      <c r="I10" s="126">
        <v>-5.110074911036919</v>
      </c>
      <c r="J10" s="126">
        <v>32.895586330645735</v>
      </c>
      <c r="K10" s="126">
        <v>96.92938737840397</v>
      </c>
      <c r="L10" s="126">
        <v>30.76827626950598</v>
      </c>
    </row>
    <row r="11" spans="3:12" ht="14.25">
      <c r="C11" s="52" t="s">
        <v>145</v>
      </c>
      <c r="D11" s="127">
        <v>41.07809995</v>
      </c>
      <c r="E11" s="127">
        <v>240.20780302999998</v>
      </c>
      <c r="F11" s="127">
        <v>45.187833770000005</v>
      </c>
      <c r="G11" s="127">
        <v>-195.01996925999998</v>
      </c>
      <c r="H11" s="127">
        <v>4.109733820000002</v>
      </c>
      <c r="I11" s="126">
        <v>-81.18802420237931</v>
      </c>
      <c r="J11" s="126">
        <v>12.688158777225242</v>
      </c>
      <c r="K11" s="126">
        <v>-1.4213205799018445</v>
      </c>
      <c r="L11" s="126">
        <v>10.00468333492139</v>
      </c>
    </row>
    <row r="12" spans="3:12" ht="15">
      <c r="C12" s="49" t="s">
        <v>98</v>
      </c>
      <c r="D12" s="138">
        <v>103.6010659</v>
      </c>
      <c r="E12" s="138">
        <v>88.22088500999999</v>
      </c>
      <c r="F12" s="138">
        <v>88.68857684</v>
      </c>
      <c r="G12" s="138">
        <v>0.4676918300000068</v>
      </c>
      <c r="H12" s="138">
        <v>-14.912489059999999</v>
      </c>
      <c r="I12" s="128">
        <v>0.5301373137970596</v>
      </c>
      <c r="J12" s="128">
        <v>416.523583260948</v>
      </c>
      <c r="K12" s="128">
        <v>0.08121299089216535</v>
      </c>
      <c r="L12" s="128">
        <v>-14.394146363700683</v>
      </c>
    </row>
    <row r="13" spans="3:12" ht="14.25">
      <c r="C13" s="52" t="s">
        <v>99</v>
      </c>
      <c r="D13" s="127">
        <v>46.98482818</v>
      </c>
      <c r="E13" s="127">
        <v>49.18029008999999</v>
      </c>
      <c r="F13" s="127">
        <v>49.36892682</v>
      </c>
      <c r="G13" s="127">
        <v>0.18863673000000603</v>
      </c>
      <c r="H13" s="127">
        <v>2.3840986399999977</v>
      </c>
      <c r="I13" s="126">
        <v>0.38356164564056167</v>
      </c>
      <c r="J13" s="126">
        <v>774.0670295713786</v>
      </c>
      <c r="K13" s="126">
        <v>5.055041457138567</v>
      </c>
      <c r="L13" s="126">
        <v>5.074188269597281</v>
      </c>
    </row>
    <row r="14" spans="3:12" ht="14.25">
      <c r="C14" s="52" t="s">
        <v>100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4.25">
      <c r="C15" s="52" t="s">
        <v>101</v>
      </c>
      <c r="D15" s="127">
        <v>56.616237719999994</v>
      </c>
      <c r="E15" s="127">
        <v>39.040594920000004</v>
      </c>
      <c r="F15" s="127">
        <v>39.31965002</v>
      </c>
      <c r="G15" s="127">
        <v>0.27905509999999367</v>
      </c>
      <c r="H15" s="127">
        <v>-17.296587699999996</v>
      </c>
      <c r="I15" s="126">
        <v>0.7147818842715362</v>
      </c>
      <c r="J15" s="126">
        <v>-1.6714044963058023</v>
      </c>
      <c r="K15" s="126">
        <v>-5.551818322203673</v>
      </c>
      <c r="L15" s="126">
        <v>-30.550577708009524</v>
      </c>
    </row>
    <row r="16" spans="3:12" ht="1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">
      <c r="C17" s="49" t="s">
        <v>102</v>
      </c>
      <c r="D17" s="138">
        <v>16929.61443321336</v>
      </c>
      <c r="E17" s="138">
        <v>17056.63772886453</v>
      </c>
      <c r="F17" s="138">
        <v>15302.908807372825</v>
      </c>
      <c r="G17" s="138">
        <v>-1753.7289214917055</v>
      </c>
      <c r="H17" s="138">
        <v>-1626.7056258405337</v>
      </c>
      <c r="I17" s="128">
        <v>-10.281797323536471</v>
      </c>
      <c r="J17" s="128">
        <v>-8.722481482483131</v>
      </c>
      <c r="K17" s="128">
        <v>-10.250050900944233</v>
      </c>
      <c r="L17" s="128">
        <v>-9.60863953669956</v>
      </c>
    </row>
    <row r="18" spans="3:12" ht="15">
      <c r="C18" s="49" t="s">
        <v>103</v>
      </c>
      <c r="D18" s="138">
        <v>4935.6881835</v>
      </c>
      <c r="E18" s="138">
        <v>6492.623095380002</v>
      </c>
      <c r="F18" s="138">
        <v>5761.3159863</v>
      </c>
      <c r="G18" s="138">
        <v>-731.3071090800022</v>
      </c>
      <c r="H18" s="138">
        <v>825.6278027999997</v>
      </c>
      <c r="I18" s="128">
        <v>-11.263661825686187</v>
      </c>
      <c r="J18" s="128">
        <v>35.692601168331876</v>
      </c>
      <c r="K18" s="128">
        <v>41.666274410427064</v>
      </c>
      <c r="L18" s="128">
        <v>16.727713990524613</v>
      </c>
    </row>
    <row r="19" spans="3:12" ht="14.25">
      <c r="C19" s="52" t="s">
        <v>104</v>
      </c>
      <c r="D19" s="127">
        <v>3032.55592724</v>
      </c>
      <c r="E19" s="127">
        <v>3595.868957950001</v>
      </c>
      <c r="F19" s="127">
        <v>3421.46943446</v>
      </c>
      <c r="G19" s="127">
        <v>-174.39952349000123</v>
      </c>
      <c r="H19" s="127">
        <v>388.9135072199997</v>
      </c>
      <c r="I19" s="126">
        <v>-4.849996635845876</v>
      </c>
      <c r="J19" s="126">
        <v>22.075616090221327</v>
      </c>
      <c r="K19" s="126">
        <v>18.602616284632308</v>
      </c>
      <c r="L19" s="126">
        <v>12.824611204251028</v>
      </c>
    </row>
    <row r="20" spans="3:12" ht="14.25">
      <c r="C20" s="52" t="s">
        <v>105</v>
      </c>
      <c r="D20" s="127">
        <v>1903.1322562600003</v>
      </c>
      <c r="E20" s="127">
        <v>2896.754137430001</v>
      </c>
      <c r="F20" s="127">
        <v>2339.8465518400003</v>
      </c>
      <c r="G20" s="127">
        <v>-556.9075855900005</v>
      </c>
      <c r="H20" s="127">
        <v>436.71429558</v>
      </c>
      <c r="I20" s="126">
        <v>-19.225227933361605</v>
      </c>
      <c r="J20" s="126">
        <v>64.95537265022251</v>
      </c>
      <c r="K20" s="126">
        <v>86.74547836416285</v>
      </c>
      <c r="L20" s="126">
        <v>22.947133292681546</v>
      </c>
    </row>
    <row r="21" spans="3:12" ht="15">
      <c r="C21" s="49" t="s">
        <v>106</v>
      </c>
      <c r="D21" s="138">
        <v>10147.070541149998</v>
      </c>
      <c r="E21" s="138">
        <v>8629.394040750001</v>
      </c>
      <c r="F21" s="138">
        <v>7599.694833900001</v>
      </c>
      <c r="G21" s="138">
        <v>-1029.6992068500003</v>
      </c>
      <c r="H21" s="138">
        <v>-2547.3757072499975</v>
      </c>
      <c r="I21" s="128">
        <v>-11.932462487951318</v>
      </c>
      <c r="J21" s="128">
        <v>-34.342173020055824</v>
      </c>
      <c r="K21" s="128">
        <v>-30.135761335980447</v>
      </c>
      <c r="L21" s="128">
        <v>-25.10454319716689</v>
      </c>
    </row>
    <row r="22" spans="3:12" ht="14.25">
      <c r="C22" s="52" t="s">
        <v>107</v>
      </c>
      <c r="D22" s="127">
        <v>6096.965882099999</v>
      </c>
      <c r="E22" s="127">
        <v>3916.6996740100003</v>
      </c>
      <c r="F22" s="127">
        <v>2860.29610033</v>
      </c>
      <c r="G22" s="127">
        <v>-1056.4035736800001</v>
      </c>
      <c r="H22" s="127">
        <v>-3236.669781769999</v>
      </c>
      <c r="I22" s="126">
        <v>-26.97177883435805</v>
      </c>
      <c r="J22" s="126">
        <v>-82.25164443476018</v>
      </c>
      <c r="K22" s="126">
        <v>-51.2636590204543</v>
      </c>
      <c r="L22" s="126">
        <v>-53.086565422196216</v>
      </c>
    </row>
    <row r="23" spans="3:12" ht="14.25">
      <c r="C23" s="70" t="s">
        <v>108</v>
      </c>
      <c r="D23" s="127">
        <v>4050.10465905</v>
      </c>
      <c r="E23" s="127">
        <v>4712.69436674</v>
      </c>
      <c r="F23" s="127">
        <v>4739.39873357</v>
      </c>
      <c r="G23" s="127">
        <v>26.704366830000254</v>
      </c>
      <c r="H23" s="127">
        <v>689.2940745200003</v>
      </c>
      <c r="I23" s="126">
        <v>0.5666475428253364</v>
      </c>
      <c r="J23" s="126">
        <v>32.175391686655345</v>
      </c>
      <c r="K23" s="126">
        <v>9.212664720617385</v>
      </c>
      <c r="L23" s="126">
        <v>17.019166973371064</v>
      </c>
    </row>
    <row r="24" spans="3:12" ht="14.25">
      <c r="C24" s="51" t="s">
        <v>109</v>
      </c>
      <c r="D24" s="127">
        <v>2126.226106783716</v>
      </c>
      <c r="E24" s="127">
        <v>2286.7304357888374</v>
      </c>
      <c r="F24" s="127">
        <v>2286.730843402061</v>
      </c>
      <c r="G24" s="127">
        <v>0.00040761322361504426</v>
      </c>
      <c r="H24" s="127">
        <v>160.50473661834485</v>
      </c>
      <c r="I24" s="126">
        <v>1.7825154081811695E-05</v>
      </c>
      <c r="J24" s="126">
        <v>10.62292064892322</v>
      </c>
      <c r="K24" s="126">
        <v>2.736337003317636</v>
      </c>
      <c r="L24" s="126">
        <v>7.548808478376552</v>
      </c>
    </row>
    <row r="25" spans="3:12" ht="14.25">
      <c r="C25" s="51" t="s">
        <v>146</v>
      </c>
      <c r="D25" s="127">
        <v>0.324946749989001</v>
      </c>
      <c r="E25" s="127">
        <v>0.47228334999026367</v>
      </c>
      <c r="F25" s="127">
        <v>0.39737273999784317</v>
      </c>
      <c r="G25" s="127">
        <v>-0.0749106099924205</v>
      </c>
      <c r="H25" s="127">
        <v>0.07242599000884214</v>
      </c>
      <c r="I25" s="126">
        <v>-15.861370085133174</v>
      </c>
      <c r="J25" s="126">
        <v>-99.1141249491013</v>
      </c>
      <c r="K25" s="126">
        <v>-99.66544251588826</v>
      </c>
      <c r="L25" s="126">
        <v>22.28857190025555</v>
      </c>
    </row>
    <row r="26" spans="3:12" ht="15">
      <c r="C26" s="65" t="s">
        <v>110</v>
      </c>
      <c r="D26" s="125">
        <v>-279.6953449703433</v>
      </c>
      <c r="E26" s="125">
        <v>-352.58212640430236</v>
      </c>
      <c r="F26" s="125">
        <v>-345.2302289692352</v>
      </c>
      <c r="G26" s="125">
        <v>7.351897435067144</v>
      </c>
      <c r="H26" s="125">
        <v>-65.53488399889193</v>
      </c>
      <c r="I26" s="124">
        <v>-2.0851588564749868</v>
      </c>
      <c r="J26" s="124">
        <v>-7.255744200855034</v>
      </c>
      <c r="K26" s="124">
        <v>18.685817910926446</v>
      </c>
      <c r="L26" s="124">
        <v>23.43080969253912</v>
      </c>
    </row>
    <row r="27" spans="3:12" ht="14.2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4.2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161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159</v>
      </c>
      <c r="E30" s="185"/>
      <c r="F30" s="185"/>
      <c r="G30" s="90" t="s">
        <v>1</v>
      </c>
      <c r="H30" s="90"/>
      <c r="I30" s="91" t="s">
        <v>2</v>
      </c>
      <c r="J30" s="185" t="s">
        <v>144</v>
      </c>
      <c r="K30" s="185"/>
      <c r="L30" s="186"/>
    </row>
    <row r="31" spans="3:12" ht="16.5">
      <c r="C31" s="92"/>
      <c r="D31" s="93">
        <f>D5</f>
        <v>41671</v>
      </c>
      <c r="E31" s="93">
        <f>E5</f>
        <v>42005</v>
      </c>
      <c r="F31" s="93">
        <f>F5</f>
        <v>42036</v>
      </c>
      <c r="G31" s="94" t="s">
        <v>4</v>
      </c>
      <c r="H31" s="94" t="s">
        <v>5</v>
      </c>
      <c r="I31" s="94" t="s">
        <v>4</v>
      </c>
      <c r="J31" s="93">
        <f>J5</f>
        <v>41974</v>
      </c>
      <c r="K31" s="93">
        <f>K5</f>
        <v>42005</v>
      </c>
      <c r="L31" s="93">
        <f>L5</f>
        <v>42036</v>
      </c>
    </row>
    <row r="32" spans="3:12" ht="15">
      <c r="C32" s="50" t="s">
        <v>93</v>
      </c>
      <c r="D32" s="144">
        <v>87644.63352173561</v>
      </c>
      <c r="E32" s="144">
        <v>98010.70277170106</v>
      </c>
      <c r="F32" s="144">
        <v>99620.0067126669</v>
      </c>
      <c r="G32" s="144">
        <v>1609.3039409658377</v>
      </c>
      <c r="H32" s="144">
        <v>11975.373190931292</v>
      </c>
      <c r="I32" s="143">
        <v>1.6419675560478657</v>
      </c>
      <c r="J32" s="143">
        <v>11.53990989746963</v>
      </c>
      <c r="K32" s="143">
        <v>12.797208992288676</v>
      </c>
      <c r="L32" s="143">
        <v>13.663555553531333</v>
      </c>
    </row>
    <row r="33" spans="3:12" ht="15">
      <c r="C33" s="50" t="s">
        <v>94</v>
      </c>
      <c r="D33" s="144">
        <v>12293.629069069277</v>
      </c>
      <c r="E33" s="144">
        <v>12262.902118410653</v>
      </c>
      <c r="F33" s="144">
        <v>12557.87353764242</v>
      </c>
      <c r="G33" s="144">
        <v>294.97141923176605</v>
      </c>
      <c r="H33" s="144">
        <v>264.2444685731425</v>
      </c>
      <c r="I33" s="143">
        <v>2.405396507152388</v>
      </c>
      <c r="J33" s="143">
        <v>-14.635385708526336</v>
      </c>
      <c r="K33" s="143">
        <v>-1.132734805122946</v>
      </c>
      <c r="L33" s="143">
        <v>2.1494423419523905</v>
      </c>
    </row>
    <row r="34" spans="3:12" ht="14.25">
      <c r="C34" s="70" t="s">
        <v>111</v>
      </c>
      <c r="D34" s="142">
        <v>185.61042075000003</v>
      </c>
      <c r="E34" s="142">
        <v>154.15118945999998</v>
      </c>
      <c r="F34" s="142">
        <v>116.72179196</v>
      </c>
      <c r="G34" s="142">
        <v>-37.42939749999998</v>
      </c>
      <c r="H34" s="142">
        <v>-68.88862879000003</v>
      </c>
      <c r="I34" s="141">
        <v>-24.280965739620434</v>
      </c>
      <c r="J34" s="141">
        <v>-32.006271716341836</v>
      </c>
      <c r="K34" s="141">
        <v>-26.68741618182039</v>
      </c>
      <c r="L34" s="141">
        <v>-37.1146342493273</v>
      </c>
    </row>
    <row r="35" spans="3:12" ht="14.25">
      <c r="C35" s="70" t="s">
        <v>95</v>
      </c>
      <c r="D35" s="142">
        <v>5874.867652291661</v>
      </c>
      <c r="E35" s="142">
        <v>7411.423344067858</v>
      </c>
      <c r="F35" s="142">
        <v>7975.500023631232</v>
      </c>
      <c r="G35" s="142">
        <v>564.0766795633735</v>
      </c>
      <c r="H35" s="142">
        <v>2100.6323713395705</v>
      </c>
      <c r="I35" s="141">
        <v>7.6109089088112</v>
      </c>
      <c r="J35" s="141">
        <v>-9.828512995547053</v>
      </c>
      <c r="K35" s="141">
        <v>22.564576086572547</v>
      </c>
      <c r="L35" s="141">
        <v>35.75625010922856</v>
      </c>
    </row>
    <row r="36" spans="3:12" ht="14.25">
      <c r="C36" s="70" t="s">
        <v>112</v>
      </c>
      <c r="D36" s="142">
        <v>271.18539919</v>
      </c>
      <c r="E36" s="142">
        <v>341.70496453000004</v>
      </c>
      <c r="F36" s="142">
        <v>363.88712957</v>
      </c>
      <c r="G36" s="142">
        <v>22.182165039999973</v>
      </c>
      <c r="H36" s="142">
        <v>92.70173038000001</v>
      </c>
      <c r="I36" s="141">
        <v>6.491613333891872</v>
      </c>
      <c r="J36" s="141">
        <v>32.85515494888016</v>
      </c>
      <c r="K36" s="141">
        <v>31.903367031048766</v>
      </c>
      <c r="L36" s="141">
        <v>34.183894360422634</v>
      </c>
    </row>
    <row r="37" spans="3:12" ht="14.25">
      <c r="C37" s="70" t="s">
        <v>113</v>
      </c>
      <c r="D37" s="142">
        <v>5961.9655968376155</v>
      </c>
      <c r="E37" s="142">
        <v>4355.622620352796</v>
      </c>
      <c r="F37" s="142">
        <v>4101.764592481189</v>
      </c>
      <c r="G37" s="142">
        <v>-253.8580278716072</v>
      </c>
      <c r="H37" s="142">
        <v>-1860.201004356427</v>
      </c>
      <c r="I37" s="141">
        <v>-5.82828334772137</v>
      </c>
      <c r="J37" s="141">
        <v>-21.13802318549259</v>
      </c>
      <c r="K37" s="141">
        <v>-26.0144135550574</v>
      </c>
      <c r="L37" s="141">
        <v>-31.201136171317838</v>
      </c>
    </row>
    <row r="38" spans="3:12" ht="15">
      <c r="C38" s="50" t="s">
        <v>98</v>
      </c>
      <c r="D38" s="144">
        <v>75351.00445266633</v>
      </c>
      <c r="E38" s="144">
        <v>85747.80065329041</v>
      </c>
      <c r="F38" s="144">
        <v>87062.13317502449</v>
      </c>
      <c r="G38" s="144">
        <v>1314.3325217340753</v>
      </c>
      <c r="H38" s="144">
        <v>11711.12872235816</v>
      </c>
      <c r="I38" s="143">
        <v>1.5327886099940922</v>
      </c>
      <c r="J38" s="143">
        <v>16.01720422794909</v>
      </c>
      <c r="K38" s="143">
        <v>15.116769515426952</v>
      </c>
      <c r="L38" s="143">
        <v>15.542100344149768</v>
      </c>
    </row>
    <row r="39" spans="3:12" ht="14.25">
      <c r="C39" s="70" t="s">
        <v>114</v>
      </c>
      <c r="D39" s="142">
        <v>3682.31950665</v>
      </c>
      <c r="E39" s="142">
        <v>4894.484293799999</v>
      </c>
      <c r="F39" s="142">
        <v>4295.69560697</v>
      </c>
      <c r="G39" s="142">
        <v>-598.7886868299993</v>
      </c>
      <c r="H39" s="142">
        <v>613.3761003199998</v>
      </c>
      <c r="I39" s="141">
        <v>-12.23394847928114</v>
      </c>
      <c r="J39" s="141">
        <v>41.411036575739274</v>
      </c>
      <c r="K39" s="141">
        <v>45.01175452212372</v>
      </c>
      <c r="L39" s="141">
        <v>16.657329686147204</v>
      </c>
    </row>
    <row r="40" spans="3:12" ht="14.25">
      <c r="C40" s="70" t="s">
        <v>100</v>
      </c>
      <c r="D40" s="142">
        <v>7208.65942737822</v>
      </c>
      <c r="E40" s="142">
        <v>7172.8969442355765</v>
      </c>
      <c r="F40" s="142">
        <v>7423.664891972494</v>
      </c>
      <c r="G40" s="142">
        <v>250.76794773691745</v>
      </c>
      <c r="H40" s="142">
        <v>215.0054645942737</v>
      </c>
      <c r="I40" s="141">
        <v>3.4960483844459036</v>
      </c>
      <c r="J40" s="141">
        <v>-2.8133948188154676</v>
      </c>
      <c r="K40" s="141">
        <v>-0.13640485065032884</v>
      </c>
      <c r="L40" s="141">
        <v>2.982599840654019</v>
      </c>
    </row>
    <row r="41" spans="3:12" ht="14.25">
      <c r="C41" s="70" t="s">
        <v>10</v>
      </c>
      <c r="D41" s="142">
        <v>1865.1594819399998</v>
      </c>
      <c r="E41" s="142">
        <v>1997.28220995</v>
      </c>
      <c r="F41" s="142">
        <v>2785.8402625</v>
      </c>
      <c r="G41" s="142">
        <v>788.55805255</v>
      </c>
      <c r="H41" s="142">
        <v>920.6807805600001</v>
      </c>
      <c r="I41" s="141">
        <v>39.48155391469395</v>
      </c>
      <c r="J41" s="141">
        <v>6.633042108811781</v>
      </c>
      <c r="K41" s="141">
        <v>-1.9723354505797965</v>
      </c>
      <c r="L41" s="141">
        <v>49.362040590886984</v>
      </c>
    </row>
    <row r="42" spans="3:12" ht="14.25">
      <c r="C42" s="70" t="s">
        <v>115</v>
      </c>
      <c r="D42" s="142">
        <v>160.51367468</v>
      </c>
      <c r="E42" s="142">
        <v>187.42454547</v>
      </c>
      <c r="F42" s="142">
        <v>180.46828557</v>
      </c>
      <c r="G42" s="142">
        <v>-6.956259899999992</v>
      </c>
      <c r="H42" s="142">
        <v>19.954610889999998</v>
      </c>
      <c r="I42" s="141">
        <v>-3.7114988768178403</v>
      </c>
      <c r="J42" s="141">
        <v>13.012442606766639</v>
      </c>
      <c r="K42" s="141">
        <v>18.84114511033718</v>
      </c>
      <c r="L42" s="141">
        <v>12.43172018196051</v>
      </c>
    </row>
    <row r="43" spans="3:12" ht="14.25">
      <c r="C43" s="70" t="s">
        <v>12</v>
      </c>
      <c r="D43" s="142">
        <v>1511.9929011599997</v>
      </c>
      <c r="E43" s="142">
        <v>1733.0076080899998</v>
      </c>
      <c r="F43" s="142">
        <v>1531.2606790999998</v>
      </c>
      <c r="G43" s="142">
        <v>-201.74692899000001</v>
      </c>
      <c r="H43" s="142">
        <v>19.267777940000087</v>
      </c>
      <c r="I43" s="141">
        <v>-11.641433542946267</v>
      </c>
      <c r="J43" s="141">
        <v>43.20856802020228</v>
      </c>
      <c r="K43" s="141">
        <v>10.771490267614451</v>
      </c>
      <c r="L43" s="141">
        <v>1.274329920809672</v>
      </c>
    </row>
    <row r="44" spans="3:12" ht="14.25">
      <c r="C44" s="70" t="s">
        <v>116</v>
      </c>
      <c r="D44" s="142">
        <v>23670.830735774147</v>
      </c>
      <c r="E44" s="142">
        <v>28342.030963735215</v>
      </c>
      <c r="F44" s="142">
        <v>29095.78764328813</v>
      </c>
      <c r="G44" s="142">
        <v>753.7566795529165</v>
      </c>
      <c r="H44" s="142">
        <v>5424.956907513984</v>
      </c>
      <c r="I44" s="141">
        <v>2.6595012916236627</v>
      </c>
      <c r="J44" s="141">
        <v>21.469865526549675</v>
      </c>
      <c r="K44" s="141">
        <v>22.53335525915741</v>
      </c>
      <c r="L44" s="141">
        <v>22.918320730142987</v>
      </c>
    </row>
    <row r="45" spans="3:12" ht="14.25">
      <c r="C45" s="70" t="s">
        <v>14</v>
      </c>
      <c r="D45" s="142">
        <v>37251.52872508396</v>
      </c>
      <c r="E45" s="142">
        <v>41420.674088009626</v>
      </c>
      <c r="F45" s="142">
        <v>41749.41580562387</v>
      </c>
      <c r="G45" s="142">
        <v>328.74171761424077</v>
      </c>
      <c r="H45" s="142">
        <v>4497.887080539906</v>
      </c>
      <c r="I45" s="141">
        <v>0.7936657836995566</v>
      </c>
      <c r="J45" s="141">
        <v>13.377643046638383</v>
      </c>
      <c r="K45" s="141">
        <v>11.826804040309396</v>
      </c>
      <c r="L45" s="141">
        <v>12.074369118471036</v>
      </c>
    </row>
    <row r="46" spans="3:12" ht="1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">
      <c r="C47" s="50" t="s">
        <v>102</v>
      </c>
      <c r="D47" s="144">
        <v>87644.63315165561</v>
      </c>
      <c r="E47" s="144">
        <v>98010.70276762027</v>
      </c>
      <c r="F47" s="144">
        <v>99620.00671934632</v>
      </c>
      <c r="G47" s="144">
        <v>1609.3039517260477</v>
      </c>
      <c r="H47" s="144">
        <v>11975.373567690709</v>
      </c>
      <c r="I47" s="143">
        <v>1.6419675670948382</v>
      </c>
      <c r="J47" s="143">
        <v>11.539910818258157</v>
      </c>
      <c r="K47" s="143">
        <v>12.797208784889152</v>
      </c>
      <c r="L47" s="143">
        <v>13.663556037762772</v>
      </c>
    </row>
    <row r="48" spans="3:12" ht="15">
      <c r="C48" s="50" t="s">
        <v>117</v>
      </c>
      <c r="D48" s="144">
        <v>2981.7602798599996</v>
      </c>
      <c r="E48" s="144">
        <v>3493.27382576</v>
      </c>
      <c r="F48" s="144">
        <v>3448.54418245</v>
      </c>
      <c r="G48" s="144">
        <v>-44.72964331000003</v>
      </c>
      <c r="H48" s="144">
        <v>466.78390259000025</v>
      </c>
      <c r="I48" s="143">
        <v>-1.280450532682436</v>
      </c>
      <c r="J48" s="143">
        <v>-7.4653235113511185</v>
      </c>
      <c r="K48" s="143">
        <v>-2.3669709317990124</v>
      </c>
      <c r="L48" s="143">
        <v>15.654642183774639</v>
      </c>
    </row>
    <row r="49" spans="3:12" ht="15">
      <c r="C49" s="71" t="s">
        <v>95</v>
      </c>
      <c r="D49" s="142">
        <v>2441.70814386</v>
      </c>
      <c r="E49" s="142">
        <v>2968.53317376</v>
      </c>
      <c r="F49" s="142">
        <v>2965.18713345</v>
      </c>
      <c r="G49" s="142">
        <v>-3.3460403099998075</v>
      </c>
      <c r="H49" s="142">
        <v>523.4789895900003</v>
      </c>
      <c r="I49" s="141">
        <v>-0.11271695865071468</v>
      </c>
      <c r="J49" s="141">
        <v>-8.597306183402926</v>
      </c>
      <c r="K49" s="141">
        <v>-5.372214411238238</v>
      </c>
      <c r="L49" s="141">
        <v>21.43904835253787</v>
      </c>
    </row>
    <row r="50" spans="3:12" ht="14.25">
      <c r="C50" s="70" t="s">
        <v>118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4.25">
      <c r="C51" s="70" t="s">
        <v>112</v>
      </c>
      <c r="D51" s="142">
        <v>22.736</v>
      </c>
      <c r="E51" s="142">
        <v>14.737</v>
      </c>
      <c r="F51" s="142">
        <v>13.691</v>
      </c>
      <c r="G51" s="142">
        <v>-1.0459999999999994</v>
      </c>
      <c r="H51" s="142">
        <v>-9.045</v>
      </c>
      <c r="I51" s="141">
        <v>-7.0977810952025475</v>
      </c>
      <c r="J51" s="141">
        <v>-35.99178039702233</v>
      </c>
      <c r="K51" s="141">
        <v>-40.96935709993991</v>
      </c>
      <c r="L51" s="141">
        <v>-39.782723434201266</v>
      </c>
    </row>
    <row r="52" spans="3:12" ht="14.25">
      <c r="C52" s="70" t="s">
        <v>119</v>
      </c>
      <c r="D52" s="142">
        <v>424.316136</v>
      </c>
      <c r="E52" s="142">
        <v>417.003652</v>
      </c>
      <c r="F52" s="142">
        <v>376.66604900000004</v>
      </c>
      <c r="G52" s="142">
        <v>-40.337602999999945</v>
      </c>
      <c r="H52" s="142">
        <v>-47.65008699999993</v>
      </c>
      <c r="I52" s="141">
        <v>-9.673201375224394</v>
      </c>
      <c r="J52" s="141">
        <v>25.690506946978136</v>
      </c>
      <c r="K52" s="141">
        <v>29.129182037214186</v>
      </c>
      <c r="L52" s="141">
        <v>-11.229855043740296</v>
      </c>
    </row>
    <row r="53" spans="3:12" ht="15">
      <c r="C53" s="77" t="s">
        <v>120</v>
      </c>
      <c r="D53" s="144">
        <v>84662.87287179561</v>
      </c>
      <c r="E53" s="144">
        <v>94517.42894186027</v>
      </c>
      <c r="F53" s="144">
        <v>96171.46253689632</v>
      </c>
      <c r="G53" s="144">
        <v>1654.0335950360459</v>
      </c>
      <c r="H53" s="144">
        <v>11508.589665100706</v>
      </c>
      <c r="I53" s="143">
        <v>1.7499773465626935</v>
      </c>
      <c r="J53" s="143">
        <v>12.261960096335885</v>
      </c>
      <c r="K53" s="143">
        <v>13.448449367362755</v>
      </c>
      <c r="L53" s="143">
        <v>13.593431541743273</v>
      </c>
    </row>
    <row r="54" spans="3:12" ht="15">
      <c r="C54" s="50" t="s">
        <v>121</v>
      </c>
      <c r="D54" s="142">
        <v>66113.18822584806</v>
      </c>
      <c r="E54" s="142">
        <v>71582.89679246719</v>
      </c>
      <c r="F54" s="142">
        <v>73838.65001078226</v>
      </c>
      <c r="G54" s="142">
        <v>2255.753218315076</v>
      </c>
      <c r="H54" s="142">
        <v>7725.461784934203</v>
      </c>
      <c r="I54" s="141">
        <v>3.1512460649014327</v>
      </c>
      <c r="J54" s="141">
        <v>7.484641863295982</v>
      </c>
      <c r="K54" s="141">
        <v>9.312422892130767</v>
      </c>
      <c r="L54" s="141">
        <v>11.685205315682847</v>
      </c>
    </row>
    <row r="55" spans="3:12" ht="14.25">
      <c r="C55" s="70" t="s">
        <v>122</v>
      </c>
      <c r="D55" s="142">
        <v>31814.753154691414</v>
      </c>
      <c r="E55" s="142">
        <v>32724.401405479097</v>
      </c>
      <c r="F55" s="142">
        <v>34236.101534616544</v>
      </c>
      <c r="G55" s="142">
        <v>1511.7001291374472</v>
      </c>
      <c r="H55" s="142">
        <v>2421.34837992513</v>
      </c>
      <c r="I55" s="141">
        <v>4.619489018015592</v>
      </c>
      <c r="J55" s="141">
        <v>7.6511626924574525</v>
      </c>
      <c r="K55" s="141">
        <v>5.849298265854112</v>
      </c>
      <c r="L55" s="141">
        <v>7.610772172746143</v>
      </c>
    </row>
    <row r="56" spans="3:12" ht="14.25">
      <c r="C56" s="72" t="s">
        <v>119</v>
      </c>
      <c r="D56" s="142">
        <v>34298.43507115665</v>
      </c>
      <c r="E56" s="142">
        <v>38858.495386988085</v>
      </c>
      <c r="F56" s="142">
        <v>39602.54847616571</v>
      </c>
      <c r="G56" s="142">
        <v>744.0530891776289</v>
      </c>
      <c r="H56" s="142">
        <v>5304.113405009062</v>
      </c>
      <c r="I56" s="141">
        <v>1.9147758598671265</v>
      </c>
      <c r="J56" s="141">
        <v>7.333951280935425</v>
      </c>
      <c r="K56" s="141">
        <v>12.409623686605773</v>
      </c>
      <c r="L56" s="141">
        <v>15.464593046315308</v>
      </c>
    </row>
    <row r="57" spans="3:12" ht="14.25">
      <c r="C57" s="72" t="s">
        <v>123</v>
      </c>
      <c r="D57" s="142">
        <v>937.067</v>
      </c>
      <c r="E57" s="142">
        <v>1494.38298093</v>
      </c>
      <c r="F57" s="142">
        <v>1564.24962026</v>
      </c>
      <c r="G57" s="142">
        <v>69.86663933</v>
      </c>
      <c r="H57" s="142">
        <v>627.18262026</v>
      </c>
      <c r="I57" s="141">
        <v>4.675283392649444</v>
      </c>
      <c r="J57" s="141">
        <v>24.960803653542694</v>
      </c>
      <c r="K57" s="141">
        <v>14.406378544425621</v>
      </c>
      <c r="L57" s="141">
        <v>66.93039241164186</v>
      </c>
    </row>
    <row r="58" spans="3:12" ht="14.25">
      <c r="C58" s="70" t="s">
        <v>124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4.25">
      <c r="C59" s="70" t="s">
        <v>125</v>
      </c>
      <c r="D59" s="142">
        <v>16764.710332412877</v>
      </c>
      <c r="E59" s="142">
        <v>18018.212778553014</v>
      </c>
      <c r="F59" s="142">
        <v>18375.468655339042</v>
      </c>
      <c r="G59" s="142">
        <v>357.25587678602824</v>
      </c>
      <c r="H59" s="142">
        <v>1610.7583229261654</v>
      </c>
      <c r="I59" s="141">
        <v>1.982748684216162</v>
      </c>
      <c r="J59" s="141">
        <v>6.1632492705130915</v>
      </c>
      <c r="K59" s="141">
        <v>7.4264896671543665</v>
      </c>
      <c r="L59" s="141">
        <v>9.608029551288617</v>
      </c>
    </row>
    <row r="60" spans="3:12" ht="14.25">
      <c r="C60" s="70" t="s">
        <v>126</v>
      </c>
      <c r="D60" s="142">
        <v>1433.47482245</v>
      </c>
      <c r="E60" s="142">
        <v>2182.6721763</v>
      </c>
      <c r="F60" s="142">
        <v>2293.3535830299998</v>
      </c>
      <c r="G60" s="142">
        <v>110.68140672999971</v>
      </c>
      <c r="H60" s="142">
        <v>859.8787605799998</v>
      </c>
      <c r="I60" s="141">
        <v>5.070912981427357</v>
      </c>
      <c r="J60" s="141">
        <v>25.480816897054304</v>
      </c>
      <c r="K60" s="141">
        <v>24.742016049624272</v>
      </c>
      <c r="L60" s="141">
        <v>59.98562005507374</v>
      </c>
    </row>
    <row r="61" spans="3:12" ht="14.25">
      <c r="C61" s="70" t="s">
        <v>127</v>
      </c>
      <c r="D61" s="142">
        <v>48.18137743</v>
      </c>
      <c r="E61" s="142">
        <v>49.18029004</v>
      </c>
      <c r="F61" s="142">
        <v>49.36892677000001</v>
      </c>
      <c r="G61" s="142">
        <v>0.18863673000000603</v>
      </c>
      <c r="H61" s="142">
        <v>1.187549340000011</v>
      </c>
      <c r="I61" s="141">
        <v>0.38356164603051623</v>
      </c>
      <c r="J61" s="141">
        <v>3.331201714184282</v>
      </c>
      <c r="K61" s="141">
        <v>2.4737358155224456</v>
      </c>
      <c r="L61" s="141">
        <v>2.464747592003434</v>
      </c>
    </row>
    <row r="62" spans="3:12" ht="14.25">
      <c r="C62" s="70" t="s">
        <v>112</v>
      </c>
      <c r="D62" s="142">
        <v>51.859</v>
      </c>
      <c r="E62" s="142">
        <v>34.259</v>
      </c>
      <c r="F62" s="142">
        <v>34.259</v>
      </c>
      <c r="G62" s="142">
        <v>0</v>
      </c>
      <c r="H62" s="142">
        <v>-17.6</v>
      </c>
      <c r="I62" s="141">
        <v>0</v>
      </c>
      <c r="J62" s="141">
        <v>-27.642338555598016</v>
      </c>
      <c r="K62" s="141">
        <v>-31.759058223612136</v>
      </c>
      <c r="L62" s="141">
        <v>-33.938178522532255</v>
      </c>
    </row>
    <row r="63" spans="3:12" ht="14.25">
      <c r="C63" s="70" t="s">
        <v>128</v>
      </c>
      <c r="D63" s="142">
        <v>48.042369210000004</v>
      </c>
      <c r="E63" s="142">
        <v>105.82102522</v>
      </c>
      <c r="F63" s="142">
        <v>101.86815871</v>
      </c>
      <c r="G63" s="142">
        <v>-3.9528665099999927</v>
      </c>
      <c r="H63" s="142">
        <v>53.8257895</v>
      </c>
      <c r="I63" s="141">
        <v>-3.735426397336498</v>
      </c>
      <c r="J63" s="141">
        <v>83.84908272273496</v>
      </c>
      <c r="K63" s="141">
        <v>-7.689622973743148</v>
      </c>
      <c r="L63" s="141">
        <v>112.03816627926871</v>
      </c>
    </row>
    <row r="64" spans="3:12" ht="14.25">
      <c r="C64" s="70" t="s">
        <v>129</v>
      </c>
      <c r="D64" s="142">
        <v>10653.09934993</v>
      </c>
      <c r="E64" s="142">
        <v>12389.108899</v>
      </c>
      <c r="F64" s="142">
        <v>12360.08653545</v>
      </c>
      <c r="G64" s="142">
        <v>-29.02236355000059</v>
      </c>
      <c r="H64" s="142">
        <v>1706.98718552</v>
      </c>
      <c r="I64" s="141">
        <v>-0.23425707035590881</v>
      </c>
      <c r="J64" s="141">
        <v>14.295228470483195</v>
      </c>
      <c r="K64" s="141">
        <v>17.164370915336782</v>
      </c>
      <c r="L64" s="141">
        <v>16.02338558432027</v>
      </c>
    </row>
    <row r="65" spans="3:12" ht="14.25">
      <c r="C65" s="70" t="s">
        <v>110</v>
      </c>
      <c r="D65" s="142">
        <v>-11386.749605485305</v>
      </c>
      <c r="E65" s="142">
        <v>-11339.10500064992</v>
      </c>
      <c r="F65" s="142">
        <v>-12445.841953444986</v>
      </c>
      <c r="G65" s="142">
        <v>-1106.736952795065</v>
      </c>
      <c r="H65" s="142">
        <v>-1059.0923479596804</v>
      </c>
      <c r="I65" s="141">
        <v>9.76035544896736</v>
      </c>
      <c r="J65" s="141">
        <v>-13.886307958590468</v>
      </c>
      <c r="K65" s="141">
        <v>-11.323799843321344</v>
      </c>
      <c r="L65" s="141">
        <v>9.301094558621777</v>
      </c>
    </row>
    <row r="66" spans="3:12" ht="1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4.2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160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159</v>
      </c>
      <c r="E69" s="185"/>
      <c r="F69" s="185"/>
      <c r="G69" s="90" t="s">
        <v>1</v>
      </c>
      <c r="H69" s="90"/>
      <c r="I69" s="91" t="s">
        <v>2</v>
      </c>
      <c r="J69" s="185" t="s">
        <v>144</v>
      </c>
      <c r="K69" s="185"/>
      <c r="L69" s="186"/>
    </row>
    <row r="70" spans="3:12" ht="16.5">
      <c r="C70" s="92"/>
      <c r="D70" s="93">
        <f>D5</f>
        <v>41671</v>
      </c>
      <c r="E70" s="93">
        <f>E5</f>
        <v>42005</v>
      </c>
      <c r="F70" s="93">
        <f>F5</f>
        <v>42036</v>
      </c>
      <c r="G70" s="94" t="s">
        <v>4</v>
      </c>
      <c r="H70" s="94" t="s">
        <v>5</v>
      </c>
      <c r="I70" s="94" t="s">
        <v>4</v>
      </c>
      <c r="J70" s="93">
        <f>J5</f>
        <v>41974</v>
      </c>
      <c r="K70" s="93">
        <f>K5</f>
        <v>42005</v>
      </c>
      <c r="L70" s="93">
        <f>L5</f>
        <v>42036</v>
      </c>
    </row>
    <row r="71" spans="3:12" ht="15">
      <c r="C71" s="49" t="s">
        <v>93</v>
      </c>
      <c r="D71" s="147">
        <v>88206.51654907526</v>
      </c>
      <c r="E71" s="147">
        <v>98244.2998249676</v>
      </c>
      <c r="F71" s="147">
        <v>99688.92629818767</v>
      </c>
      <c r="G71" s="147">
        <v>1444.6264732200652</v>
      </c>
      <c r="H71" s="147">
        <v>11482.409749112412</v>
      </c>
      <c r="I71" s="146">
        <v>1.4704430443229957</v>
      </c>
      <c r="J71" s="146">
        <v>12.29942281705412</v>
      </c>
      <c r="K71" s="146">
        <v>13.075768254161058</v>
      </c>
      <c r="L71" s="146">
        <v>13.017643837661588</v>
      </c>
    </row>
    <row r="72" spans="3:12" ht="15">
      <c r="C72" s="49" t="s">
        <v>6</v>
      </c>
      <c r="D72" s="145">
        <v>24011.65606988893</v>
      </c>
      <c r="E72" s="145">
        <v>23451.31472086719</v>
      </c>
      <c r="F72" s="145">
        <v>22036.81876347318</v>
      </c>
      <c r="G72" s="145">
        <v>-1414.4959573940105</v>
      </c>
      <c r="H72" s="145">
        <v>-1974.8373064157495</v>
      </c>
      <c r="I72" s="123">
        <v>-6.0316275408447755</v>
      </c>
      <c r="J72" s="123">
        <v>-15.363131293450866</v>
      </c>
      <c r="K72" s="123">
        <v>-8.092030331633797</v>
      </c>
      <c r="L72" s="123">
        <v>-8.22449439000683</v>
      </c>
    </row>
    <row r="73" spans="3:12" ht="15">
      <c r="C73" s="49" t="s">
        <v>7</v>
      </c>
      <c r="D73" s="145">
        <v>64194.860479186325</v>
      </c>
      <c r="E73" s="145">
        <v>74792.98510410041</v>
      </c>
      <c r="F73" s="145">
        <v>77652.10753471448</v>
      </c>
      <c r="G73" s="145">
        <v>2859.122430614065</v>
      </c>
      <c r="H73" s="145">
        <v>13457.247055528154</v>
      </c>
      <c r="I73" s="123">
        <v>3.822714692607339</v>
      </c>
      <c r="J73" s="123">
        <v>22.585727348696196</v>
      </c>
      <c r="K73" s="123">
        <v>21.877156470941973</v>
      </c>
      <c r="L73" s="123">
        <v>20.963122211148587</v>
      </c>
    </row>
    <row r="74" spans="3:12" ht="14.25">
      <c r="C74" s="52" t="s">
        <v>130</v>
      </c>
      <c r="D74" s="122">
        <v>-321.78127717177904</v>
      </c>
      <c r="E74" s="122">
        <v>1073.5250939255757</v>
      </c>
      <c r="F74" s="122">
        <v>2270.0152086124945</v>
      </c>
      <c r="G74" s="122">
        <v>1196.4901146869188</v>
      </c>
      <c r="H74" s="122">
        <v>2591.7964857842735</v>
      </c>
      <c r="I74" s="121">
        <v>111.45432197692698</v>
      </c>
      <c r="J74" s="121">
        <v>1385.6051844574072</v>
      </c>
      <c r="K74" s="121">
        <v>-141.23293818159175</v>
      </c>
      <c r="L74" s="121">
        <v>-805.4528556056027</v>
      </c>
    </row>
    <row r="75" spans="3:12" ht="14.25">
      <c r="C75" s="52" t="s">
        <v>131</v>
      </c>
      <c r="D75" s="122">
        <v>64516.641756358105</v>
      </c>
      <c r="E75" s="122">
        <v>73719.46001017484</v>
      </c>
      <c r="F75" s="122">
        <v>75382.09232610199</v>
      </c>
      <c r="G75" s="122">
        <v>1662.632315927156</v>
      </c>
      <c r="H75" s="122">
        <v>10865.450569743887</v>
      </c>
      <c r="I75" s="121">
        <v>2.255350643775304</v>
      </c>
      <c r="J75" s="121">
        <v>16.719589816217052</v>
      </c>
      <c r="K75" s="121">
        <v>15.238731065455532</v>
      </c>
      <c r="L75" s="121">
        <v>16.841314541411478</v>
      </c>
    </row>
    <row r="76" spans="3:12" ht="14.25">
      <c r="C76" s="58" t="s">
        <v>10</v>
      </c>
      <c r="D76" s="122">
        <v>1879.8095839399998</v>
      </c>
      <c r="E76" s="122">
        <v>1997.28320995</v>
      </c>
      <c r="F76" s="122">
        <v>2785.8412625</v>
      </c>
      <c r="G76" s="122">
        <v>788.5580525500002</v>
      </c>
      <c r="H76" s="122">
        <v>906.0316785600003</v>
      </c>
      <c r="I76" s="121">
        <v>39.48153414706475</v>
      </c>
      <c r="J76" s="121">
        <v>6.633038222715458</v>
      </c>
      <c r="K76" s="121">
        <v>-1.972334482547627</v>
      </c>
      <c r="L76" s="121">
        <v>48.198056138271035</v>
      </c>
    </row>
    <row r="77" spans="3:12" ht="14.25">
      <c r="C77" s="58" t="s">
        <v>11</v>
      </c>
      <c r="D77" s="122">
        <v>160.51367468</v>
      </c>
      <c r="E77" s="122">
        <v>187.42454547</v>
      </c>
      <c r="F77" s="122">
        <v>180.46828557</v>
      </c>
      <c r="G77" s="122">
        <v>-6.956259899999992</v>
      </c>
      <c r="H77" s="122">
        <v>19.954610889999998</v>
      </c>
      <c r="I77" s="121">
        <v>-3.7114988768178403</v>
      </c>
      <c r="J77" s="121">
        <v>13.012442606766639</v>
      </c>
      <c r="K77" s="121">
        <v>18.84114511033718</v>
      </c>
      <c r="L77" s="121">
        <v>12.43172018196051</v>
      </c>
    </row>
    <row r="78" spans="3:12" ht="14.25">
      <c r="C78" s="58" t="s">
        <v>12</v>
      </c>
      <c r="D78" s="122">
        <v>1511.9929011599997</v>
      </c>
      <c r="E78" s="122">
        <v>1733.0076080899998</v>
      </c>
      <c r="F78" s="122">
        <v>1531.2606790999998</v>
      </c>
      <c r="G78" s="122">
        <v>-201.74692899000001</v>
      </c>
      <c r="H78" s="122">
        <v>19.267777940000087</v>
      </c>
      <c r="I78" s="121">
        <v>-11.641433542946267</v>
      </c>
      <c r="J78" s="121">
        <v>43.20856802020228</v>
      </c>
      <c r="K78" s="121">
        <v>10.771490267614451</v>
      </c>
      <c r="L78" s="121">
        <v>1.274329920809672</v>
      </c>
    </row>
    <row r="79" spans="3:12" ht="14.25">
      <c r="C79" s="58" t="s">
        <v>132</v>
      </c>
      <c r="D79" s="122">
        <v>23670.830735774147</v>
      </c>
      <c r="E79" s="122">
        <v>28342.030963735215</v>
      </c>
      <c r="F79" s="122">
        <v>29095.78764328813</v>
      </c>
      <c r="G79" s="122">
        <v>753.7566795529165</v>
      </c>
      <c r="H79" s="122">
        <v>5424.956907513984</v>
      </c>
      <c r="I79" s="121">
        <v>2.6595012916236627</v>
      </c>
      <c r="J79" s="121">
        <v>21.469865526549675</v>
      </c>
      <c r="K79" s="121">
        <v>22.53335525915741</v>
      </c>
      <c r="L79" s="121">
        <v>22.918320730142987</v>
      </c>
    </row>
    <row r="80" spans="3:12" ht="14.25">
      <c r="C80" s="58" t="s">
        <v>14</v>
      </c>
      <c r="D80" s="122">
        <v>37293.49486080396</v>
      </c>
      <c r="E80" s="122">
        <v>41459.71368292963</v>
      </c>
      <c r="F80" s="122">
        <v>41788.73445564387</v>
      </c>
      <c r="G80" s="122">
        <v>329.0207727142406</v>
      </c>
      <c r="H80" s="122">
        <v>4495.239594839906</v>
      </c>
      <c r="I80" s="121">
        <v>0.7935915217130638</v>
      </c>
      <c r="J80" s="121">
        <v>13.361304403099094</v>
      </c>
      <c r="K80" s="121">
        <v>11.807431998584253</v>
      </c>
      <c r="L80" s="121">
        <v>12.05368285170954</v>
      </c>
    </row>
    <row r="81" spans="3:12" ht="1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">
      <c r="C82" s="49" t="s">
        <v>102</v>
      </c>
      <c r="D82" s="145">
        <v>88206.5161802353</v>
      </c>
      <c r="E82" s="145">
        <v>98244.29982212596</v>
      </c>
      <c r="F82" s="145">
        <v>99688.92630510707</v>
      </c>
      <c r="G82" s="145">
        <v>1444.6264829811116</v>
      </c>
      <c r="H82" s="145">
        <v>11482.410124871778</v>
      </c>
      <c r="I82" s="123">
        <v>1.4704430543010107</v>
      </c>
      <c r="J82" s="123">
        <v>12.299422813623028</v>
      </c>
      <c r="K82" s="123">
        <v>13.07576825089043</v>
      </c>
      <c r="L82" s="123">
        <v>13.017643845506141</v>
      </c>
    </row>
    <row r="83" spans="3:12" ht="15">
      <c r="C83" s="49" t="s">
        <v>133</v>
      </c>
      <c r="D83" s="145">
        <v>68196.48622598808</v>
      </c>
      <c r="E83" s="145">
        <v>74196.72834204718</v>
      </c>
      <c r="F83" s="145">
        <v>76407.76809985226</v>
      </c>
      <c r="G83" s="145">
        <v>2211.039757805076</v>
      </c>
      <c r="H83" s="145">
        <v>8211.28187386418</v>
      </c>
      <c r="I83" s="123">
        <v>2.979969342599818</v>
      </c>
      <c r="J83" s="123">
        <v>7.842682388714767</v>
      </c>
      <c r="K83" s="123">
        <v>9.794718400959677</v>
      </c>
      <c r="L83" s="123">
        <v>12.04062309992601</v>
      </c>
    </row>
    <row r="84" spans="3:12" ht="14.25">
      <c r="C84" s="52" t="s">
        <v>134</v>
      </c>
      <c r="D84" s="122">
        <v>2083.29800014</v>
      </c>
      <c r="E84" s="122">
        <v>2613.831549580001</v>
      </c>
      <c r="F84" s="122">
        <v>2569.1180890699998</v>
      </c>
      <c r="G84" s="122">
        <v>-44.71346051000137</v>
      </c>
      <c r="H84" s="122">
        <v>485.82008892999966</v>
      </c>
      <c r="I84" s="121">
        <v>-1.7106481294552462</v>
      </c>
      <c r="J84" s="121">
        <v>19.037695803823944</v>
      </c>
      <c r="K84" s="121">
        <v>24.88453778924731</v>
      </c>
      <c r="L84" s="121">
        <v>23.319759770198598</v>
      </c>
    </row>
    <row r="85" spans="3:12" ht="14.25">
      <c r="C85" s="52" t="s">
        <v>135</v>
      </c>
      <c r="D85" s="122">
        <v>31814.753154691418</v>
      </c>
      <c r="E85" s="122">
        <v>32724.401405479097</v>
      </c>
      <c r="F85" s="122">
        <v>34236.10153461655</v>
      </c>
      <c r="G85" s="122">
        <v>1511.7001291374545</v>
      </c>
      <c r="H85" s="122">
        <v>2421.3483799251335</v>
      </c>
      <c r="I85" s="121">
        <v>4.6194890180156145</v>
      </c>
      <c r="J85" s="121">
        <v>7.6511626924574525</v>
      </c>
      <c r="K85" s="121">
        <v>5.849298265854112</v>
      </c>
      <c r="L85" s="121">
        <v>7.610772172746143</v>
      </c>
    </row>
    <row r="86" spans="3:12" ht="14.25">
      <c r="C86" s="52" t="s">
        <v>136</v>
      </c>
      <c r="D86" s="122">
        <v>34298.43507115665</v>
      </c>
      <c r="E86" s="122">
        <v>38858.495386988085</v>
      </c>
      <c r="F86" s="122">
        <v>39602.54847616571</v>
      </c>
      <c r="G86" s="122">
        <v>744.0530891776289</v>
      </c>
      <c r="H86" s="122">
        <v>5304.113405009062</v>
      </c>
      <c r="I86" s="121">
        <v>1.9147758598671265</v>
      </c>
      <c r="J86" s="121">
        <v>7.333951280935425</v>
      </c>
      <c r="K86" s="121">
        <v>12.409623686605773</v>
      </c>
      <c r="L86" s="121">
        <v>15.464593046315308</v>
      </c>
    </row>
    <row r="87" spans="3:12" ht="14.2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">
      <c r="C88" s="75" t="s">
        <v>15</v>
      </c>
      <c r="D88" s="120">
        <v>20010.02995424722</v>
      </c>
      <c r="E88" s="120">
        <v>24047.57148007878</v>
      </c>
      <c r="F88" s="120">
        <v>23281.15820525482</v>
      </c>
      <c r="G88" s="120">
        <v>-766.4132748239608</v>
      </c>
      <c r="H88" s="120">
        <v>3271.128251007598</v>
      </c>
      <c r="I88" s="119">
        <v>-3.1870714074344857</v>
      </c>
      <c r="J88" s="119">
        <v>30.078897767349133</v>
      </c>
      <c r="K88" s="119">
        <v>24.56062812133759</v>
      </c>
      <c r="L88" s="119">
        <v>16.347443049745593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2015-01-30T07:56:23Z</cp:lastPrinted>
  <dcterms:created xsi:type="dcterms:W3CDTF">2013-04-23T13:55:53Z</dcterms:created>
  <dcterms:modified xsi:type="dcterms:W3CDTF">2015-03-31T13:05:18Z</dcterms:modified>
  <cp:category/>
  <cp:version/>
  <cp:contentType/>
  <cp:contentStatus/>
</cp:coreProperties>
</file>