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ug/"/>
    </mc:Choice>
  </mc:AlternateContent>
  <xr:revisionPtr revIDLastSave="0" documentId="8_{5313EA9E-DAAF-4D44-BE56-A0268013678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<sst xmlns="http://schemas.openxmlformats.org/spreadsheetml/2006/main" count="268" uniqueCount="209">
  <si>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</si>
  <si>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</si>
  <si>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</si>
  <si>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</si>
  <si>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</si>
  <si>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</si>
  <si>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</si>
  <si>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</si>
  <si>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</si>
  <si>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</si>
  <si>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</si>
  <si>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</si>
  <si>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</si>
  <si>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</si>
  <si>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</si>
  <si>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</si>
  <si>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</si>
  <si>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</si>
  <si>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</si>
  <si>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</si>
  <si>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</si>
  <si>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</si>
  <si>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</si>
  <si>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</si>
  <si>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</si>
  <si>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</si>
  <si>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</si>
  <si>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</si>
  <si>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</si>
  <si>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</si>
  <si>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</si>
  <si>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</si>
  <si>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</si>
  <si>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</si>
  <si>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</si>
  <si>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</si>
  <si>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</si>
  <si>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</si>
  <si>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</si>
  <si>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</si>
  <si>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</si>
  <si>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</si>
  <si>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</si>
  <si>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</si>
  <si>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</si>
  <si>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</si>
  <si>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</si>
  <si>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</si>
  <si>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</si>
  <si>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</si>
  <si>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</si>
  <si>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</si>
  <si>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</si>
  <si>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</si>
  <si>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</si>
  <si>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</si>
  <si>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</si>
  <si>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</si>
  <si>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</si>
  <si>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</si>
  <si>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</si>
  <si>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</si>
  <si>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</si>
  <si>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</si>
  <si>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</si>
  <si>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</si>
  <si>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</si>
  <si>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</si>
  <si>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</si>
  <si>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</si>
  <si>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</si>
  <si>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</si>
  <si>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</si>
  <si>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</si>
  <si>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</si>
  <si>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</si>
  <si>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</si>
  <si>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</si>
  <si>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</si>
  <si>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</si>
  <si>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</si>
  <si>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</si>
  <si>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</si>
  <si>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</si>
  <si>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</si>
  <si>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</si>
  <si>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</si>
  <si>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</si>
  <si>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</si>
  <si>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</si>
  <si>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</si>
  <si>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</si>
  <si>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</si>
  <si>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</si>
  <si>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</si>
  <si>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</si>
  <si>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</si>
  <si>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</si>
  <si>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</si>
  <si>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</si>
  <si>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</si>
  <si>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</si>
  <si>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</si>
  <si>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</si>
  <si>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</si>
  <si>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</si>
  <si>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</si>
  <si>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</si>
  <si>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</si>
  <si>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</si>
  <si>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</si>
  <si>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</si>
  <si>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</si>
  <si>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</si>
  <si>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</si>
  <si>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</si>
  <si>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</si>
  <si>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</si>
  <si>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</si>
  <si>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</si>
  <si>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</si>
  <si>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</si>
  <si>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</si>
  <si>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</si>
  <si>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</si>
  <si>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</si>
  <si>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</si>
  <si>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</si>
  <si>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</si>
  <si>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</si>
  <si>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</si>
  <si>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</si>
  <si>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</si>
  <si>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</si>
  <si>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</si>
  <si>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</si>
  <si>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</si>
  <si>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</si>
  <si>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</si>
  <si>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</si>
  <si>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</si>
  <si>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</si>
  <si>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</si>
  <si>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</si>
  <si>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</si>
  <si>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</si>
  <si>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</si>
  <si>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</si>
  <si>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</si>
  <si>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</si>
  <si>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</si>
  <si>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</si>
  <si>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</si>
  <si>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</si>
  <si>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</si>
  <si>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</si>
  <si>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</si>
  <si>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</si>
  <si>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</si>
  <si>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</si>
  <si>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</si>
  <si>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</si>
  <si>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</si>
  <si>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</si>
  <si>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</si>
  <si>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</si>
  <si>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</si>
  <si>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</si>
  <si>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</si>
  <si>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</si>
  <si>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</si>
  <si>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</si>
  <si>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</si>
  <si>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</si>
  <si>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</si>
  <si>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</si>
  <si>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</si>
  <si>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</si>
  <si>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</si>
  <si>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</si>
  <si>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</si>
  <si>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</si>
  <si>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</si>
  <si>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</si>
  <si>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</si>
  <si>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</si>
  <si>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</si>
  <si>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</si>
  <si>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</si>
  <si>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</si>
  <si>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</si>
  <si>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</si>
  <si>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</si>
  <si>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</si>
  <si>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</si>
  <si>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</si>
  <si>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</si>
  <si>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</si>
  <si>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</si>
  <si>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</si>
  <si>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</si>
  <si>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</si>
  <si>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</si>
  <si>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</si>
  <si>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</si>
  <si>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</si>
  <si>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GT273/08Aug25</t>
  </si>
  <si>
    <t>GT273/22Aug25</t>
  </si>
  <si>
    <t>GT364/22Aug25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</si>
</sst>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75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4" zoomScale="85" zoomScaleNormal="85" workbookViewId="0">
      <selection activeCell="J18" sqref="J18:J145"/>
    </sheetView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21"/>
      <c r="B11" s="1"/>
      <c r="C11" s="1"/>
      <c r="D11" s="1"/>
      <c r="E11" s="1"/>
      <c r="F11" s="1"/>
      <c r="G11" s="1"/>
      <c r="H11" s="1"/>
      <c r="I11" s="1"/>
      <c r="J11" s="1"/>
      <c r="K11" s="122"/>
    </row>
    <row r="12" spans="1:11" ht="15" customHeight="1">
      <c r="A12" s="123"/>
      <c r="B12" s="154" t="s">
        <v>0</v>
      </c>
      <c r="C12" s="154"/>
      <c r="D12" s="103"/>
      <c r="E12" s="103"/>
      <c r="F12" s="103"/>
      <c r="G12" s="104"/>
      <c r="H12" s="105"/>
      <c r="I12" s="106"/>
      <c r="J12" s="107"/>
      <c r="K12" s="124"/>
    </row>
    <row r="13" spans="1:11" ht="15" customHeight="1" thickBot="1">
      <c r="A13" s="123"/>
      <c r="B13" s="108"/>
      <c r="C13" s="14"/>
      <c r="D13" s="14"/>
      <c r="E13" s="14"/>
      <c r="F13" s="14"/>
      <c r="G13" s="14"/>
      <c r="H13" s="14"/>
      <c r="I13" s="14"/>
      <c r="J13" s="14"/>
      <c r="K13" s="124"/>
    </row>
    <row r="14" spans="1:11" ht="15" customHeight="1">
      <c r="A14" s="123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4"/>
    </row>
    <row r="15" spans="1:11" ht="15" customHeight="1">
      <c r="A15" s="123"/>
      <c r="B15" s="5"/>
      <c r="C15" s="6"/>
      <c r="D15" s="6"/>
      <c r="E15" s="6"/>
      <c r="F15" s="6"/>
      <c r="G15" s="6"/>
      <c r="H15" s="6"/>
      <c r="I15" s="6"/>
      <c r="J15" s="7"/>
      <c r="K15" s="124"/>
    </row>
    <row r="16" spans="1:11" ht="15" customHeight="1">
      <c r="A16" s="123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30</v>
      </c>
      <c r="G16" s="18" t="s">
        <v>5</v>
      </c>
      <c r="H16" s="8" t="s">
        <v>6</v>
      </c>
      <c r="I16" s="8" t="s">
        <v>7</v>
      </c>
      <c r="J16" s="20" t="s">
        <v>8</v>
      </c>
      <c r="K16" s="124"/>
    </row>
    <row r="17" spans="1:11" ht="15" customHeight="1">
      <c r="A17" s="123"/>
      <c r="B17" s="16"/>
      <c r="C17" s="15"/>
      <c r="D17" s="15">
        <v>45628</v>
      </c>
      <c r="E17" s="15">
        <v>45638</v>
      </c>
      <c r="F17" s="15"/>
      <c r="G17" s="15">
        <v>45896</v>
      </c>
      <c r="H17" s="15" t="s">
        <v>9</v>
      </c>
      <c r="I17" s="15" t="s">
        <v>9</v>
      </c>
      <c r="J17" s="17">
        <v>45896</v>
      </c>
      <c r="K17" s="124"/>
    </row>
    <row r="18" spans="1:11" ht="15" customHeight="1">
      <c r="A18" s="123"/>
      <c r="B18" s="22" t="s">
        <v>153</v>
      </c>
      <c r="C18" s="125">
        <v>45898</v>
      </c>
      <c r="D18" s="9">
        <v>7.1055099999999998</v>
      </c>
      <c r="E18" s="9">
        <v>6.7123999999999997</v>
      </c>
      <c r="F18" s="23">
        <f t="shared" ref="F18:F81" si="0">DATEDIF($J$17, C18, "D")</f>
        <v>2</v>
      </c>
      <c r="G18" s="9">
        <v>6.2863800000000003</v>
      </c>
      <c r="H18" s="10">
        <v>0</v>
      </c>
      <c r="I18" s="10">
        <v>-40.982999999999947</v>
      </c>
      <c r="J18" s="11">
        <v>99.96557</v>
      </c>
      <c r="K18" s="124"/>
    </row>
    <row r="19" spans="1:11" ht="15" customHeight="1">
      <c r="A19" s="123"/>
      <c r="B19" s="22" t="s">
        <v>114</v>
      </c>
      <c r="C19" s="125">
        <v>45898</v>
      </c>
      <c r="D19" s="9">
        <v>7.1055099999999998</v>
      </c>
      <c r="E19" s="9">
        <v>6.7123999999999997</v>
      </c>
      <c r="F19" s="23">
        <f t="shared" si="0"/>
        <v>2</v>
      </c>
      <c r="G19" s="9">
        <v>6.2863800000000003</v>
      </c>
      <c r="H19" s="10">
        <v>0</v>
      </c>
      <c r="I19" s="10">
        <v>-40.982999999999947</v>
      </c>
      <c r="J19" s="11">
        <v>99.96557</v>
      </c>
      <c r="K19" s="124"/>
    </row>
    <row r="20" spans="1:11" ht="15" customHeight="1">
      <c r="A20" s="123"/>
      <c r="B20" s="22" t="s">
        <v>11</v>
      </c>
      <c r="C20" s="125">
        <v>45898</v>
      </c>
      <c r="D20" s="9">
        <v>7.1055099999999998</v>
      </c>
      <c r="E20" s="9">
        <v>6.7123999999999997</v>
      </c>
      <c r="F20" s="23">
        <f t="shared" si="0"/>
        <v>2</v>
      </c>
      <c r="G20" s="9">
        <v>6.2863800000000003</v>
      </c>
      <c r="H20" s="10">
        <v>0</v>
      </c>
      <c r="I20" s="10">
        <v>-40.982999999999947</v>
      </c>
      <c r="J20" s="11">
        <v>99.96557</v>
      </c>
      <c r="K20" s="124"/>
    </row>
    <row r="21" spans="1:11" ht="15" customHeight="1">
      <c r="A21" s="123"/>
      <c r="B21" s="22" t="s">
        <v>12</v>
      </c>
      <c r="C21" s="125">
        <v>45898</v>
      </c>
      <c r="D21" s="9">
        <v>7.1880699999999997</v>
      </c>
      <c r="E21" s="9">
        <v>6.8152100000000004</v>
      </c>
      <c r="F21" s="23">
        <f t="shared" si="0"/>
        <v>2</v>
      </c>
      <c r="G21" s="9">
        <v>6.2863800000000003</v>
      </c>
      <c r="H21" s="10">
        <v>0</v>
      </c>
      <c r="I21" s="10">
        <v>-40.982999999999947</v>
      </c>
      <c r="J21" s="11">
        <v>99.96557</v>
      </c>
      <c r="K21" s="124"/>
    </row>
    <row r="22" spans="1:11" ht="15" customHeight="1">
      <c r="A22" s="123"/>
      <c r="B22" s="21" t="s">
        <v>157</v>
      </c>
      <c r="C22" s="125">
        <v>45905</v>
      </c>
      <c r="D22" s="9">
        <v>7.1880699999999997</v>
      </c>
      <c r="E22" s="9">
        <v>6.8152100000000004</v>
      </c>
      <c r="F22" s="23">
        <f t="shared" si="0"/>
        <v>9</v>
      </c>
      <c r="G22" s="9">
        <v>6.3686699999999998</v>
      </c>
      <c r="H22" s="10">
        <v>-1.0000000000509601E-3</v>
      </c>
      <c r="I22" s="10">
        <v>-40.915000000000035</v>
      </c>
      <c r="J22" s="11">
        <v>99.843209999999999</v>
      </c>
      <c r="K22" s="124"/>
    </row>
    <row r="23" spans="1:11" ht="15" customHeight="1">
      <c r="A23" s="123"/>
      <c r="B23" s="22" t="s">
        <v>117</v>
      </c>
      <c r="C23" s="125">
        <v>45905</v>
      </c>
      <c r="D23" s="9">
        <v>7.1880699999999997</v>
      </c>
      <c r="E23" s="9">
        <v>6.8152100000000004</v>
      </c>
      <c r="F23" s="23">
        <f t="shared" si="0"/>
        <v>9</v>
      </c>
      <c r="G23" s="9">
        <v>6.3686699999999998</v>
      </c>
      <c r="H23" s="10">
        <v>-1.0000000000509601E-3</v>
      </c>
      <c r="I23" s="10">
        <v>-40.915000000000035</v>
      </c>
      <c r="J23" s="11">
        <v>99.843209999999999</v>
      </c>
      <c r="K23" s="124"/>
    </row>
    <row r="24" spans="1:11" ht="15" customHeight="1">
      <c r="A24" s="123"/>
      <c r="B24" s="22" t="s">
        <v>13</v>
      </c>
      <c r="C24" s="125">
        <v>45905</v>
      </c>
      <c r="D24" s="9">
        <v>7.1880699999999997</v>
      </c>
      <c r="E24" s="9">
        <v>6.9180400000000004</v>
      </c>
      <c r="F24" s="23">
        <f t="shared" si="0"/>
        <v>9</v>
      </c>
      <c r="G24" s="9">
        <v>6.3686699999999998</v>
      </c>
      <c r="H24" s="10">
        <v>-1.0000000000509601E-3</v>
      </c>
      <c r="I24" s="10">
        <v>-40.915000000000035</v>
      </c>
      <c r="J24" s="11">
        <v>99.843209999999999</v>
      </c>
      <c r="K24" s="124"/>
    </row>
    <row r="25" spans="1:11" ht="15" customHeight="1">
      <c r="A25" s="123"/>
      <c r="B25" s="22" t="s">
        <v>14</v>
      </c>
      <c r="C25" s="125">
        <v>45905</v>
      </c>
      <c r="D25" s="9">
        <v>7.27067</v>
      </c>
      <c r="E25" s="9">
        <v>6.9180400000000004</v>
      </c>
      <c r="F25" s="23">
        <f t="shared" si="0"/>
        <v>9</v>
      </c>
      <c r="G25" s="9">
        <v>6.3686699999999998</v>
      </c>
      <c r="H25" s="10">
        <v>-1.0000000000509601E-3</v>
      </c>
      <c r="I25" s="10">
        <v>-40.915000000000035</v>
      </c>
      <c r="J25" s="11">
        <v>99.843209999999999</v>
      </c>
      <c r="K25" s="124"/>
    </row>
    <row r="26" spans="1:11" ht="15" customHeight="1">
      <c r="A26" s="123"/>
      <c r="B26" s="22" t="s">
        <v>161</v>
      </c>
      <c r="C26" s="125">
        <v>45912</v>
      </c>
      <c r="D26" s="9">
        <v>7.27067</v>
      </c>
      <c r="E26" s="9">
        <v>6.9180400000000004</v>
      </c>
      <c r="F26" s="23">
        <f t="shared" si="0"/>
        <v>16</v>
      </c>
      <c r="G26" s="9">
        <v>6.4512799999999997</v>
      </c>
      <c r="H26" s="10">
        <v>9.9999999996214228E-4</v>
      </c>
      <c r="I26" s="10">
        <v>-40.812000000000026</v>
      </c>
      <c r="J26" s="11">
        <v>99.718000000000004</v>
      </c>
      <c r="K26" s="124"/>
    </row>
    <row r="27" spans="1:11" ht="15" customHeight="1">
      <c r="A27" s="123"/>
      <c r="B27" s="22" t="s">
        <v>120</v>
      </c>
      <c r="C27" s="125">
        <v>45912</v>
      </c>
      <c r="D27" s="9">
        <v>7.27067</v>
      </c>
      <c r="E27" s="9">
        <v>6.9180400000000004</v>
      </c>
      <c r="F27" s="23">
        <f t="shared" si="0"/>
        <v>16</v>
      </c>
      <c r="G27" s="9">
        <v>6.4512799999999997</v>
      </c>
      <c r="H27" s="10">
        <v>9.9999999996214228E-4</v>
      </c>
      <c r="I27" s="10">
        <v>-40.812000000000026</v>
      </c>
      <c r="J27" s="11">
        <v>99.718000000000004</v>
      </c>
      <c r="K27" s="124"/>
    </row>
    <row r="28" spans="1:11" ht="15" customHeight="1">
      <c r="A28" s="123"/>
      <c r="B28" s="22" t="s">
        <v>15</v>
      </c>
      <c r="C28" s="125">
        <v>45912</v>
      </c>
      <c r="D28" s="9">
        <v>7.3532200000000003</v>
      </c>
      <c r="E28" s="9">
        <v>7.0210299999999997</v>
      </c>
      <c r="F28" s="23">
        <f t="shared" si="0"/>
        <v>16</v>
      </c>
      <c r="G28" s="9">
        <v>6.4512799999999997</v>
      </c>
      <c r="H28" s="10">
        <v>9.9999999996214228E-4</v>
      </c>
      <c r="I28" s="10">
        <v>-40.812000000000026</v>
      </c>
      <c r="J28" s="11">
        <v>99.718000000000004</v>
      </c>
      <c r="K28" s="124"/>
    </row>
    <row r="29" spans="1:11" ht="15" customHeight="1">
      <c r="A29" s="123"/>
      <c r="B29" s="22" t="s">
        <v>16</v>
      </c>
      <c r="C29" s="125">
        <v>45912</v>
      </c>
      <c r="D29" s="9">
        <v>7.3532200000000003</v>
      </c>
      <c r="E29" s="9">
        <v>7.0210299999999997</v>
      </c>
      <c r="F29" s="23">
        <f t="shared" si="0"/>
        <v>16</v>
      </c>
      <c r="G29" s="9">
        <v>6.4512799999999997</v>
      </c>
      <c r="H29" s="10">
        <v>9.9999999996214228E-4</v>
      </c>
      <c r="I29" s="10">
        <v>-40.812000000000026</v>
      </c>
      <c r="J29" s="11">
        <v>99.718000000000004</v>
      </c>
      <c r="K29" s="124"/>
    </row>
    <row r="30" spans="1:11" ht="15" customHeight="1">
      <c r="A30" s="123"/>
      <c r="B30" s="22" t="s">
        <v>165</v>
      </c>
      <c r="C30" s="125">
        <v>45919</v>
      </c>
      <c r="D30" s="9">
        <v>7.3532200000000003</v>
      </c>
      <c r="E30" s="9">
        <v>7.0210299999999997</v>
      </c>
      <c r="F30" s="23">
        <f t="shared" si="0"/>
        <v>23</v>
      </c>
      <c r="G30" s="9">
        <v>6.5340100000000003</v>
      </c>
      <c r="H30" s="10">
        <v>-5.9999999999504894E-3</v>
      </c>
      <c r="I30" s="10">
        <v>-40.707000000000008</v>
      </c>
      <c r="J30" s="11">
        <v>99.589960000000005</v>
      </c>
      <c r="K30" s="124"/>
    </row>
    <row r="31" spans="1:11" ht="15" customHeight="1">
      <c r="A31" s="123"/>
      <c r="B31" s="22" t="s">
        <v>123</v>
      </c>
      <c r="C31" s="125">
        <v>45919</v>
      </c>
      <c r="D31" s="9">
        <v>7.3532200000000003</v>
      </c>
      <c r="E31" s="9">
        <v>7.0210299999999997</v>
      </c>
      <c r="F31" s="23">
        <f t="shared" si="0"/>
        <v>23</v>
      </c>
      <c r="G31" s="9">
        <v>6.5340100000000003</v>
      </c>
      <c r="H31" s="10">
        <v>-5.9999999999504894E-3</v>
      </c>
      <c r="I31" s="10">
        <v>-40.707000000000008</v>
      </c>
      <c r="J31" s="11">
        <v>99.589960000000005</v>
      </c>
      <c r="K31" s="124"/>
    </row>
    <row r="32" spans="1:11" ht="15" customHeight="1">
      <c r="A32" s="123"/>
      <c r="B32" s="22" t="s">
        <v>94</v>
      </c>
      <c r="C32" s="125">
        <v>45919</v>
      </c>
      <c r="D32" s="9">
        <v>7.4357499999999996</v>
      </c>
      <c r="E32" s="9">
        <v>7.1240199999999998</v>
      </c>
      <c r="F32" s="23">
        <f t="shared" si="0"/>
        <v>23</v>
      </c>
      <c r="G32" s="9">
        <v>6.5340100000000003</v>
      </c>
      <c r="H32" s="10">
        <v>-5.9999999999504894E-3</v>
      </c>
      <c r="I32" s="10">
        <v>-40.707000000000008</v>
      </c>
      <c r="J32" s="11">
        <v>99.589960000000005</v>
      </c>
      <c r="K32" s="124"/>
    </row>
    <row r="33" spans="1:11" ht="15" customHeight="1">
      <c r="A33" s="123"/>
      <c r="B33" s="22" t="s">
        <v>17</v>
      </c>
      <c r="C33" s="125">
        <v>45919</v>
      </c>
      <c r="D33" s="9">
        <v>7.4357499999999996</v>
      </c>
      <c r="E33" s="9">
        <v>7.1240199999999998</v>
      </c>
      <c r="F33" s="23">
        <f t="shared" si="0"/>
        <v>23</v>
      </c>
      <c r="G33" s="9">
        <v>6.5340100000000003</v>
      </c>
      <c r="H33" s="10">
        <v>-5.9999999999504894E-3</v>
      </c>
      <c r="I33" s="10">
        <v>-40.707000000000008</v>
      </c>
      <c r="J33" s="11">
        <v>99.589960000000005</v>
      </c>
      <c r="K33" s="124"/>
    </row>
    <row r="34" spans="1:11" ht="15" customHeight="1">
      <c r="A34" s="123"/>
      <c r="B34" s="22" t="s">
        <v>169</v>
      </c>
      <c r="C34" s="125">
        <v>45926</v>
      </c>
      <c r="D34" s="9">
        <v>7.4357499999999996</v>
      </c>
      <c r="E34" s="9">
        <v>7.1240199999999998</v>
      </c>
      <c r="F34" s="23">
        <f t="shared" si="0"/>
        <v>30</v>
      </c>
      <c r="G34" s="9">
        <v>6.61686</v>
      </c>
      <c r="H34" s="10">
        <v>2.0000000000131024E-3</v>
      </c>
      <c r="I34" s="10">
        <v>-40.585000000000008</v>
      </c>
      <c r="J34" s="11">
        <v>99.459090000000003</v>
      </c>
      <c r="K34" s="124"/>
    </row>
    <row r="35" spans="1:11" ht="15" customHeight="1">
      <c r="A35" s="123"/>
      <c r="B35" s="22" t="s">
        <v>126</v>
      </c>
      <c r="C35" s="125">
        <v>45926</v>
      </c>
      <c r="D35" s="9">
        <v>7.4357499999999996</v>
      </c>
      <c r="E35" s="9">
        <v>7.1240199999999998</v>
      </c>
      <c r="F35" s="23">
        <f t="shared" si="0"/>
        <v>30</v>
      </c>
      <c r="G35" s="9">
        <v>6.61686</v>
      </c>
      <c r="H35" s="10">
        <v>2.0000000000131024E-3</v>
      </c>
      <c r="I35" s="10">
        <v>-40.585000000000008</v>
      </c>
      <c r="J35" s="11">
        <v>99.459090000000003</v>
      </c>
      <c r="K35" s="124"/>
    </row>
    <row r="36" spans="1:11" ht="15" customHeight="1">
      <c r="A36" s="123"/>
      <c r="B36" s="22" t="s">
        <v>18</v>
      </c>
      <c r="C36" s="125">
        <v>45926</v>
      </c>
      <c r="D36" s="9">
        <v>7.5182900000000004</v>
      </c>
      <c r="E36" s="9">
        <v>7.22689</v>
      </c>
      <c r="F36" s="23">
        <f t="shared" si="0"/>
        <v>30</v>
      </c>
      <c r="G36" s="9">
        <v>6.61686</v>
      </c>
      <c r="H36" s="10">
        <v>2.0000000000131024E-3</v>
      </c>
      <c r="I36" s="10">
        <v>-40.585000000000008</v>
      </c>
      <c r="J36" s="11">
        <v>99.459090000000003</v>
      </c>
      <c r="K36" s="124"/>
    </row>
    <row r="37" spans="1:11" ht="15" customHeight="1">
      <c r="A37" s="123"/>
      <c r="B37" s="22" t="s">
        <v>172</v>
      </c>
      <c r="C37" s="125">
        <v>45933</v>
      </c>
      <c r="D37" s="9">
        <v>7.5182900000000004</v>
      </c>
      <c r="E37" s="9">
        <v>7.22689</v>
      </c>
      <c r="F37" s="23">
        <f t="shared" si="0"/>
        <v>37</v>
      </c>
      <c r="G37" s="9">
        <v>6.6995699999999996</v>
      </c>
      <c r="H37" s="10">
        <v>-1.0000000000509601E-3</v>
      </c>
      <c r="I37" s="10">
        <v>-40.47300000000007</v>
      </c>
      <c r="J37" s="11">
        <v>99.325450000000004</v>
      </c>
      <c r="K37" s="124"/>
    </row>
    <row r="38" spans="1:11" ht="15" customHeight="1">
      <c r="A38" s="123"/>
      <c r="B38" s="22" t="s">
        <v>129</v>
      </c>
      <c r="C38" s="125">
        <v>45933</v>
      </c>
      <c r="D38" s="9">
        <v>7.5182900000000004</v>
      </c>
      <c r="E38" s="9">
        <v>7.22689</v>
      </c>
      <c r="F38" s="23">
        <f t="shared" si="0"/>
        <v>37</v>
      </c>
      <c r="G38" s="9">
        <v>6.6995699999999996</v>
      </c>
      <c r="H38" s="10">
        <v>-1.0000000000509601E-3</v>
      </c>
      <c r="I38" s="10">
        <v>-40.47300000000007</v>
      </c>
      <c r="J38" s="11">
        <v>99.325450000000004</v>
      </c>
      <c r="K38" s="124"/>
    </row>
    <row r="39" spans="1:11" ht="15" customHeight="1">
      <c r="A39" s="123"/>
      <c r="B39" s="22" t="s">
        <v>96</v>
      </c>
      <c r="C39" s="125">
        <v>45933</v>
      </c>
      <c r="D39" s="9">
        <v>7.5182900000000004</v>
      </c>
      <c r="E39" s="9">
        <v>7.22689</v>
      </c>
      <c r="F39" s="23">
        <f t="shared" si="0"/>
        <v>37</v>
      </c>
      <c r="G39" s="9">
        <v>6.6995699999999996</v>
      </c>
      <c r="H39" s="10">
        <v>-1.0000000000509601E-3</v>
      </c>
      <c r="I39" s="10">
        <v>-40.47300000000007</v>
      </c>
      <c r="J39" s="11">
        <v>99.325450000000004</v>
      </c>
      <c r="K39" s="124"/>
    </row>
    <row r="40" spans="1:11" ht="15" customHeight="1">
      <c r="A40" s="123"/>
      <c r="B40" s="22" t="s">
        <v>19</v>
      </c>
      <c r="C40" s="125">
        <v>45933</v>
      </c>
      <c r="D40" s="9">
        <v>7.6009000000000002</v>
      </c>
      <c r="E40" s="9">
        <v>7.3299200000000004</v>
      </c>
      <c r="F40" s="23">
        <f t="shared" si="0"/>
        <v>37</v>
      </c>
      <c r="G40" s="9">
        <v>6.6995699999999996</v>
      </c>
      <c r="H40" s="10">
        <v>-1.0000000000509601E-3</v>
      </c>
      <c r="I40" s="10">
        <v>-40.47300000000007</v>
      </c>
      <c r="J40" s="11">
        <v>99.325450000000004</v>
      </c>
      <c r="K40" s="124"/>
    </row>
    <row r="41" spans="1:11" ht="15" customHeight="1">
      <c r="A41" s="123"/>
      <c r="B41" s="22" t="s">
        <v>184</v>
      </c>
      <c r="C41" s="125">
        <v>45940</v>
      </c>
      <c r="D41" s="9">
        <v>7.6009000000000002</v>
      </c>
      <c r="E41" s="9">
        <v>7.3299200000000004</v>
      </c>
      <c r="F41" s="23">
        <f t="shared" si="0"/>
        <v>44</v>
      </c>
      <c r="G41" s="9">
        <v>6.7823900000000004</v>
      </c>
      <c r="H41" s="10">
        <v>1.0000000000509601E-3</v>
      </c>
      <c r="I41" s="10">
        <v>-40.34999999999993</v>
      </c>
      <c r="J41" s="11">
        <v>99.189030000000002</v>
      </c>
      <c r="K41" s="124"/>
    </row>
    <row r="42" spans="1:11" ht="15" customHeight="1">
      <c r="A42" s="123"/>
      <c r="B42" s="22" t="s">
        <v>132</v>
      </c>
      <c r="C42" s="125">
        <v>45940</v>
      </c>
      <c r="D42" s="9">
        <v>7.6009000000000002</v>
      </c>
      <c r="E42" s="9">
        <v>7.3299200000000004</v>
      </c>
      <c r="F42" s="23">
        <f t="shared" si="0"/>
        <v>44</v>
      </c>
      <c r="G42" s="9">
        <v>6.7823900000000004</v>
      </c>
      <c r="H42" s="10">
        <v>1.0000000000509601E-3</v>
      </c>
      <c r="I42" s="10">
        <v>-40.34999999999993</v>
      </c>
      <c r="J42" s="11">
        <v>99.189030000000002</v>
      </c>
      <c r="K42" s="124"/>
    </row>
    <row r="43" spans="1:11" ht="15" customHeight="1">
      <c r="A43" s="123"/>
      <c r="B43" s="22" t="s">
        <v>100</v>
      </c>
      <c r="C43" s="125">
        <v>45940</v>
      </c>
      <c r="D43" s="9">
        <v>7.6009000000000002</v>
      </c>
      <c r="E43" s="9">
        <v>7.3299200000000004</v>
      </c>
      <c r="F43" s="23">
        <f t="shared" si="0"/>
        <v>44</v>
      </c>
      <c r="G43" s="9">
        <v>6.7823900000000004</v>
      </c>
      <c r="H43" s="10">
        <v>1.0000000000509601E-3</v>
      </c>
      <c r="I43" s="10">
        <v>-40.34999999999993</v>
      </c>
      <c r="J43" s="11">
        <v>99.189030000000002</v>
      </c>
      <c r="K43" s="124"/>
    </row>
    <row r="44" spans="1:11" ht="15" customHeight="1">
      <c r="A44" s="123"/>
      <c r="B44" s="22" t="s">
        <v>20</v>
      </c>
      <c r="C44" s="125">
        <v>45940</v>
      </c>
      <c r="D44" s="9">
        <v>7.6835199999999997</v>
      </c>
      <c r="E44" s="9">
        <v>7.4328099999999999</v>
      </c>
      <c r="F44" s="23">
        <f t="shared" si="0"/>
        <v>44</v>
      </c>
      <c r="G44" s="9">
        <v>6.7823900000000004</v>
      </c>
      <c r="H44" s="10">
        <v>1.0000000000509601E-3</v>
      </c>
      <c r="I44" s="10">
        <v>-40.34999999999993</v>
      </c>
      <c r="J44" s="11">
        <v>99.189030000000002</v>
      </c>
      <c r="K44" s="124"/>
    </row>
    <row r="45" spans="1:11" ht="15" customHeight="1">
      <c r="A45" s="123"/>
      <c r="B45" s="22" t="s">
        <v>176</v>
      </c>
      <c r="C45" s="125">
        <v>45947</v>
      </c>
      <c r="D45" s="9">
        <v>7.6835199999999997</v>
      </c>
      <c r="E45" s="9">
        <v>7.4328099999999999</v>
      </c>
      <c r="F45" s="23">
        <f t="shared" si="0"/>
        <v>51</v>
      </c>
      <c r="G45" s="9">
        <v>6.8651099999999996</v>
      </c>
      <c r="H45" s="10">
        <v>9.9999999996214228E-4</v>
      </c>
      <c r="I45" s="10">
        <v>-40.248000000000062</v>
      </c>
      <c r="J45" s="11">
        <v>99.049880000000002</v>
      </c>
      <c r="K45" s="124"/>
    </row>
    <row r="46" spans="1:11" ht="15" customHeight="1">
      <c r="A46" s="123"/>
      <c r="B46" s="22" t="s">
        <v>135</v>
      </c>
      <c r="C46" s="125">
        <v>45946</v>
      </c>
      <c r="D46" s="9">
        <v>7.6835199999999997</v>
      </c>
      <c r="E46" s="9">
        <v>7.4328099999999999</v>
      </c>
      <c r="F46" s="23">
        <f t="shared" si="0"/>
        <v>50</v>
      </c>
      <c r="G46" s="9">
        <v>6.8533099999999996</v>
      </c>
      <c r="H46" s="10">
        <v>1.9999999999242846E-3</v>
      </c>
      <c r="I46" s="10">
        <v>-40.258000000000038</v>
      </c>
      <c r="J46" s="11">
        <v>99.069919999999996</v>
      </c>
      <c r="K46" s="124"/>
    </row>
    <row r="47" spans="1:11" ht="15" customHeight="1">
      <c r="A47" s="123"/>
      <c r="B47" s="22" t="s">
        <v>102</v>
      </c>
      <c r="C47" s="125">
        <v>45947</v>
      </c>
      <c r="D47" s="9">
        <v>7.6835199999999997</v>
      </c>
      <c r="E47" s="9">
        <v>7.4328099999999999</v>
      </c>
      <c r="F47" s="23">
        <f t="shared" si="0"/>
        <v>51</v>
      </c>
      <c r="G47" s="9">
        <v>6.8651099999999996</v>
      </c>
      <c r="H47" s="10">
        <v>9.9999999996214228E-4</v>
      </c>
      <c r="I47" s="10">
        <v>-40.248000000000062</v>
      </c>
      <c r="J47" s="11">
        <v>99.049880000000002</v>
      </c>
      <c r="K47" s="124"/>
    </row>
    <row r="48" spans="1:11" ht="15" customHeight="1">
      <c r="A48" s="123"/>
      <c r="B48" s="22" t="s">
        <v>21</v>
      </c>
      <c r="C48" s="125">
        <v>45947</v>
      </c>
      <c r="D48" s="9">
        <v>7.7659900000000004</v>
      </c>
      <c r="E48" s="9">
        <v>7.5357000000000003</v>
      </c>
      <c r="F48" s="23">
        <f t="shared" si="0"/>
        <v>51</v>
      </c>
      <c r="G48" s="9">
        <v>6.8651099999999996</v>
      </c>
      <c r="H48" s="10">
        <v>9.9999999996214228E-4</v>
      </c>
      <c r="I48" s="10">
        <v>-40.248000000000062</v>
      </c>
      <c r="J48" s="11">
        <v>99.049880000000002</v>
      </c>
      <c r="K48" s="124"/>
    </row>
    <row r="49" spans="1:11" ht="15" customHeight="1">
      <c r="A49" s="123"/>
      <c r="B49" s="22" t="s">
        <v>188</v>
      </c>
      <c r="C49" s="125">
        <v>45954</v>
      </c>
      <c r="D49" s="9">
        <v>7.7659900000000004</v>
      </c>
      <c r="E49" s="9">
        <v>7.5357000000000003</v>
      </c>
      <c r="F49" s="23">
        <f t="shared" si="0"/>
        <v>58</v>
      </c>
      <c r="G49" s="9">
        <v>6.9478900000000001</v>
      </c>
      <c r="H49" s="10">
        <v>-4.0000000000262048E-3</v>
      </c>
      <c r="I49" s="10">
        <v>-40.132000000000012</v>
      </c>
      <c r="J49" s="11">
        <v>98.908010000000004</v>
      </c>
      <c r="K49" s="124"/>
    </row>
    <row r="50" spans="1:11" ht="15" customHeight="1">
      <c r="A50" s="123"/>
      <c r="B50" s="22" t="s">
        <v>138</v>
      </c>
      <c r="C50" s="125">
        <v>45954</v>
      </c>
      <c r="D50" s="9">
        <v>7.7659900000000004</v>
      </c>
      <c r="E50" s="9">
        <v>7.5357000000000003</v>
      </c>
      <c r="F50" s="23">
        <f t="shared" si="0"/>
        <v>58</v>
      </c>
      <c r="G50" s="9">
        <v>6.9478900000000001</v>
      </c>
      <c r="H50" s="10">
        <v>-4.0000000000262048E-3</v>
      </c>
      <c r="I50" s="10">
        <v>-40.132000000000012</v>
      </c>
      <c r="J50" s="11">
        <v>98.908010000000004</v>
      </c>
      <c r="K50" s="124"/>
    </row>
    <row r="51" spans="1:11" ht="15" customHeight="1">
      <c r="A51" s="123"/>
      <c r="B51" s="22" t="s">
        <v>104</v>
      </c>
      <c r="C51" s="125">
        <v>45954</v>
      </c>
      <c r="D51" s="9">
        <v>7.7659900000000004</v>
      </c>
      <c r="E51" s="9">
        <v>7.5357000000000003</v>
      </c>
      <c r="F51" s="23">
        <f t="shared" si="0"/>
        <v>58</v>
      </c>
      <c r="G51" s="9">
        <v>6.9478900000000001</v>
      </c>
      <c r="H51" s="10">
        <v>-4.0000000000262048E-3</v>
      </c>
      <c r="I51" s="10">
        <v>-40.132000000000012</v>
      </c>
      <c r="J51" s="11">
        <v>98.908010000000004</v>
      </c>
      <c r="K51" s="124"/>
    </row>
    <row r="52" spans="1:11" ht="15" customHeight="1">
      <c r="A52" s="123"/>
      <c r="B52" s="22" t="s">
        <v>22</v>
      </c>
      <c r="C52" s="125">
        <v>45954</v>
      </c>
      <c r="D52" s="9">
        <v>7.8486000000000002</v>
      </c>
      <c r="E52" s="9">
        <v>7.6386900000000004</v>
      </c>
      <c r="F52" s="23">
        <f t="shared" si="0"/>
        <v>58</v>
      </c>
      <c r="G52" s="9">
        <v>6.9478900000000001</v>
      </c>
      <c r="H52" s="10">
        <v>-4.0000000000262048E-3</v>
      </c>
      <c r="I52" s="10">
        <v>-40.132000000000012</v>
      </c>
      <c r="J52" s="11">
        <v>98.908010000000004</v>
      </c>
      <c r="K52" s="124"/>
    </row>
    <row r="53" spans="1:11" ht="15" customHeight="1">
      <c r="A53" s="123"/>
      <c r="B53" s="22" t="s">
        <v>192</v>
      </c>
      <c r="C53" s="125">
        <v>45961</v>
      </c>
      <c r="D53" s="9">
        <v>7.8486000000000002</v>
      </c>
      <c r="E53" s="9">
        <v>7.6386900000000004</v>
      </c>
      <c r="F53" s="23">
        <f t="shared" si="0"/>
        <v>65</v>
      </c>
      <c r="G53" s="9">
        <v>7.0305900000000001</v>
      </c>
      <c r="H53" s="10">
        <v>-2.9999999999752447E-3</v>
      </c>
      <c r="I53" s="10">
        <v>-40.019999999999989</v>
      </c>
      <c r="J53" s="11">
        <v>98.763459999999995</v>
      </c>
      <c r="K53" s="124"/>
    </row>
    <row r="54" spans="1:11" ht="15" customHeight="1">
      <c r="A54" s="123"/>
      <c r="B54" s="22" t="s">
        <v>141</v>
      </c>
      <c r="C54" s="125">
        <v>45961</v>
      </c>
      <c r="D54" s="9">
        <v>7.8486000000000002</v>
      </c>
      <c r="E54" s="9">
        <v>7.6386900000000004</v>
      </c>
      <c r="F54" s="23">
        <f t="shared" si="0"/>
        <v>65</v>
      </c>
      <c r="G54" s="9">
        <v>7.0305900000000001</v>
      </c>
      <c r="H54" s="10">
        <v>-2.9999999999752447E-3</v>
      </c>
      <c r="I54" s="10">
        <v>-40.019999999999989</v>
      </c>
      <c r="J54" s="11">
        <v>98.763459999999995</v>
      </c>
      <c r="K54" s="124"/>
    </row>
    <row r="55" spans="1:11" ht="15" customHeight="1">
      <c r="A55" s="123"/>
      <c r="B55" s="22" t="s">
        <v>106</v>
      </c>
      <c r="C55" s="125">
        <v>45961</v>
      </c>
      <c r="D55" s="9">
        <v>7.8486000000000002</v>
      </c>
      <c r="E55" s="9">
        <v>7.6386900000000004</v>
      </c>
      <c r="F55" s="23">
        <f t="shared" si="0"/>
        <v>65</v>
      </c>
      <c r="G55" s="9">
        <v>7.0305900000000001</v>
      </c>
      <c r="H55" s="10">
        <v>-2.9999999999752447E-3</v>
      </c>
      <c r="I55" s="10">
        <v>-40.019999999999989</v>
      </c>
      <c r="J55" s="11">
        <v>98.763459999999995</v>
      </c>
      <c r="K55" s="124"/>
    </row>
    <row r="56" spans="1:11" ht="15" customHeight="1">
      <c r="A56" s="123"/>
      <c r="B56" s="22" t="s">
        <v>23</v>
      </c>
      <c r="C56" s="125">
        <v>45961</v>
      </c>
      <c r="D56" s="9">
        <v>7.9311600000000002</v>
      </c>
      <c r="E56" s="9">
        <v>7.7415900000000004</v>
      </c>
      <c r="F56" s="23">
        <f t="shared" si="0"/>
        <v>65</v>
      </c>
      <c r="G56" s="9">
        <v>7.0305900000000001</v>
      </c>
      <c r="H56" s="10">
        <v>-2.9999999999752447E-3</v>
      </c>
      <c r="I56" s="12">
        <v>-40.019999999999989</v>
      </c>
      <c r="J56" s="11">
        <v>98.763459999999995</v>
      </c>
      <c r="K56" s="124"/>
    </row>
    <row r="57" spans="1:11" ht="15" customHeight="1">
      <c r="A57" s="123"/>
      <c r="B57" s="22" t="s">
        <v>196</v>
      </c>
      <c r="C57" s="125">
        <v>45968</v>
      </c>
      <c r="D57" s="9">
        <v>7.9311600000000002</v>
      </c>
      <c r="E57" s="9">
        <v>7.7415900000000004</v>
      </c>
      <c r="F57" s="23">
        <f t="shared" si="0"/>
        <v>72</v>
      </c>
      <c r="G57" s="9">
        <v>7.1133899999999999</v>
      </c>
      <c r="H57" s="10">
        <v>-2.0000000000131024E-3</v>
      </c>
      <c r="I57" s="10" t="s">
        <v>10</v>
      </c>
      <c r="J57" s="11">
        <v>98.616230000000002</v>
      </c>
      <c r="K57" s="124"/>
    </row>
    <row r="58" spans="1:11" ht="15" customHeight="1">
      <c r="A58" s="123"/>
      <c r="B58" s="21" t="s">
        <v>144</v>
      </c>
      <c r="C58" s="125">
        <v>45968</v>
      </c>
      <c r="D58" s="9">
        <v>7.9311600000000002</v>
      </c>
      <c r="E58" s="9">
        <v>7.7415900000000004</v>
      </c>
      <c r="F58" s="23">
        <f t="shared" si="0"/>
        <v>72</v>
      </c>
      <c r="G58" s="9">
        <v>7.1133899999999999</v>
      </c>
      <c r="H58" s="10">
        <v>-2.0000000000131024E-3</v>
      </c>
      <c r="I58" s="10">
        <v>-33.980000000000032</v>
      </c>
      <c r="J58" s="11">
        <v>98.616230000000002</v>
      </c>
      <c r="K58" s="124"/>
    </row>
    <row r="59" spans="1:11" ht="15" customHeight="1">
      <c r="A59" s="123"/>
      <c r="B59" s="22" t="s">
        <v>108</v>
      </c>
      <c r="C59" s="125">
        <v>45968</v>
      </c>
      <c r="D59" s="9">
        <v>7.9311600000000002</v>
      </c>
      <c r="E59" s="9">
        <v>7.7415900000000004</v>
      </c>
      <c r="F59" s="23">
        <f t="shared" si="0"/>
        <v>72</v>
      </c>
      <c r="G59" s="9">
        <v>7.1133899999999999</v>
      </c>
      <c r="H59" s="10">
        <v>-2.0000000000131024E-3</v>
      </c>
      <c r="I59" s="10">
        <v>-33.980000000000032</v>
      </c>
      <c r="J59" s="11">
        <v>98.616230000000002</v>
      </c>
      <c r="K59" s="124"/>
    </row>
    <row r="60" spans="1:11" ht="15" customHeight="1">
      <c r="A60" s="123"/>
      <c r="B60" s="22" t="s">
        <v>24</v>
      </c>
      <c r="C60" s="125">
        <v>45968</v>
      </c>
      <c r="D60" s="9">
        <v>8.0136800000000008</v>
      </c>
      <c r="E60" s="9">
        <v>7.8445400000000003</v>
      </c>
      <c r="F60" s="23">
        <f t="shared" si="0"/>
        <v>72</v>
      </c>
      <c r="G60" s="9">
        <v>7.1133899999999999</v>
      </c>
      <c r="H60" s="10">
        <v>-2.0000000000131024E-3</v>
      </c>
      <c r="I60" s="10">
        <v>-33.980000000000032</v>
      </c>
      <c r="J60" s="11">
        <v>98.616230000000002</v>
      </c>
      <c r="K60" s="124"/>
    </row>
    <row r="61" spans="1:11" ht="15" customHeight="1">
      <c r="A61" s="123"/>
      <c r="B61" s="22" t="s">
        <v>199</v>
      </c>
      <c r="C61" s="125">
        <v>45975</v>
      </c>
      <c r="D61" s="9">
        <v>8.0136800000000008</v>
      </c>
      <c r="E61" s="9">
        <v>7.8445400000000003</v>
      </c>
      <c r="F61" s="23">
        <f t="shared" si="0"/>
        <v>79</v>
      </c>
      <c r="G61" s="9">
        <v>7.1961399999999998</v>
      </c>
      <c r="H61" s="10">
        <v>2.0000000000131024E-3</v>
      </c>
      <c r="I61" s="10" t="s">
        <v>10</v>
      </c>
      <c r="J61" s="11">
        <v>98.466369999999998</v>
      </c>
      <c r="K61" s="124"/>
    </row>
    <row r="62" spans="1:11" ht="15" customHeight="1">
      <c r="A62" s="123"/>
      <c r="B62" s="22" t="s">
        <v>147</v>
      </c>
      <c r="C62" s="125">
        <v>45975</v>
      </c>
      <c r="D62" s="9">
        <v>8.0136800000000008</v>
      </c>
      <c r="E62" s="9">
        <v>7.8445400000000003</v>
      </c>
      <c r="F62" s="23">
        <f t="shared" si="0"/>
        <v>79</v>
      </c>
      <c r="G62" s="9">
        <v>7.1961399999999998</v>
      </c>
      <c r="H62" s="10">
        <v>2.0000000000131024E-3</v>
      </c>
      <c r="I62" s="10">
        <v>-26.954000000000011</v>
      </c>
      <c r="J62" s="11">
        <v>98.466369999999998</v>
      </c>
      <c r="K62" s="124"/>
    </row>
    <row r="63" spans="1:11" ht="15" customHeight="1">
      <c r="A63" s="123"/>
      <c r="B63" s="22" t="s">
        <v>110</v>
      </c>
      <c r="C63" s="125">
        <v>45975</v>
      </c>
      <c r="D63" s="9">
        <v>8.0136800000000008</v>
      </c>
      <c r="E63" s="9">
        <v>7.8445400000000003</v>
      </c>
      <c r="F63" s="23">
        <f t="shared" si="0"/>
        <v>79</v>
      </c>
      <c r="G63" s="9">
        <v>7.1961399999999998</v>
      </c>
      <c r="H63" s="10">
        <v>2.0000000000131024E-3</v>
      </c>
      <c r="I63" s="10">
        <v>-26.954000000000011</v>
      </c>
      <c r="J63" s="11">
        <v>98.466369999999998</v>
      </c>
      <c r="K63" s="124"/>
    </row>
    <row r="64" spans="1:11" ht="15" customHeight="1">
      <c r="A64" s="123"/>
      <c r="B64" s="22" t="s">
        <v>25</v>
      </c>
      <c r="C64" s="125">
        <v>45975</v>
      </c>
      <c r="D64" s="9" t="s">
        <v>10</v>
      </c>
      <c r="E64" s="9">
        <v>0</v>
      </c>
      <c r="F64" s="23">
        <f t="shared" si="0"/>
        <v>79</v>
      </c>
      <c r="G64" s="9">
        <v>7.1961399999999998</v>
      </c>
      <c r="H64" s="10">
        <v>2.0000000000131024E-3</v>
      </c>
      <c r="I64" s="10">
        <v>-26.954000000000011</v>
      </c>
      <c r="J64" s="11">
        <v>98.466369999999998</v>
      </c>
      <c r="K64" s="124"/>
    </row>
    <row r="65" spans="1:11" ht="15" customHeight="1">
      <c r="A65" s="123"/>
      <c r="B65" s="22" t="s">
        <v>204</v>
      </c>
      <c r="C65" s="125">
        <v>45982</v>
      </c>
      <c r="D65" s="9">
        <v>8.0297000000000001</v>
      </c>
      <c r="E65" s="9">
        <v>7.9475100000000003</v>
      </c>
      <c r="F65" s="23">
        <f t="shared" si="0"/>
        <v>86</v>
      </c>
      <c r="G65" s="9">
        <v>7.27888</v>
      </c>
      <c r="H65" s="10">
        <v>0</v>
      </c>
      <c r="I65" s="10" t="s">
        <v>10</v>
      </c>
      <c r="J65" s="11">
        <v>98.313890000000001</v>
      </c>
      <c r="K65" s="124"/>
    </row>
    <row r="66" spans="1:11" ht="15" customHeight="1">
      <c r="A66" s="123"/>
      <c r="B66" s="22" t="s">
        <v>150</v>
      </c>
      <c r="C66" s="125">
        <v>45982</v>
      </c>
      <c r="D66" s="9">
        <v>8.0297000000000001</v>
      </c>
      <c r="E66" s="9">
        <v>7.9475100000000003</v>
      </c>
      <c r="F66" s="23">
        <f t="shared" si="0"/>
        <v>86</v>
      </c>
      <c r="G66" s="9">
        <v>7.27888</v>
      </c>
      <c r="H66" s="10">
        <v>0</v>
      </c>
      <c r="I66" s="10">
        <v>-19.930000000000003</v>
      </c>
      <c r="J66" s="11">
        <v>98.313890000000001</v>
      </c>
      <c r="K66" s="124"/>
    </row>
    <row r="67" spans="1:11" ht="15" customHeight="1">
      <c r="A67" s="123"/>
      <c r="B67" s="22" t="s">
        <v>112</v>
      </c>
      <c r="C67" s="125">
        <v>45982</v>
      </c>
      <c r="D67" s="9">
        <v>8.0297000000000001</v>
      </c>
      <c r="E67" s="9">
        <v>7.9475100000000003</v>
      </c>
      <c r="F67" s="23">
        <f t="shared" si="0"/>
        <v>86</v>
      </c>
      <c r="G67" s="9">
        <v>7.27888</v>
      </c>
      <c r="H67" s="10">
        <v>0</v>
      </c>
      <c r="I67" s="10">
        <v>-19.930000000000003</v>
      </c>
      <c r="J67" s="11">
        <v>98.313890000000001</v>
      </c>
      <c r="K67" s="124"/>
    </row>
    <row r="68" spans="1:11" ht="15" customHeight="1">
      <c r="A68" s="123"/>
      <c r="B68" s="22" t="s">
        <v>26</v>
      </c>
      <c r="C68" s="125">
        <v>45982</v>
      </c>
      <c r="D68" s="9">
        <v>8.0344899999999999</v>
      </c>
      <c r="E68" s="9">
        <v>7.9565999999999999</v>
      </c>
      <c r="F68" s="23">
        <f t="shared" si="0"/>
        <v>86</v>
      </c>
      <c r="G68" s="9">
        <v>7.27888</v>
      </c>
      <c r="H68" s="10">
        <v>0</v>
      </c>
      <c r="I68" s="10">
        <v>-19.930000000000003</v>
      </c>
      <c r="J68" s="11">
        <v>98.313890000000001</v>
      </c>
      <c r="K68" s="124"/>
    </row>
    <row r="69" spans="1:11" ht="15" customHeight="1">
      <c r="A69" s="123"/>
      <c r="B69" s="22" t="s">
        <v>154</v>
      </c>
      <c r="C69" s="125">
        <v>45989</v>
      </c>
      <c r="D69" s="9">
        <v>8.0344899999999999</v>
      </c>
      <c r="E69" s="9">
        <v>7.9565999999999999</v>
      </c>
      <c r="F69" s="23">
        <f t="shared" si="0"/>
        <v>93</v>
      </c>
      <c r="G69" s="9">
        <v>7.3423100000000003</v>
      </c>
      <c r="H69" s="10">
        <v>1.0000000000509601E-3</v>
      </c>
      <c r="I69" s="10">
        <v>-14.837999999999951</v>
      </c>
      <c r="J69" s="11">
        <v>98.163579999999996</v>
      </c>
      <c r="K69" s="124"/>
    </row>
    <row r="70" spans="1:11" ht="15" customHeight="1">
      <c r="A70" s="123"/>
      <c r="B70" s="22" t="s">
        <v>115</v>
      </c>
      <c r="C70" s="125">
        <v>45989</v>
      </c>
      <c r="D70" s="9">
        <v>8.0344899999999999</v>
      </c>
      <c r="E70" s="9">
        <v>7.9565999999999999</v>
      </c>
      <c r="F70" s="23">
        <f t="shared" si="0"/>
        <v>93</v>
      </c>
      <c r="G70" s="9">
        <v>7.3423100000000003</v>
      </c>
      <c r="H70" s="10">
        <v>1.0000000000509601E-3</v>
      </c>
      <c r="I70" s="10">
        <v>-14.837999999999951</v>
      </c>
      <c r="J70" s="11">
        <v>98.163579999999996</v>
      </c>
      <c r="K70" s="124"/>
    </row>
    <row r="71" spans="1:11" ht="15" customHeight="1">
      <c r="A71" s="123"/>
      <c r="B71" s="22" t="s">
        <v>27</v>
      </c>
      <c r="C71" s="125">
        <v>45989</v>
      </c>
      <c r="D71" s="9">
        <v>8.0385899999999992</v>
      </c>
      <c r="E71" s="9">
        <v>7.9687000000000001</v>
      </c>
      <c r="F71" s="23">
        <f t="shared" si="0"/>
        <v>93</v>
      </c>
      <c r="G71" s="9">
        <v>7.3423100000000003</v>
      </c>
      <c r="H71" s="10">
        <v>1.0000000000509601E-3</v>
      </c>
      <c r="I71" s="10">
        <v>-14.837999999999951</v>
      </c>
      <c r="J71" s="11">
        <v>98.163579999999996</v>
      </c>
      <c r="K71" s="124"/>
    </row>
    <row r="72" spans="1:11" ht="15" customHeight="1">
      <c r="A72" s="123"/>
      <c r="B72" s="22" t="s">
        <v>158</v>
      </c>
      <c r="C72" s="125">
        <v>45996</v>
      </c>
      <c r="D72" s="9">
        <v>8.0385899999999992</v>
      </c>
      <c r="E72" s="9">
        <v>7.9687000000000001</v>
      </c>
      <c r="F72" s="23">
        <f t="shared" si="0"/>
        <v>100</v>
      </c>
      <c r="G72" s="9">
        <v>7.3572899999999999</v>
      </c>
      <c r="H72" s="10">
        <v>-1.0000000000509601E-3</v>
      </c>
      <c r="I72" s="10">
        <v>-14.590000000000014</v>
      </c>
      <c r="J72" s="11">
        <v>98.02413</v>
      </c>
      <c r="K72" s="124"/>
    </row>
    <row r="73" spans="1:11" ht="15" customHeight="1">
      <c r="A73" s="123"/>
      <c r="B73" s="22" t="s">
        <v>118</v>
      </c>
      <c r="C73" s="125">
        <v>45996</v>
      </c>
      <c r="D73" s="9">
        <v>8.0385899999999992</v>
      </c>
      <c r="E73" s="9">
        <v>7.9687000000000001</v>
      </c>
      <c r="F73" s="23">
        <f t="shared" si="0"/>
        <v>100</v>
      </c>
      <c r="G73" s="9">
        <v>7.3572899999999999</v>
      </c>
      <c r="H73" s="10">
        <v>-1.0000000000509601E-3</v>
      </c>
      <c r="I73" s="10">
        <v>-14.590000000000014</v>
      </c>
      <c r="J73" s="11">
        <v>98.02413</v>
      </c>
      <c r="K73" s="124"/>
    </row>
    <row r="74" spans="1:11" ht="15" customHeight="1">
      <c r="A74" s="123"/>
      <c r="B74" s="22" t="s">
        <v>28</v>
      </c>
      <c r="C74" s="125">
        <v>45996</v>
      </c>
      <c r="D74" s="9">
        <v>8.0441900000000004</v>
      </c>
      <c r="E74" s="9">
        <v>7.9793000000000003</v>
      </c>
      <c r="F74" s="23">
        <f t="shared" si="0"/>
        <v>100</v>
      </c>
      <c r="G74" s="9">
        <v>7.3572899999999999</v>
      </c>
      <c r="H74" s="10">
        <v>-1.0000000000509601E-3</v>
      </c>
      <c r="I74" s="10">
        <v>-14.590000000000014</v>
      </c>
      <c r="J74" s="11">
        <v>98.02413</v>
      </c>
      <c r="K74" s="124"/>
    </row>
    <row r="75" spans="1:11" ht="15" customHeight="1">
      <c r="A75" s="123"/>
      <c r="B75" s="22" t="s">
        <v>162</v>
      </c>
      <c r="C75" s="125">
        <v>46003</v>
      </c>
      <c r="D75" s="9">
        <v>8.0441900000000004</v>
      </c>
      <c r="E75" s="9">
        <v>7.9793000000000003</v>
      </c>
      <c r="F75" s="23">
        <f t="shared" si="0"/>
        <v>107</v>
      </c>
      <c r="G75" s="9">
        <v>7.3722899999999996</v>
      </c>
      <c r="H75" s="10">
        <v>-1.0000000000509601E-3</v>
      </c>
      <c r="I75" s="10">
        <v>-14.339000000000013</v>
      </c>
      <c r="J75" s="11">
        <v>97.884529999999998</v>
      </c>
      <c r="K75" s="124"/>
    </row>
    <row r="76" spans="1:11" ht="15" customHeight="1">
      <c r="A76" s="123"/>
      <c r="B76" s="22" t="s">
        <v>121</v>
      </c>
      <c r="C76" s="125">
        <v>46003</v>
      </c>
      <c r="D76" s="9">
        <v>8.0441900000000004</v>
      </c>
      <c r="E76" s="9">
        <v>7.9793000000000003</v>
      </c>
      <c r="F76" s="23">
        <f t="shared" si="0"/>
        <v>107</v>
      </c>
      <c r="G76" s="9">
        <v>7.3722899999999996</v>
      </c>
      <c r="H76" s="10">
        <v>-1.0000000000509601E-3</v>
      </c>
      <c r="I76" s="10">
        <v>-14.339000000000013</v>
      </c>
      <c r="J76" s="11">
        <v>97.884529999999998</v>
      </c>
      <c r="K76" s="124"/>
    </row>
    <row r="77" spans="1:11" ht="15" customHeight="1">
      <c r="A77" s="123"/>
      <c r="B77" s="22" t="s">
        <v>29</v>
      </c>
      <c r="C77" s="125">
        <v>46003</v>
      </c>
      <c r="D77" s="9">
        <v>8.0489800000000002</v>
      </c>
      <c r="E77" s="9">
        <v>7.9898999999999996</v>
      </c>
      <c r="F77" s="23">
        <f t="shared" si="0"/>
        <v>107</v>
      </c>
      <c r="G77" s="9">
        <v>7.3722899999999996</v>
      </c>
      <c r="H77" s="10">
        <v>-1.0000000000509601E-3</v>
      </c>
      <c r="I77" s="10">
        <v>-14.339000000000013</v>
      </c>
      <c r="J77" s="11">
        <v>97.884529999999998</v>
      </c>
      <c r="K77" s="124"/>
    </row>
    <row r="78" spans="1:11" ht="15" customHeight="1">
      <c r="A78" s="123"/>
      <c r="B78" s="22" t="s">
        <v>166</v>
      </c>
      <c r="C78" s="125">
        <v>46010</v>
      </c>
      <c r="D78" s="9">
        <v>8.0489800000000002</v>
      </c>
      <c r="E78" s="9">
        <v>7.9898999999999996</v>
      </c>
      <c r="F78" s="23">
        <f t="shared" si="0"/>
        <v>114</v>
      </c>
      <c r="G78" s="9">
        <v>7.3873100000000003</v>
      </c>
      <c r="H78" s="10">
        <v>2.0000000000131024E-3</v>
      </c>
      <c r="I78" s="10">
        <v>-14.088999999999974</v>
      </c>
      <c r="J78" s="11">
        <v>97.744759999999999</v>
      </c>
      <c r="K78" s="124"/>
    </row>
    <row r="79" spans="1:11" ht="15" customHeight="1">
      <c r="A79" s="123"/>
      <c r="B79" s="22" t="s">
        <v>124</v>
      </c>
      <c r="C79" s="125">
        <v>46010</v>
      </c>
      <c r="D79" s="9">
        <v>8.0489800000000002</v>
      </c>
      <c r="E79" s="9">
        <v>7.9898999999999996</v>
      </c>
      <c r="F79" s="23">
        <f t="shared" si="0"/>
        <v>114</v>
      </c>
      <c r="G79" s="9">
        <v>7.3873100000000003</v>
      </c>
      <c r="H79" s="10">
        <v>2.0000000000131024E-3</v>
      </c>
      <c r="I79" s="10">
        <v>-14.088999999999974</v>
      </c>
      <c r="J79" s="11">
        <v>97.744759999999999</v>
      </c>
      <c r="K79" s="124"/>
    </row>
    <row r="80" spans="1:11" ht="15" customHeight="1">
      <c r="A80" s="123"/>
      <c r="B80" s="22" t="s">
        <v>95</v>
      </c>
      <c r="C80" s="125">
        <v>46010</v>
      </c>
      <c r="D80" s="9">
        <v>8.0538900000000009</v>
      </c>
      <c r="E80" s="9">
        <v>7.99899</v>
      </c>
      <c r="F80" s="23">
        <f>DATEDIF($J$17, C80, "D")</f>
        <v>114</v>
      </c>
      <c r="G80" s="9">
        <v>7.3873100000000003</v>
      </c>
      <c r="H80" s="10">
        <v>2.0000000000131024E-3</v>
      </c>
      <c r="I80" s="10">
        <v>-14.088999999999974</v>
      </c>
      <c r="J80" s="11">
        <v>97.744759999999999</v>
      </c>
      <c r="K80" s="124"/>
    </row>
    <row r="81" spans="1:11" ht="15" customHeight="1">
      <c r="A81" s="123"/>
      <c r="B81" s="22" t="s">
        <v>166</v>
      </c>
      <c r="C81" s="125">
        <v>46010</v>
      </c>
      <c r="D81" s="9">
        <v>8.0538900000000009</v>
      </c>
      <c r="E81" s="9">
        <v>7.99899</v>
      </c>
      <c r="F81" s="23">
        <f t="shared" si="0"/>
        <v>114</v>
      </c>
      <c r="G81" s="9">
        <v>7.3873100000000003</v>
      </c>
      <c r="H81" s="10">
        <v>2.0000000000131024E-3</v>
      </c>
      <c r="I81" s="10">
        <v>-14.088999999999974</v>
      </c>
      <c r="J81" s="11">
        <v>97.744759999999999</v>
      </c>
      <c r="K81" s="124"/>
    </row>
    <row r="82" spans="1:11" ht="15" customHeight="1">
      <c r="A82" s="123"/>
      <c r="B82" s="22" t="s">
        <v>127</v>
      </c>
      <c r="C82" s="125">
        <v>46015</v>
      </c>
      <c r="D82" s="9">
        <v>8.0538900000000009</v>
      </c>
      <c r="E82" s="9">
        <v>7.99899</v>
      </c>
      <c r="F82" s="23">
        <f t="shared" ref="F82:F145" si="1">DATEDIF($J$17, C82, "D")</f>
        <v>119</v>
      </c>
      <c r="G82" s="9">
        <v>7.3979799999999996</v>
      </c>
      <c r="H82" s="10">
        <v>0</v>
      </c>
      <c r="I82" s="10">
        <v>-13.912000000000013</v>
      </c>
      <c r="J82" s="11">
        <v>97.644859999999994</v>
      </c>
      <c r="K82" s="124"/>
    </row>
    <row r="83" spans="1:11" ht="15" customHeight="1">
      <c r="A83" s="123"/>
      <c r="B83" s="22" t="s">
        <v>173</v>
      </c>
      <c r="C83" s="125">
        <v>46024</v>
      </c>
      <c r="D83" s="9">
        <v>8.0579900000000002</v>
      </c>
      <c r="E83" s="9">
        <v>8.0111899999999991</v>
      </c>
      <c r="F83" s="23">
        <f t="shared" si="1"/>
        <v>128</v>
      </c>
      <c r="G83" s="9">
        <v>7.4173</v>
      </c>
      <c r="H83" s="10">
        <v>9.9999999996214228E-4</v>
      </c>
      <c r="I83" s="10">
        <v>-13.583999999999996</v>
      </c>
      <c r="J83" s="11">
        <v>97.46481</v>
      </c>
      <c r="K83" s="124"/>
    </row>
    <row r="84" spans="1:11" ht="15" customHeight="1">
      <c r="A84" s="123"/>
      <c r="B84" s="22" t="s">
        <v>130</v>
      </c>
      <c r="C84" s="125">
        <v>46024</v>
      </c>
      <c r="D84" s="9">
        <v>8.0579900000000002</v>
      </c>
      <c r="E84" s="9">
        <v>8.0111899999999991</v>
      </c>
      <c r="F84" s="23">
        <f t="shared" si="1"/>
        <v>128</v>
      </c>
      <c r="G84" s="9">
        <v>7.4173</v>
      </c>
      <c r="H84" s="10">
        <v>9.9999999996214228E-4</v>
      </c>
      <c r="I84" s="10">
        <v>-13.583999999999996</v>
      </c>
      <c r="J84" s="11">
        <v>97.46481</v>
      </c>
      <c r="K84" s="124"/>
    </row>
    <row r="85" spans="1:11" ht="15" customHeight="1">
      <c r="A85" s="123"/>
      <c r="B85" s="22" t="s">
        <v>97</v>
      </c>
      <c r="C85" s="125">
        <v>46024</v>
      </c>
      <c r="D85" s="9">
        <v>8.0579900000000002</v>
      </c>
      <c r="E85" s="9">
        <v>8.0111899999999991</v>
      </c>
      <c r="F85" s="23">
        <f t="shared" si="1"/>
        <v>128</v>
      </c>
      <c r="G85" s="9">
        <v>7.4173</v>
      </c>
      <c r="H85" s="10">
        <v>9.9999999996214228E-4</v>
      </c>
      <c r="I85" s="10">
        <v>-13.583999999999996</v>
      </c>
      <c r="J85" s="11">
        <v>97.46481</v>
      </c>
      <c r="K85" s="124"/>
    </row>
    <row r="86" spans="1:11" ht="15" customHeight="1">
      <c r="A86" s="123"/>
      <c r="B86" s="22" t="s">
        <v>185</v>
      </c>
      <c r="C86" s="125">
        <v>46031</v>
      </c>
      <c r="D86" s="9">
        <v>8.0635899999999996</v>
      </c>
      <c r="E86" s="9">
        <v>8.0217899999999993</v>
      </c>
      <c r="F86" s="23">
        <f t="shared" si="1"/>
        <v>135</v>
      </c>
      <c r="G86" s="9">
        <v>7.4322800000000004</v>
      </c>
      <c r="H86" s="10">
        <v>-9.9999999996214228E-4</v>
      </c>
      <c r="I86" s="10">
        <v>-13.330999999999982</v>
      </c>
      <c r="J86" s="11">
        <v>97.324619999999996</v>
      </c>
      <c r="K86" s="124"/>
    </row>
    <row r="87" spans="1:11" ht="15" customHeight="1">
      <c r="A87" s="123"/>
      <c r="B87" s="22" t="s">
        <v>133</v>
      </c>
      <c r="C87" s="125">
        <v>46031</v>
      </c>
      <c r="D87" s="9">
        <v>8.0635899999999996</v>
      </c>
      <c r="E87" s="9">
        <v>8.0217899999999993</v>
      </c>
      <c r="F87" s="23">
        <f t="shared" si="1"/>
        <v>135</v>
      </c>
      <c r="G87" s="9">
        <v>7.4322800000000004</v>
      </c>
      <c r="H87" s="10">
        <v>-9.9999999996214228E-4</v>
      </c>
      <c r="I87" s="10">
        <v>-13.330999999999982</v>
      </c>
      <c r="J87" s="11">
        <v>97.324619999999996</v>
      </c>
      <c r="K87" s="124"/>
    </row>
    <row r="88" spans="1:11" ht="15" customHeight="1">
      <c r="A88" s="123"/>
      <c r="B88" s="22" t="s">
        <v>101</v>
      </c>
      <c r="C88" s="125">
        <v>46031</v>
      </c>
      <c r="D88" s="9">
        <v>8.0635899999999996</v>
      </c>
      <c r="E88" s="9">
        <v>8.0217899999999993</v>
      </c>
      <c r="F88" s="23">
        <f t="shared" si="1"/>
        <v>135</v>
      </c>
      <c r="G88" s="9">
        <v>7.4322800000000004</v>
      </c>
      <c r="H88" s="10">
        <v>-9.9999999996214228E-4</v>
      </c>
      <c r="I88" s="10">
        <v>-13.330999999999982</v>
      </c>
      <c r="J88" s="11">
        <v>97.324619999999996</v>
      </c>
      <c r="K88" s="124"/>
    </row>
    <row r="89" spans="1:11" ht="15" customHeight="1">
      <c r="A89" s="123"/>
      <c r="B89" s="22" t="s">
        <v>177</v>
      </c>
      <c r="C89" s="125">
        <v>46038</v>
      </c>
      <c r="D89" s="9">
        <v>8.0684000000000005</v>
      </c>
      <c r="E89" s="9">
        <v>8.0323899999999995</v>
      </c>
      <c r="F89" s="23">
        <f t="shared" si="1"/>
        <v>142</v>
      </c>
      <c r="G89" s="9">
        <v>7.4472800000000001</v>
      </c>
      <c r="H89" s="10">
        <v>-9.9999999996214228E-4</v>
      </c>
      <c r="I89" s="10">
        <v>-13.081000000000031</v>
      </c>
      <c r="J89" s="11">
        <v>97.184280000000001</v>
      </c>
      <c r="K89" s="124"/>
    </row>
    <row r="90" spans="1:11" ht="15" customHeight="1">
      <c r="A90" s="123"/>
      <c r="B90" s="22" t="s">
        <v>136</v>
      </c>
      <c r="C90" s="125">
        <v>46037</v>
      </c>
      <c r="D90" s="9">
        <v>8.0684000000000005</v>
      </c>
      <c r="E90" s="9">
        <v>8.0323899999999995</v>
      </c>
      <c r="F90" s="23">
        <f t="shared" si="1"/>
        <v>141</v>
      </c>
      <c r="G90" s="9">
        <v>7.4451900000000002</v>
      </c>
      <c r="H90" s="10">
        <v>0</v>
      </c>
      <c r="I90" s="10">
        <v>-13.119999999999976</v>
      </c>
      <c r="J90" s="11">
        <v>97.204319999999996</v>
      </c>
      <c r="K90" s="124"/>
    </row>
    <row r="91" spans="1:11" ht="15" customHeight="1">
      <c r="A91" s="123"/>
      <c r="B91" s="22" t="s">
        <v>103</v>
      </c>
      <c r="C91" s="125">
        <v>46038</v>
      </c>
      <c r="D91" s="9">
        <v>8.0684000000000005</v>
      </c>
      <c r="E91" s="9">
        <v>8.0323899999999995</v>
      </c>
      <c r="F91" s="23">
        <f t="shared" si="1"/>
        <v>142</v>
      </c>
      <c r="G91" s="9">
        <v>7.4472800000000001</v>
      </c>
      <c r="H91" s="10">
        <v>-9.9999999996214228E-4</v>
      </c>
      <c r="I91" s="10">
        <v>-13.081000000000031</v>
      </c>
      <c r="J91" s="11">
        <v>97.184280000000001</v>
      </c>
      <c r="K91" s="124"/>
    </row>
    <row r="92" spans="1:11" ht="15" customHeight="1">
      <c r="A92" s="123"/>
      <c r="B92" s="22" t="s">
        <v>189</v>
      </c>
      <c r="C92" s="125">
        <v>46045</v>
      </c>
      <c r="D92" s="9">
        <v>8.0731900000000003</v>
      </c>
      <c r="E92" s="9">
        <v>8.0429999999999993</v>
      </c>
      <c r="F92" s="23">
        <f t="shared" si="1"/>
        <v>149</v>
      </c>
      <c r="G92" s="9">
        <v>7.4622999999999999</v>
      </c>
      <c r="H92" s="10">
        <v>9.9999999996214228E-4</v>
      </c>
      <c r="I92" s="10">
        <v>-12.828999999999979</v>
      </c>
      <c r="J92" s="11">
        <v>97.043800000000005</v>
      </c>
      <c r="K92" s="124"/>
    </row>
    <row r="93" spans="1:11" ht="15" customHeight="1">
      <c r="A93" s="123"/>
      <c r="B93" s="22" t="s">
        <v>139</v>
      </c>
      <c r="C93" s="125">
        <v>46045</v>
      </c>
      <c r="D93" s="9">
        <v>8.0731900000000003</v>
      </c>
      <c r="E93" s="9">
        <v>8.0429999999999993</v>
      </c>
      <c r="F93" s="23">
        <f t="shared" si="1"/>
        <v>149</v>
      </c>
      <c r="G93" s="9">
        <v>7.4622999999999999</v>
      </c>
      <c r="H93" s="10">
        <v>9.9999999996214228E-4</v>
      </c>
      <c r="I93" s="10">
        <v>-12.828999999999979</v>
      </c>
      <c r="J93" s="11">
        <v>97.043800000000005</v>
      </c>
      <c r="K93" s="124"/>
    </row>
    <row r="94" spans="1:11" ht="15" customHeight="1">
      <c r="A94" s="123"/>
      <c r="B94" s="22" t="s">
        <v>105</v>
      </c>
      <c r="C94" s="125">
        <v>46045</v>
      </c>
      <c r="D94" s="9">
        <v>8.0731900000000003</v>
      </c>
      <c r="E94" s="9">
        <v>8.0429999999999993</v>
      </c>
      <c r="F94" s="23">
        <f t="shared" si="1"/>
        <v>149</v>
      </c>
      <c r="G94" s="9">
        <v>7.4622999999999999</v>
      </c>
      <c r="H94" s="10">
        <v>9.9999999996214228E-4</v>
      </c>
      <c r="I94" s="10">
        <v>-12.828999999999979</v>
      </c>
      <c r="J94" s="11">
        <v>97.043800000000005</v>
      </c>
      <c r="K94" s="124"/>
    </row>
    <row r="95" spans="1:11" ht="15" customHeight="1">
      <c r="A95" s="123"/>
      <c r="B95" s="22" t="s">
        <v>193</v>
      </c>
      <c r="C95" s="125">
        <v>46052</v>
      </c>
      <c r="D95" s="9">
        <v>8.0780899999999995</v>
      </c>
      <c r="E95" s="9">
        <v>8.0535899999999998</v>
      </c>
      <c r="F95" s="23">
        <f t="shared" si="1"/>
        <v>156</v>
      </c>
      <c r="G95" s="9">
        <v>7.4773500000000004</v>
      </c>
      <c r="H95" s="10">
        <v>2.0000000000131024E-3</v>
      </c>
      <c r="I95" s="10">
        <v>-12.573999999999952</v>
      </c>
      <c r="J95" s="11">
        <v>96.903170000000003</v>
      </c>
      <c r="K95" s="124"/>
    </row>
    <row r="96" spans="1:11" ht="15" customHeight="1">
      <c r="A96" s="123"/>
      <c r="B96" s="22" t="s">
        <v>142</v>
      </c>
      <c r="C96" s="125">
        <v>46052</v>
      </c>
      <c r="D96" s="9">
        <v>8.0780899999999995</v>
      </c>
      <c r="E96" s="9">
        <v>8.0535899999999998</v>
      </c>
      <c r="F96" s="23">
        <f t="shared" si="1"/>
        <v>156</v>
      </c>
      <c r="G96" s="9">
        <v>7.4773500000000004</v>
      </c>
      <c r="H96" s="10">
        <v>2.0000000000131024E-3</v>
      </c>
      <c r="I96" s="10">
        <v>-12.573999999999952</v>
      </c>
      <c r="J96" s="11">
        <v>96.903170000000003</v>
      </c>
      <c r="K96" s="124"/>
    </row>
    <row r="97" spans="1:11" ht="15" customHeight="1">
      <c r="A97" s="123"/>
      <c r="B97" s="22" t="s">
        <v>107</v>
      </c>
      <c r="C97" s="125">
        <v>46052</v>
      </c>
      <c r="D97" s="9">
        <v>8.0780899999999995</v>
      </c>
      <c r="E97" s="9">
        <v>8.0535899999999998</v>
      </c>
      <c r="F97" s="23">
        <f t="shared" si="1"/>
        <v>156</v>
      </c>
      <c r="G97" s="9">
        <v>7.4773500000000004</v>
      </c>
      <c r="H97" s="10">
        <v>2.0000000000131024E-3</v>
      </c>
      <c r="I97" s="10">
        <v>-12.573999999999952</v>
      </c>
      <c r="J97" s="11">
        <v>96.903170000000003</v>
      </c>
      <c r="K97" s="124"/>
    </row>
    <row r="98" spans="1:11" ht="15" customHeight="1">
      <c r="A98" s="123"/>
      <c r="B98" s="22" t="s">
        <v>197</v>
      </c>
      <c r="C98" s="125">
        <v>46059</v>
      </c>
      <c r="D98" s="9">
        <v>8.0828900000000008</v>
      </c>
      <c r="E98" s="9">
        <v>8.0642899999999997</v>
      </c>
      <c r="F98" s="23">
        <f t="shared" si="1"/>
        <v>163</v>
      </c>
      <c r="G98" s="9">
        <v>7.4923900000000003</v>
      </c>
      <c r="H98" s="10">
        <v>0</v>
      </c>
      <c r="I98" s="10" t="s">
        <v>10</v>
      </c>
      <c r="J98" s="11">
        <v>96.762410000000003</v>
      </c>
      <c r="K98" s="124"/>
    </row>
    <row r="99" spans="1:11" ht="15" customHeight="1">
      <c r="A99" s="123"/>
      <c r="B99" s="22" t="s">
        <v>145</v>
      </c>
      <c r="C99" s="125">
        <v>46059</v>
      </c>
      <c r="D99" s="9">
        <v>8.0828900000000008</v>
      </c>
      <c r="E99" s="9">
        <v>8.0642899999999997</v>
      </c>
      <c r="F99" s="23">
        <f t="shared" si="1"/>
        <v>163</v>
      </c>
      <c r="G99" s="9">
        <v>7.4923900000000003</v>
      </c>
      <c r="H99" s="10">
        <v>0</v>
      </c>
      <c r="I99" s="10">
        <v>-11.929999999999996</v>
      </c>
      <c r="J99" s="11">
        <v>96.762410000000003</v>
      </c>
      <c r="K99" s="124"/>
    </row>
    <row r="100" spans="1:11" ht="15" customHeight="1">
      <c r="A100" s="123"/>
      <c r="B100" s="22" t="s">
        <v>109</v>
      </c>
      <c r="C100" s="125">
        <v>46059</v>
      </c>
      <c r="D100" s="9">
        <v>8.0828900000000008</v>
      </c>
      <c r="E100" s="9">
        <v>8.0642899999999997</v>
      </c>
      <c r="F100" s="23">
        <f t="shared" si="1"/>
        <v>163</v>
      </c>
      <c r="G100" s="9">
        <v>7.4923900000000003</v>
      </c>
      <c r="H100" s="10">
        <v>0</v>
      </c>
      <c r="I100" s="10">
        <v>-11.929999999999996</v>
      </c>
      <c r="J100" s="11">
        <v>96.762410000000003</v>
      </c>
      <c r="K100" s="124"/>
    </row>
    <row r="101" spans="1:11" ht="15" customHeight="1">
      <c r="A101" s="123"/>
      <c r="B101" s="22" t="s">
        <v>200</v>
      </c>
      <c r="C101" s="125">
        <v>46066</v>
      </c>
      <c r="D101" s="9">
        <v>8.08779</v>
      </c>
      <c r="E101" s="9">
        <v>8.0748899999999999</v>
      </c>
      <c r="F101" s="23">
        <f t="shared" si="1"/>
        <v>170</v>
      </c>
      <c r="G101" s="9">
        <v>7.50739</v>
      </c>
      <c r="H101" s="10">
        <v>9.9999999996214228E-4</v>
      </c>
      <c r="I101" s="10" t="s">
        <v>10</v>
      </c>
      <c r="J101" s="11">
        <v>96.621539999999996</v>
      </c>
      <c r="K101" s="124"/>
    </row>
    <row r="102" spans="1:11" ht="15" customHeight="1">
      <c r="A102" s="123"/>
      <c r="B102" s="22" t="s">
        <v>148</v>
      </c>
      <c r="C102" s="125">
        <v>46066</v>
      </c>
      <c r="D102" s="9">
        <v>8.08779</v>
      </c>
      <c r="E102" s="9">
        <v>8.0748899999999999</v>
      </c>
      <c r="F102" s="23">
        <f t="shared" si="1"/>
        <v>170</v>
      </c>
      <c r="G102" s="9">
        <v>7.50739</v>
      </c>
      <c r="H102" s="10">
        <v>9.9999999996214228E-4</v>
      </c>
      <c r="I102" s="10">
        <v>-11.219999999999963</v>
      </c>
      <c r="J102" s="11">
        <v>96.621539999999996</v>
      </c>
      <c r="K102" s="124"/>
    </row>
    <row r="103" spans="1:11" ht="15" customHeight="1">
      <c r="A103" s="123"/>
      <c r="B103" s="22" t="s">
        <v>111</v>
      </c>
      <c r="C103" s="125">
        <v>46066</v>
      </c>
      <c r="D103" s="9">
        <v>8.08779</v>
      </c>
      <c r="E103" s="9">
        <v>8.0748899999999999</v>
      </c>
      <c r="F103" s="23">
        <f t="shared" si="1"/>
        <v>170</v>
      </c>
      <c r="G103" s="9">
        <v>7.50739</v>
      </c>
      <c r="H103" s="10">
        <v>9.9999999996214228E-4</v>
      </c>
      <c r="I103" s="10">
        <v>-11.219999999999963</v>
      </c>
      <c r="J103" s="11">
        <v>96.621539999999996</v>
      </c>
      <c r="K103" s="124"/>
    </row>
    <row r="104" spans="1:11" ht="15" customHeight="1">
      <c r="A104" s="123"/>
      <c r="B104" s="22" t="s">
        <v>167</v>
      </c>
      <c r="C104" s="125">
        <v>46101</v>
      </c>
      <c r="D104" s="9" t="s">
        <v>10</v>
      </c>
      <c r="E104" s="9">
        <v>0</v>
      </c>
      <c r="F104" s="23">
        <f t="shared" si="1"/>
        <v>205</v>
      </c>
      <c r="G104" s="9">
        <v>7.5223899999999997</v>
      </c>
      <c r="H104" s="10">
        <v>0</v>
      </c>
      <c r="I104" s="10">
        <v>-13.669000000000064</v>
      </c>
      <c r="J104" s="11">
        <v>96.480540000000005</v>
      </c>
      <c r="K104" s="124"/>
    </row>
    <row r="105" spans="1:11" ht="15" customHeight="1">
      <c r="A105" s="123"/>
      <c r="B105" s="22" t="s">
        <v>205</v>
      </c>
      <c r="C105" s="125">
        <v>46073</v>
      </c>
      <c r="D105" s="9">
        <v>8.0888799999999996</v>
      </c>
      <c r="E105" s="9">
        <v>8.0854900000000001</v>
      </c>
      <c r="F105" s="23">
        <f t="shared" si="1"/>
        <v>177</v>
      </c>
      <c r="G105" s="9">
        <v>7.5223899999999997</v>
      </c>
      <c r="H105" s="10">
        <v>0</v>
      </c>
      <c r="I105" s="10" t="s">
        <v>10</v>
      </c>
      <c r="J105" s="11">
        <v>96.480540000000005</v>
      </c>
      <c r="K105" s="124"/>
    </row>
    <row r="106" spans="1:11" ht="15" customHeight="1">
      <c r="A106" s="123"/>
      <c r="B106" s="22" t="s">
        <v>151</v>
      </c>
      <c r="C106" s="125">
        <v>46073</v>
      </c>
      <c r="D106" s="9">
        <v>8.0888799999999996</v>
      </c>
      <c r="E106" s="9">
        <v>8.0854900000000001</v>
      </c>
      <c r="F106" s="23">
        <f t="shared" si="1"/>
        <v>177</v>
      </c>
      <c r="G106" s="9">
        <v>7.5223899999999997</v>
      </c>
      <c r="H106" s="10">
        <v>0</v>
      </c>
      <c r="I106" s="10">
        <v>-10.509000000000057</v>
      </c>
      <c r="J106" s="11">
        <v>96.480540000000005</v>
      </c>
      <c r="K106" s="124"/>
    </row>
    <row r="107" spans="1:11" ht="15" customHeight="1">
      <c r="A107" s="123"/>
      <c r="B107" s="22" t="s">
        <v>113</v>
      </c>
      <c r="C107" s="125">
        <v>46073</v>
      </c>
      <c r="D107" s="9">
        <v>8.0894899999999996</v>
      </c>
      <c r="E107" s="9">
        <v>8.0873000000000008</v>
      </c>
      <c r="F107" s="23">
        <f t="shared" si="1"/>
        <v>177</v>
      </c>
      <c r="G107" s="9">
        <v>7.5345899999999997</v>
      </c>
      <c r="H107" s="10">
        <v>0</v>
      </c>
      <c r="I107" s="10">
        <v>-9.2890000000000583</v>
      </c>
      <c r="J107" s="11">
        <v>96.340729999999994</v>
      </c>
      <c r="K107" s="124"/>
    </row>
    <row r="108" spans="1:11" ht="15" customHeight="1">
      <c r="A108" s="123"/>
      <c r="B108" s="22" t="s">
        <v>155</v>
      </c>
      <c r="C108" s="125">
        <v>46080</v>
      </c>
      <c r="D108" s="9">
        <v>8.0894899999999996</v>
      </c>
      <c r="E108" s="9">
        <v>8.0873000000000008</v>
      </c>
      <c r="F108" s="23">
        <f t="shared" si="1"/>
        <v>184</v>
      </c>
      <c r="G108" s="9">
        <v>7.5345899999999997</v>
      </c>
      <c r="H108" s="10">
        <v>0</v>
      </c>
      <c r="I108" s="10">
        <v>-10.080000000000044</v>
      </c>
      <c r="J108" s="11">
        <v>96.340729999999994</v>
      </c>
      <c r="K108" s="124"/>
    </row>
    <row r="109" spans="1:11" ht="15" customHeight="1">
      <c r="A109" s="123"/>
      <c r="B109" s="22" t="s">
        <v>116</v>
      </c>
      <c r="C109" s="125">
        <v>46080</v>
      </c>
      <c r="D109" s="9">
        <v>8.0899900000000002</v>
      </c>
      <c r="E109" s="9">
        <v>8.0891800000000007</v>
      </c>
      <c r="F109" s="23">
        <f t="shared" si="1"/>
        <v>184</v>
      </c>
      <c r="G109" s="9">
        <v>7.5399900000000004</v>
      </c>
      <c r="H109" s="10">
        <v>1.0000000000509601E-3</v>
      </c>
      <c r="I109" s="10">
        <v>-9.5399999999999707</v>
      </c>
      <c r="J109" s="11">
        <v>96.204179999999994</v>
      </c>
      <c r="K109" s="124"/>
    </row>
    <row r="110" spans="1:11" ht="15" customHeight="1">
      <c r="A110" s="123"/>
      <c r="B110" s="22" t="s">
        <v>159</v>
      </c>
      <c r="C110" s="125">
        <v>46087</v>
      </c>
      <c r="D110" s="9">
        <v>8.0899900000000002</v>
      </c>
      <c r="E110" s="9">
        <v>8.0891800000000007</v>
      </c>
      <c r="F110" s="23">
        <f t="shared" si="1"/>
        <v>191</v>
      </c>
      <c r="G110" s="9">
        <v>7.5399900000000004</v>
      </c>
      <c r="H110" s="10">
        <v>1.0000000000509601E-3</v>
      </c>
      <c r="I110" s="10">
        <v>-10.329999999999995</v>
      </c>
      <c r="J110" s="11">
        <v>96.204179999999994</v>
      </c>
      <c r="K110" s="124"/>
    </row>
    <row r="111" spans="1:11" ht="15" customHeight="1">
      <c r="A111" s="123"/>
      <c r="B111" s="22" t="s">
        <v>119</v>
      </c>
      <c r="C111" s="125">
        <v>46087</v>
      </c>
      <c r="D111" s="9">
        <v>8.0906000000000002</v>
      </c>
      <c r="E111" s="9">
        <v>8.0909899999999997</v>
      </c>
      <c r="F111" s="23">
        <f t="shared" si="1"/>
        <v>191</v>
      </c>
      <c r="G111" s="9">
        <v>7.5453900000000003</v>
      </c>
      <c r="H111" s="10">
        <v>1.0000000000509601E-3</v>
      </c>
      <c r="I111" s="10">
        <v>-9.7900000000000098</v>
      </c>
      <c r="J111" s="11">
        <v>96.067830000000001</v>
      </c>
      <c r="K111" s="124"/>
    </row>
    <row r="112" spans="1:11" ht="15" customHeight="1">
      <c r="A112" s="123"/>
      <c r="B112" s="22" t="s">
        <v>163</v>
      </c>
      <c r="C112" s="125">
        <v>46094</v>
      </c>
      <c r="D112" s="9">
        <v>8.0906000000000002</v>
      </c>
      <c r="E112" s="9">
        <v>8.0909899999999997</v>
      </c>
      <c r="F112" s="23">
        <f t="shared" si="1"/>
        <v>198</v>
      </c>
      <c r="G112" s="9">
        <v>7.5453900000000003</v>
      </c>
      <c r="H112" s="10">
        <v>1.0000000000509601E-3</v>
      </c>
      <c r="I112" s="10">
        <v>-10.579999999999945</v>
      </c>
      <c r="J112" s="11">
        <v>96.067830000000001</v>
      </c>
      <c r="K112" s="124"/>
    </row>
    <row r="113" spans="1:11" ht="15" customHeight="1">
      <c r="A113" s="123"/>
      <c r="B113" s="22" t="s">
        <v>122</v>
      </c>
      <c r="C113" s="125">
        <v>46094</v>
      </c>
      <c r="D113" s="9">
        <v>8.0911899999999992</v>
      </c>
      <c r="E113" s="9">
        <v>8.0927900000000008</v>
      </c>
      <c r="F113" s="23">
        <f t="shared" si="1"/>
        <v>198</v>
      </c>
      <c r="G113" s="9">
        <v>7.5506900000000003</v>
      </c>
      <c r="H113" s="10">
        <v>0</v>
      </c>
      <c r="I113" s="10">
        <v>-10.049999999999937</v>
      </c>
      <c r="J113" s="11">
        <v>95.931730000000002</v>
      </c>
      <c r="K113" s="124"/>
    </row>
    <row r="114" spans="1:11" ht="15" customHeight="1">
      <c r="A114" s="123"/>
      <c r="B114" s="22" t="s">
        <v>125</v>
      </c>
      <c r="C114" s="125">
        <v>46101</v>
      </c>
      <c r="D114" s="9">
        <v>8.0911899999999992</v>
      </c>
      <c r="E114" s="9">
        <v>8.0927900000000008</v>
      </c>
      <c r="F114" s="23">
        <f t="shared" si="1"/>
        <v>205</v>
      </c>
      <c r="G114" s="9">
        <v>7.5506900000000003</v>
      </c>
      <c r="H114" s="10">
        <v>0</v>
      </c>
      <c r="I114" s="10">
        <v>-10.838999999999999</v>
      </c>
      <c r="J114" s="11">
        <v>95.931730000000002</v>
      </c>
      <c r="K114" s="124"/>
    </row>
    <row r="115" spans="1:11" ht="15" customHeight="1">
      <c r="A115" s="123"/>
      <c r="B115" s="22" t="s">
        <v>170</v>
      </c>
      <c r="C115" s="125">
        <v>46108</v>
      </c>
      <c r="D115" s="9">
        <v>8.0916800000000002</v>
      </c>
      <c r="E115" s="9">
        <v>8.0946899999999999</v>
      </c>
      <c r="F115" s="23">
        <f t="shared" si="1"/>
        <v>212</v>
      </c>
      <c r="G115" s="9">
        <v>7.5560799999999997</v>
      </c>
      <c r="H115" s="10">
        <v>-1.0000000000509601E-3</v>
      </c>
      <c r="I115" s="10">
        <v>-11.09</v>
      </c>
      <c r="J115" s="11">
        <v>95.795779999999993</v>
      </c>
      <c r="K115" s="124"/>
    </row>
    <row r="116" spans="1:11" ht="15" customHeight="1">
      <c r="A116" s="123"/>
      <c r="B116" s="22" t="s">
        <v>128</v>
      </c>
      <c r="C116" s="125">
        <v>46108</v>
      </c>
      <c r="D116" s="9">
        <v>8.0916800000000002</v>
      </c>
      <c r="E116" s="9">
        <v>8.0946899999999999</v>
      </c>
      <c r="F116" s="23">
        <f t="shared" si="1"/>
        <v>212</v>
      </c>
      <c r="G116" s="9">
        <v>7.5560799999999997</v>
      </c>
      <c r="H116" s="10">
        <v>-1.0000000000509601E-3</v>
      </c>
      <c r="I116" s="10">
        <v>-11.09</v>
      </c>
      <c r="J116" s="11">
        <v>95.795779999999993</v>
      </c>
      <c r="K116" s="124"/>
    </row>
    <row r="117" spans="1:11" ht="15" customHeight="1">
      <c r="A117" s="123"/>
      <c r="B117" s="22" t="s">
        <v>174</v>
      </c>
      <c r="C117" s="125">
        <v>46114</v>
      </c>
      <c r="D117" s="9">
        <v>8.0922900000000002</v>
      </c>
      <c r="E117" s="9">
        <v>8.0964899999999993</v>
      </c>
      <c r="F117" s="23">
        <f t="shared" si="1"/>
        <v>218</v>
      </c>
      <c r="G117" s="9">
        <v>7.5606900000000001</v>
      </c>
      <c r="H117" s="10">
        <v>1.0000000000509601E-3</v>
      </c>
      <c r="I117" s="10">
        <v>-11.308999999999969</v>
      </c>
      <c r="J117" s="11">
        <v>95.679410000000004</v>
      </c>
      <c r="K117" s="124"/>
    </row>
    <row r="118" spans="1:11" ht="15" customHeight="1">
      <c r="A118" s="123"/>
      <c r="B118" s="22" t="s">
        <v>131</v>
      </c>
      <c r="C118" s="125">
        <v>46114</v>
      </c>
      <c r="D118" s="9">
        <v>8.0922900000000002</v>
      </c>
      <c r="E118" s="9">
        <v>8.0964899999999993</v>
      </c>
      <c r="F118" s="23">
        <f t="shared" si="1"/>
        <v>218</v>
      </c>
      <c r="G118" s="9">
        <v>7.5606900000000001</v>
      </c>
      <c r="H118" s="10">
        <v>1.0000000000509601E-3</v>
      </c>
      <c r="I118" s="10">
        <v>-11.308999999999969</v>
      </c>
      <c r="J118" s="11">
        <v>95.679410000000004</v>
      </c>
      <c r="K118" s="124"/>
    </row>
    <row r="119" spans="1:11" ht="15" customHeight="1">
      <c r="A119" s="123"/>
      <c r="B119" s="22" t="s">
        <v>186</v>
      </c>
      <c r="C119" s="125">
        <v>46122</v>
      </c>
      <c r="D119" s="9">
        <v>8.0927900000000008</v>
      </c>
      <c r="E119" s="9">
        <v>8.0983400000000003</v>
      </c>
      <c r="F119" s="23">
        <f t="shared" si="1"/>
        <v>226</v>
      </c>
      <c r="G119" s="9">
        <v>7.5667799999999996</v>
      </c>
      <c r="H119" s="10">
        <v>-1.0000000000509601E-3</v>
      </c>
      <c r="I119" s="10">
        <v>-11.601000000000017</v>
      </c>
      <c r="J119" s="11">
        <v>95.524500000000003</v>
      </c>
      <c r="K119" s="124"/>
    </row>
    <row r="120" spans="1:11" ht="15" customHeight="1">
      <c r="A120" s="123"/>
      <c r="B120" s="22" t="s">
        <v>134</v>
      </c>
      <c r="C120" s="125">
        <v>46122</v>
      </c>
      <c r="D120" s="9">
        <v>8.0927900000000008</v>
      </c>
      <c r="E120" s="9">
        <v>8.0983400000000003</v>
      </c>
      <c r="F120" s="23">
        <f t="shared" si="1"/>
        <v>226</v>
      </c>
      <c r="G120" s="9">
        <v>7.5667799999999996</v>
      </c>
      <c r="H120" s="10">
        <v>-1.0000000000509601E-3</v>
      </c>
      <c r="I120" s="10">
        <v>-11.601000000000017</v>
      </c>
      <c r="J120" s="11">
        <v>95.524500000000003</v>
      </c>
      <c r="K120" s="124"/>
    </row>
    <row r="121" spans="1:11" ht="15" customHeight="1">
      <c r="A121" s="123"/>
      <c r="B121" s="22" t="s">
        <v>178</v>
      </c>
      <c r="C121" s="125">
        <v>46129</v>
      </c>
      <c r="D121" s="9">
        <v>8.0933799999999998</v>
      </c>
      <c r="E121" s="9">
        <v>8.1001799999999999</v>
      </c>
      <c r="F121" s="23">
        <f t="shared" si="1"/>
        <v>233</v>
      </c>
      <c r="G121" s="9">
        <v>7.5721800000000004</v>
      </c>
      <c r="H121" s="10">
        <v>-9.9999999996214228E-4</v>
      </c>
      <c r="I121" s="10">
        <v>-11.850999999999967</v>
      </c>
      <c r="J121" s="11">
        <v>95.389129999999994</v>
      </c>
      <c r="K121" s="124"/>
    </row>
    <row r="122" spans="1:11" ht="15" customHeight="1">
      <c r="A122" s="123"/>
      <c r="B122" s="22" t="s">
        <v>137</v>
      </c>
      <c r="C122" s="125">
        <v>46128</v>
      </c>
      <c r="D122" s="9">
        <v>8.0933799999999998</v>
      </c>
      <c r="E122" s="9">
        <v>8.1001799999999999</v>
      </c>
      <c r="F122" s="23">
        <f t="shared" si="1"/>
        <v>232</v>
      </c>
      <c r="G122" s="9">
        <v>7.5713900000000001</v>
      </c>
      <c r="H122" s="10">
        <v>0</v>
      </c>
      <c r="I122" s="10">
        <v>-11.819000000000024</v>
      </c>
      <c r="J122" s="11">
        <v>95.408469999999994</v>
      </c>
      <c r="K122" s="124"/>
    </row>
    <row r="123" spans="1:11" ht="15" customHeight="1">
      <c r="A123" s="123"/>
      <c r="B123" s="22" t="s">
        <v>190</v>
      </c>
      <c r="C123" s="125">
        <v>46136</v>
      </c>
      <c r="D123" s="9">
        <v>8.09389</v>
      </c>
      <c r="E123" s="9">
        <v>8.1019799999999993</v>
      </c>
      <c r="F123" s="23">
        <f t="shared" si="1"/>
        <v>240</v>
      </c>
      <c r="G123" s="9">
        <v>7.5775899999999998</v>
      </c>
      <c r="H123" s="10">
        <v>0</v>
      </c>
      <c r="I123" s="10">
        <v>-12.098999999999993</v>
      </c>
      <c r="J123" s="11">
        <v>95.253950000000003</v>
      </c>
      <c r="K123" s="124"/>
    </row>
    <row r="124" spans="1:11" ht="15" customHeight="1">
      <c r="A124" s="123"/>
      <c r="B124" s="22" t="s">
        <v>140</v>
      </c>
      <c r="C124" s="125">
        <v>46136</v>
      </c>
      <c r="D124" s="9">
        <v>8.09389</v>
      </c>
      <c r="E124" s="9">
        <v>8.1019799999999993</v>
      </c>
      <c r="F124" s="23">
        <f t="shared" si="1"/>
        <v>240</v>
      </c>
      <c r="G124" s="9">
        <v>7.5775899999999998</v>
      </c>
      <c r="H124" s="10">
        <v>0</v>
      </c>
      <c r="I124" s="10">
        <v>-12.098999999999993</v>
      </c>
      <c r="J124" s="11">
        <v>95.253950000000003</v>
      </c>
      <c r="K124" s="124"/>
    </row>
    <row r="125" spans="1:11" ht="15" customHeight="1">
      <c r="A125" s="123"/>
      <c r="B125" s="22" t="s">
        <v>194</v>
      </c>
      <c r="C125" s="125">
        <v>46142</v>
      </c>
      <c r="D125" s="9">
        <v>8.0944800000000008</v>
      </c>
      <c r="E125" s="9">
        <v>8.1038800000000002</v>
      </c>
      <c r="F125" s="23">
        <f t="shared" si="1"/>
        <v>246</v>
      </c>
      <c r="G125" s="9">
        <v>7.5821899999999998</v>
      </c>
      <c r="H125" s="10">
        <v>9.9999999996214228E-4</v>
      </c>
      <c r="I125" s="10">
        <v>-12.319000000000013</v>
      </c>
      <c r="J125" s="11">
        <v>95.138260000000002</v>
      </c>
      <c r="K125" s="124"/>
    </row>
    <row r="126" spans="1:11" ht="15" customHeight="1">
      <c r="A126" s="123"/>
      <c r="B126" s="22" t="s">
        <v>143</v>
      </c>
      <c r="C126" s="125">
        <v>46142</v>
      </c>
      <c r="D126" s="9">
        <v>8.0944800000000008</v>
      </c>
      <c r="E126" s="9">
        <v>8.1038800000000002</v>
      </c>
      <c r="F126" s="23">
        <f t="shared" si="1"/>
        <v>246</v>
      </c>
      <c r="G126" s="9">
        <v>7.5821899999999998</v>
      </c>
      <c r="H126" s="10">
        <v>9.9999999996214228E-4</v>
      </c>
      <c r="I126" s="10">
        <v>-12.319000000000013</v>
      </c>
      <c r="J126" s="11">
        <v>95.138260000000002</v>
      </c>
      <c r="K126" s="124"/>
    </row>
    <row r="127" spans="1:11" ht="15" customHeight="1">
      <c r="A127" s="123"/>
      <c r="B127" s="22" t="s">
        <v>206</v>
      </c>
      <c r="C127" s="125">
        <v>46150</v>
      </c>
      <c r="D127" s="9">
        <v>8.0949799999999996</v>
      </c>
      <c r="E127" s="9">
        <v>8.1056799999999996</v>
      </c>
      <c r="F127" s="23">
        <f t="shared" si="1"/>
        <v>254</v>
      </c>
      <c r="G127" s="9">
        <v>7.6042800000000002</v>
      </c>
      <c r="H127" s="10">
        <v>0</v>
      </c>
      <c r="I127" s="10" t="s">
        <v>10</v>
      </c>
      <c r="J127" s="11">
        <v>93.294370000000001</v>
      </c>
      <c r="K127" s="124"/>
    </row>
    <row r="128" spans="1:11" ht="15" customHeight="1">
      <c r="A128" s="123"/>
      <c r="B128" s="22" t="s">
        <v>146</v>
      </c>
      <c r="C128" s="125">
        <v>46150</v>
      </c>
      <c r="D128" s="9">
        <v>8.0949799999999996</v>
      </c>
      <c r="E128" s="9">
        <v>8.1056799999999996</v>
      </c>
      <c r="F128" s="23">
        <f t="shared" si="1"/>
        <v>254</v>
      </c>
      <c r="G128" s="9">
        <v>7.5882800000000001</v>
      </c>
      <c r="H128" s="10">
        <v>0</v>
      </c>
      <c r="I128" s="10">
        <v>-11.989999999999945</v>
      </c>
      <c r="J128" s="11">
        <v>94.984250000000003</v>
      </c>
      <c r="K128" s="124"/>
    </row>
    <row r="129" spans="1:16" ht="15" customHeight="1">
      <c r="A129" s="123"/>
      <c r="B129" s="22" t="s">
        <v>201</v>
      </c>
      <c r="C129" s="125">
        <v>46157</v>
      </c>
      <c r="D129" s="9">
        <v>8.09558</v>
      </c>
      <c r="E129" s="9">
        <v>8.1074800000000007</v>
      </c>
      <c r="F129" s="23">
        <f t="shared" si="1"/>
        <v>261</v>
      </c>
      <c r="G129" s="9">
        <v>7.5936899999999996</v>
      </c>
      <c r="H129" s="10">
        <v>0</v>
      </c>
      <c r="I129" s="10" t="s">
        <v>10</v>
      </c>
      <c r="J129" s="11">
        <v>94.84966</v>
      </c>
      <c r="K129" s="124"/>
    </row>
    <row r="130" spans="1:16" ht="15" customHeight="1">
      <c r="A130" s="123"/>
      <c r="B130" s="22" t="s">
        <v>149</v>
      </c>
      <c r="C130" s="125">
        <v>46157</v>
      </c>
      <c r="D130" s="9">
        <v>8.09558</v>
      </c>
      <c r="E130" s="9">
        <v>8.1074800000000007</v>
      </c>
      <c r="F130" s="23">
        <f t="shared" si="1"/>
        <v>261</v>
      </c>
      <c r="G130" s="9">
        <v>7.5936899999999996</v>
      </c>
      <c r="H130" s="10">
        <v>0</v>
      </c>
      <c r="I130" s="10">
        <v>-11.515000000000075</v>
      </c>
      <c r="J130" s="11">
        <v>94.84966</v>
      </c>
      <c r="K130" s="124"/>
    </row>
    <row r="131" spans="1:16" ht="15" customHeight="1">
      <c r="A131" s="123"/>
      <c r="B131" s="22" t="s">
        <v>207</v>
      </c>
      <c r="C131" s="125">
        <v>46164</v>
      </c>
      <c r="D131" s="9" t="s">
        <v>10</v>
      </c>
      <c r="E131" s="9">
        <v>0</v>
      </c>
      <c r="F131" s="23">
        <f t="shared" si="1"/>
        <v>268</v>
      </c>
      <c r="G131" s="9">
        <v>7.5989899999999997</v>
      </c>
      <c r="H131" s="10">
        <v>9.9999999996214228E-4</v>
      </c>
      <c r="I131" s="10" t="s">
        <v>10</v>
      </c>
      <c r="J131" s="11">
        <v>94.715329999999994</v>
      </c>
      <c r="K131" s="124"/>
    </row>
    <row r="132" spans="1:16" ht="15" customHeight="1">
      <c r="A132" s="123"/>
      <c r="B132" s="22" t="s">
        <v>152</v>
      </c>
      <c r="C132" s="125">
        <v>46164</v>
      </c>
      <c r="D132" s="9">
        <v>8.0964799999999997</v>
      </c>
      <c r="E132" s="9">
        <v>8.1093799999999998</v>
      </c>
      <c r="F132" s="23">
        <f t="shared" si="1"/>
        <v>268</v>
      </c>
      <c r="G132" s="9">
        <v>7.5989899999999997</v>
      </c>
      <c r="H132" s="10">
        <v>9.9999999996214228E-4</v>
      </c>
      <c r="I132" s="10">
        <v>-11.050000000000004</v>
      </c>
      <c r="J132" s="11">
        <v>94.715329999999994</v>
      </c>
      <c r="K132" s="124"/>
    </row>
    <row r="133" spans="1:16" ht="15" customHeight="1">
      <c r="A133" s="123"/>
      <c r="B133" s="22" t="s">
        <v>156</v>
      </c>
      <c r="C133" s="125">
        <v>46171</v>
      </c>
      <c r="D133" s="9">
        <v>8.0975800000000007</v>
      </c>
      <c r="E133" s="9">
        <v>8.1099800000000002</v>
      </c>
      <c r="F133" s="23">
        <f t="shared" si="1"/>
        <v>275</v>
      </c>
      <c r="G133" s="9">
        <v>7.6028799999999999</v>
      </c>
      <c r="H133" s="10">
        <v>0</v>
      </c>
      <c r="I133" s="10">
        <v>-10.719999999999974</v>
      </c>
      <c r="J133" s="11">
        <v>94.582149999999999</v>
      </c>
      <c r="K133" s="124"/>
    </row>
    <row r="134" spans="1:16" ht="15" customHeight="1">
      <c r="A134" s="123"/>
      <c r="B134" s="22" t="s">
        <v>160</v>
      </c>
      <c r="C134" s="125">
        <v>46178</v>
      </c>
      <c r="D134" s="9">
        <v>8.0985800000000001</v>
      </c>
      <c r="E134" s="9">
        <v>8.1106800000000003</v>
      </c>
      <c r="F134" s="23">
        <f t="shared" si="1"/>
        <v>282</v>
      </c>
      <c r="G134" s="9">
        <v>7.6029799999999996</v>
      </c>
      <c r="H134" s="10">
        <v>0</v>
      </c>
      <c r="I134" s="10">
        <v>-10.780000000000012</v>
      </c>
      <c r="J134" s="11">
        <v>94.451819999999998</v>
      </c>
      <c r="K134" s="124"/>
    </row>
    <row r="135" spans="1:16" ht="15" customHeight="1">
      <c r="A135" s="123"/>
      <c r="B135" s="22" t="s">
        <v>164</v>
      </c>
      <c r="C135" s="125">
        <v>46185</v>
      </c>
      <c r="D135" s="9">
        <v>8.0995799999999996</v>
      </c>
      <c r="E135" s="9">
        <v>8.1112800000000007</v>
      </c>
      <c r="F135" s="23">
        <f t="shared" si="1"/>
        <v>289</v>
      </c>
      <c r="G135" s="9">
        <v>7.60318</v>
      </c>
      <c r="H135" s="10">
        <v>-9.9999999996214228E-4</v>
      </c>
      <c r="I135" s="10">
        <v>-10.820000000000007</v>
      </c>
      <c r="J135" s="11">
        <v>94.321780000000004</v>
      </c>
      <c r="K135" s="124"/>
    </row>
    <row r="136" spans="1:16" ht="15" customHeight="1">
      <c r="A136" s="123"/>
      <c r="B136" s="22" t="s">
        <v>168</v>
      </c>
      <c r="C136" s="125">
        <v>46192</v>
      </c>
      <c r="D136" s="9">
        <v>8.1005800000000008</v>
      </c>
      <c r="E136" s="9">
        <v>8.1118799999999993</v>
      </c>
      <c r="F136" s="23">
        <f t="shared" si="1"/>
        <v>296</v>
      </c>
      <c r="G136" s="9">
        <v>7.6032900000000003</v>
      </c>
      <c r="H136" s="10">
        <v>1.0000000000509601E-3</v>
      </c>
      <c r="I136" s="10">
        <v>-10.878999999999994</v>
      </c>
      <c r="J136" s="11">
        <v>94.192149999999998</v>
      </c>
      <c r="K136" s="124"/>
    </row>
    <row r="137" spans="1:16" ht="15" customHeight="1">
      <c r="A137" s="123"/>
      <c r="B137" s="22" t="s">
        <v>171</v>
      </c>
      <c r="C137" s="125">
        <v>46199</v>
      </c>
      <c r="D137" s="9">
        <v>8.1015800000000002</v>
      </c>
      <c r="E137" s="9">
        <v>8.1125799999999995</v>
      </c>
      <c r="F137" s="23">
        <f t="shared" si="1"/>
        <v>303</v>
      </c>
      <c r="G137" s="9">
        <v>7.6034300000000004</v>
      </c>
      <c r="H137" s="10">
        <v>0</v>
      </c>
      <c r="I137" s="10">
        <v>-10.92499999999994</v>
      </c>
      <c r="J137" s="11">
        <v>94.062860000000001</v>
      </c>
      <c r="K137" s="124"/>
    </row>
    <row r="138" spans="1:16" ht="15" customHeight="1">
      <c r="A138" s="123"/>
      <c r="B138" s="22" t="s">
        <v>175</v>
      </c>
      <c r="C138" s="125">
        <v>46206</v>
      </c>
      <c r="D138" s="9">
        <v>8.1025799999999997</v>
      </c>
      <c r="E138" s="9">
        <v>8.1131799999999998</v>
      </c>
      <c r="F138" s="23">
        <f t="shared" si="1"/>
        <v>310</v>
      </c>
      <c r="G138" s="9">
        <v>7.60358</v>
      </c>
      <c r="H138" s="10">
        <v>0</v>
      </c>
      <c r="I138" s="10">
        <v>-10.970000000000013</v>
      </c>
      <c r="J138" s="11">
        <v>93.933899999999994</v>
      </c>
      <c r="K138" s="124"/>
    </row>
    <row r="139" spans="1:16" ht="15" customHeight="1">
      <c r="A139" s="123"/>
      <c r="B139" s="22" t="s">
        <v>187</v>
      </c>
      <c r="C139" s="125">
        <v>46213</v>
      </c>
      <c r="D139" s="9">
        <v>8.1035799999999991</v>
      </c>
      <c r="E139" s="9">
        <v>8.11388</v>
      </c>
      <c r="F139" s="23">
        <f t="shared" si="1"/>
        <v>317</v>
      </c>
      <c r="G139" s="9">
        <v>7.6036799999999998</v>
      </c>
      <c r="H139" s="10">
        <v>0</v>
      </c>
      <c r="I139" s="10">
        <v>-11.030000000000051</v>
      </c>
      <c r="J139" s="11">
        <v>93.805340000000001</v>
      </c>
      <c r="K139" s="124"/>
    </row>
    <row r="140" spans="1:16" ht="15" customHeight="1">
      <c r="A140" s="123"/>
      <c r="B140" s="22" t="s">
        <v>179</v>
      </c>
      <c r="C140" s="125">
        <v>46220</v>
      </c>
      <c r="D140" s="9">
        <v>8.1045800000000003</v>
      </c>
      <c r="E140" s="9">
        <v>8.1144800000000004</v>
      </c>
      <c r="F140" s="23">
        <f t="shared" si="1"/>
        <v>324</v>
      </c>
      <c r="G140" s="9">
        <v>7.6038800000000002</v>
      </c>
      <c r="H140" s="10">
        <v>0</v>
      </c>
      <c r="I140" s="10">
        <v>-11.069999999999958</v>
      </c>
      <c r="J140" s="11">
        <v>93.677040000000005</v>
      </c>
      <c r="K140" s="124"/>
    </row>
    <row r="141" spans="1:16" ht="15" customHeight="1">
      <c r="A141" s="123"/>
      <c r="B141" s="22" t="s">
        <v>191</v>
      </c>
      <c r="C141" s="125">
        <v>46227</v>
      </c>
      <c r="D141" s="9"/>
      <c r="E141" s="9"/>
      <c r="F141" s="23">
        <f t="shared" si="1"/>
        <v>331</v>
      </c>
      <c r="G141" s="9">
        <v>7.60398</v>
      </c>
      <c r="H141" s="10">
        <v>0</v>
      </c>
      <c r="I141" s="10">
        <v>-11.129999999999995</v>
      </c>
      <c r="J141" s="11">
        <v>93.549160000000001</v>
      </c>
      <c r="K141" s="124"/>
    </row>
    <row r="142" spans="1:16" ht="15" customHeight="1">
      <c r="A142" s="123"/>
      <c r="B142" s="22" t="s">
        <v>195</v>
      </c>
      <c r="C142" s="125">
        <v>46234</v>
      </c>
      <c r="D142" s="9"/>
      <c r="E142" s="9"/>
      <c r="F142" s="23">
        <f t="shared" si="1"/>
        <v>338</v>
      </c>
      <c r="G142" s="9">
        <v>7.6040700000000001</v>
      </c>
      <c r="H142" s="10">
        <v>-9.9999999996214228E-4</v>
      </c>
      <c r="I142" s="10">
        <v>-11.181000000000019</v>
      </c>
      <c r="J142" s="11">
        <v>93.421639999999996</v>
      </c>
      <c r="K142" s="124"/>
    </row>
    <row r="143" spans="1:16" ht="15" customHeight="1">
      <c r="A143" s="123"/>
      <c r="B143" s="22" t="s">
        <v>198</v>
      </c>
      <c r="C143" s="125">
        <v>46241</v>
      </c>
      <c r="D143" s="9"/>
      <c r="E143" s="9"/>
      <c r="F143" s="23">
        <f t="shared" si="1"/>
        <v>345</v>
      </c>
      <c r="G143" s="9">
        <v>7.6042800000000002</v>
      </c>
      <c r="H143" s="10">
        <v>0</v>
      </c>
      <c r="I143" s="10" t="s">
        <v>10</v>
      </c>
      <c r="J143" s="11">
        <v>93.294370000000001</v>
      </c>
      <c r="K143" s="124"/>
    </row>
    <row r="144" spans="1:16" ht="15" customHeight="1">
      <c r="A144" s="123"/>
      <c r="B144" s="22" t="s">
        <v>202</v>
      </c>
      <c r="C144" s="125">
        <v>46248</v>
      </c>
      <c r="D144" s="9">
        <v>8.1055799999999998</v>
      </c>
      <c r="E144" s="9">
        <v>8.1150800000000007</v>
      </c>
      <c r="F144" s="23">
        <f t="shared" si="1"/>
        <v>352</v>
      </c>
      <c r="G144" s="9">
        <v>7.6043799999999999</v>
      </c>
      <c r="H144" s="10">
        <v>9.9999999996214228E-4</v>
      </c>
      <c r="I144" s="10" t="s">
        <v>10</v>
      </c>
      <c r="J144" s="11">
        <v>93.167519999999996</v>
      </c>
      <c r="K144" s="124"/>
      <c r="P144" s="24" t="s">
        <v>203</v>
      </c>
    </row>
    <row r="145" spans="1:11" ht="15" customHeight="1">
      <c r="A145" s="123"/>
      <c r="B145" s="22" t="s">
        <v>208</v>
      </c>
      <c r="C145" s="125">
        <v>46255</v>
      </c>
      <c r="D145" s="9">
        <v>8.1065799999999992</v>
      </c>
      <c r="E145" s="9">
        <v>8.1157699999999995</v>
      </c>
      <c r="F145" s="23">
        <f t="shared" si="1"/>
        <v>359</v>
      </c>
      <c r="G145" s="9">
        <v>7.6045299999999996</v>
      </c>
      <c r="H145" s="10">
        <v>0</v>
      </c>
      <c r="I145" s="10" t="s">
        <v>10</v>
      </c>
      <c r="J145" s="11">
        <v>93.040980000000005</v>
      </c>
      <c r="K145" s="124"/>
    </row>
    <row r="146" spans="1:11" ht="15" customHeight="1" thickBot="1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A10" zoomScale="70" zoomScaleNormal="70" workbookViewId="0">
      <selection activeCell="A14" sqref="A14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2"/>
      <c r="K11" s="133"/>
      <c r="L11" s="133"/>
      <c r="M11" s="134"/>
      <c r="N11" s="134"/>
      <c r="O11" s="134"/>
      <c r="P11" s="134"/>
      <c r="Q11" s="134"/>
      <c r="R11" s="134"/>
      <c r="S11" s="134"/>
      <c r="T11" s="134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2"/>
    </row>
    <row r="12" spans="1:62" ht="15" customHeight="1">
      <c r="A12" s="135"/>
      <c r="B12" s="154" t="s">
        <v>0</v>
      </c>
      <c r="C12" s="154"/>
      <c r="D12" s="154"/>
      <c r="E12" s="154"/>
      <c r="F12" s="26"/>
      <c r="G12" s="26"/>
      <c r="H12" s="26"/>
      <c r="I12" s="136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4"/>
    </row>
    <row r="13" spans="1:62" ht="15" customHeight="1" thickBot="1">
      <c r="A13" s="13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4"/>
    </row>
    <row r="14" spans="1:62" ht="15" customHeight="1">
      <c r="A14" s="135"/>
      <c r="B14" s="56" t="s">
        <v>31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76</v>
      </c>
      <c r="M14" s="82"/>
      <c r="N14" s="57"/>
      <c r="O14" s="57"/>
      <c r="P14" s="57"/>
      <c r="Q14" s="57"/>
      <c r="R14" s="91"/>
      <c r="S14" s="82" t="s">
        <v>77</v>
      </c>
      <c r="T14" s="83"/>
      <c r="U14" s="143"/>
      <c r="V14" s="157" t="e" vm="1">
        <v>#VALUE!</v>
      </c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43"/>
      <c r="AT14" s="166" t="e" vm="2">
        <v>#VALUE!</v>
      </c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8"/>
      <c r="BJ14" s="144"/>
    </row>
    <row r="15" spans="1:62" ht="15" customHeight="1">
      <c r="A15" s="135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43"/>
      <c r="V15" s="160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2"/>
      <c r="AS15" s="143"/>
      <c r="AT15" s="169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1"/>
      <c r="BJ15" s="144"/>
    </row>
    <row r="16" spans="1:62" ht="15" customHeight="1">
      <c r="A16" s="135"/>
      <c r="B16" s="64" t="s">
        <v>32</v>
      </c>
      <c r="C16" s="65" t="s">
        <v>33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34</v>
      </c>
      <c r="J16" s="113" t="s">
        <v>8</v>
      </c>
      <c r="K16" s="93"/>
      <c r="L16" s="31" t="s">
        <v>32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34</v>
      </c>
      <c r="R16" s="93"/>
      <c r="S16" s="155" t="s">
        <v>89</v>
      </c>
      <c r="T16" s="156"/>
      <c r="U16" s="143"/>
      <c r="V16" s="160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  <c r="AS16" s="143"/>
      <c r="AT16" s="169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1"/>
      <c r="BJ16" s="144"/>
    </row>
    <row r="17" spans="1:62" ht="15" customHeight="1">
      <c r="A17" s="135"/>
      <c r="B17" s="84"/>
      <c r="C17" s="75"/>
      <c r="D17" s="75"/>
      <c r="E17" s="76">
        <v>45870</v>
      </c>
      <c r="F17" s="76">
        <v>45894</v>
      </c>
      <c r="G17" s="76">
        <v>45896</v>
      </c>
      <c r="H17" s="75" t="s">
        <v>35</v>
      </c>
      <c r="I17" s="75" t="s">
        <v>35</v>
      </c>
      <c r="J17" s="85">
        <v>45896</v>
      </c>
      <c r="K17" s="94"/>
      <c r="L17" s="76"/>
      <c r="M17" s="76">
        <v>45870</v>
      </c>
      <c r="N17" s="76">
        <v>45894</v>
      </c>
      <c r="O17" s="76">
        <v>45896</v>
      </c>
      <c r="P17" s="75" t="s">
        <v>35</v>
      </c>
      <c r="Q17" s="75" t="s">
        <v>35</v>
      </c>
      <c r="R17" s="98"/>
      <c r="S17" s="76">
        <v>45894</v>
      </c>
      <c r="T17" s="85">
        <v>45896</v>
      </c>
      <c r="U17" s="143"/>
      <c r="V17" s="160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2"/>
      <c r="AS17" s="143"/>
      <c r="AT17" s="169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1"/>
      <c r="BJ17" s="144"/>
    </row>
    <row r="18" spans="1:62" ht="15" customHeight="1">
      <c r="A18" s="135"/>
      <c r="B18" s="114" t="s">
        <v>36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43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2"/>
      <c r="AS18" s="143"/>
      <c r="AT18" s="169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1"/>
      <c r="BJ18" s="144"/>
    </row>
    <row r="19" spans="1:62" ht="15" customHeight="1">
      <c r="A19" s="135"/>
      <c r="B19" s="115"/>
      <c r="C19" s="109"/>
      <c r="D19" s="137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43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2"/>
      <c r="AS19" s="143"/>
      <c r="AT19" s="169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1"/>
      <c r="BJ19" s="144"/>
    </row>
    <row r="20" spans="1:62" ht="15" customHeight="1">
      <c r="A20" s="135"/>
      <c r="B20" s="115" t="s">
        <v>37</v>
      </c>
      <c r="C20" s="109">
        <v>8.5</v>
      </c>
      <c r="D20" s="137">
        <v>46127</v>
      </c>
      <c r="E20" s="67">
        <v>8.0682700000000001</v>
      </c>
      <c r="F20" s="67">
        <v>8.0950199999999999</v>
      </c>
      <c r="G20" s="67">
        <v>8.2123699999999999</v>
      </c>
      <c r="H20" s="68">
        <v>11.735000000000007</v>
      </c>
      <c r="I20" s="68">
        <v>14.409999999999989</v>
      </c>
      <c r="J20" s="117">
        <v>100.15719</v>
      </c>
      <c r="K20" s="95"/>
      <c r="L20" s="78" t="s">
        <v>134</v>
      </c>
      <c r="M20" s="67">
        <v>7.6829999999999998</v>
      </c>
      <c r="N20" s="67">
        <v>7.5667900000000001</v>
      </c>
      <c r="O20" s="67">
        <v>7.5667799999999996</v>
      </c>
      <c r="P20" s="68">
        <v>-1.0000000000509601E-3</v>
      </c>
      <c r="Q20" s="68">
        <v>-11.622000000000021</v>
      </c>
      <c r="R20" s="99"/>
      <c r="S20" s="71">
        <v>52.822999999999979</v>
      </c>
      <c r="T20" s="72">
        <v>64.559000000000026</v>
      </c>
      <c r="U20" s="143"/>
      <c r="V20" s="160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43"/>
      <c r="AT20" s="169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1"/>
      <c r="BJ20" s="144"/>
    </row>
    <row r="21" spans="1:62" ht="15" customHeight="1">
      <c r="A21" s="135"/>
      <c r="B21" s="115" t="s">
        <v>38</v>
      </c>
      <c r="C21" s="109">
        <v>8</v>
      </c>
      <c r="D21" s="137">
        <v>46402</v>
      </c>
      <c r="E21" s="67">
        <v>8.3646499999999993</v>
      </c>
      <c r="F21" s="67">
        <v>8.2066499999999998</v>
      </c>
      <c r="G21" s="67">
        <v>8.2081499999999998</v>
      </c>
      <c r="H21" s="68">
        <v>0.15000000000000568</v>
      </c>
      <c r="I21" s="68">
        <v>-15.649999999999942</v>
      </c>
      <c r="J21" s="117">
        <v>99.718720000000005</v>
      </c>
      <c r="K21" s="95"/>
      <c r="L21" s="78" t="s">
        <v>78</v>
      </c>
      <c r="M21" s="67">
        <v>7.6829999999999998</v>
      </c>
      <c r="N21" s="67">
        <v>7.5250000000000004</v>
      </c>
      <c r="O21" s="67">
        <v>7.5265000000000004</v>
      </c>
      <c r="P21" s="68">
        <v>0.15000000000000568</v>
      </c>
      <c r="Q21" s="68">
        <v>-15.649999999999942</v>
      </c>
      <c r="R21" s="99"/>
      <c r="S21" s="71">
        <v>68.164999999999935</v>
      </c>
      <c r="T21" s="72">
        <v>68.164999999999935</v>
      </c>
      <c r="U21" s="143"/>
      <c r="V21" s="160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2"/>
      <c r="AS21" s="143"/>
      <c r="AT21" s="169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1"/>
      <c r="BJ21" s="144"/>
    </row>
    <row r="22" spans="1:62" ht="15" customHeight="1">
      <c r="A22" s="135"/>
      <c r="B22" s="115" t="s">
        <v>39</v>
      </c>
      <c r="C22" s="109">
        <v>8.5</v>
      </c>
      <c r="D22" s="137">
        <v>47041</v>
      </c>
      <c r="E22" s="67">
        <v>8.3527199999999997</v>
      </c>
      <c r="F22" s="67">
        <v>8.1668900000000004</v>
      </c>
      <c r="G22" s="67">
        <v>8.4473399999999987</v>
      </c>
      <c r="H22" s="68">
        <v>28.044999999999831</v>
      </c>
      <c r="I22" s="68">
        <v>9.4619999999999038</v>
      </c>
      <c r="J22" s="117">
        <v>100.12514</v>
      </c>
      <c r="K22" s="95"/>
      <c r="L22" s="78" t="s">
        <v>79</v>
      </c>
      <c r="M22" s="67">
        <v>8.2014999999999993</v>
      </c>
      <c r="N22" s="67">
        <v>8.0804899999999993</v>
      </c>
      <c r="O22" s="67">
        <v>8.0834899999999994</v>
      </c>
      <c r="P22" s="68">
        <v>0.30000000000001137</v>
      </c>
      <c r="Q22" s="68">
        <v>-11.800999999999995</v>
      </c>
      <c r="R22" s="99"/>
      <c r="S22" s="71">
        <v>8.6400000000001143</v>
      </c>
      <c r="T22" s="72">
        <v>36.384999999999934</v>
      </c>
      <c r="U22" s="143"/>
      <c r="V22" s="160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2"/>
      <c r="AS22" s="143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144"/>
    </row>
    <row r="23" spans="1:62" ht="15" customHeight="1">
      <c r="A23" s="135"/>
      <c r="B23" s="115" t="s">
        <v>40</v>
      </c>
      <c r="C23" s="109">
        <v>8</v>
      </c>
      <c r="D23" s="137">
        <v>47498</v>
      </c>
      <c r="E23" s="67">
        <v>8.7085799999999995</v>
      </c>
      <c r="F23" s="67">
        <v>8.8768599999999989</v>
      </c>
      <c r="G23" s="67">
        <v>8.9355499999999992</v>
      </c>
      <c r="H23" s="68">
        <v>5.8690000000000353</v>
      </c>
      <c r="I23" s="68">
        <v>22.696999999999967</v>
      </c>
      <c r="J23" s="117">
        <v>96.652349999999998</v>
      </c>
      <c r="K23" s="95"/>
      <c r="L23" s="78" t="s">
        <v>79</v>
      </c>
      <c r="M23" s="67">
        <v>8.2014999999999993</v>
      </c>
      <c r="N23" s="67">
        <v>8.0804899999999993</v>
      </c>
      <c r="O23" s="67">
        <v>8.0834899999999994</v>
      </c>
      <c r="P23" s="68">
        <v>0.30000000000001137</v>
      </c>
      <c r="Q23" s="68">
        <v>-11.800999999999995</v>
      </c>
      <c r="R23" s="99"/>
      <c r="S23" s="71">
        <v>79.636999999999958</v>
      </c>
      <c r="T23" s="72">
        <v>85.205999999999989</v>
      </c>
      <c r="U23" s="143"/>
      <c r="V23" s="160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  <c r="AS23" s="143"/>
      <c r="AT23" s="169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1"/>
      <c r="BJ23" s="144"/>
    </row>
    <row r="24" spans="1:62" ht="15" customHeight="1">
      <c r="A24" s="135"/>
      <c r="B24" s="115" t="s">
        <v>41</v>
      </c>
      <c r="C24" s="109">
        <v>9</v>
      </c>
      <c r="D24" s="137">
        <v>48319</v>
      </c>
      <c r="E24" s="67">
        <v>9.2519200000000001</v>
      </c>
      <c r="F24" s="67">
        <v>9.2495800000000017</v>
      </c>
      <c r="G24" s="67">
        <v>9.590580000000001</v>
      </c>
      <c r="H24" s="68">
        <v>34.09999999999993</v>
      </c>
      <c r="I24" s="68">
        <v>33.866000000000085</v>
      </c>
      <c r="J24" s="117">
        <v>97.129589999999993</v>
      </c>
      <c r="K24" s="95"/>
      <c r="L24" s="78" t="s">
        <v>80</v>
      </c>
      <c r="M24" s="67">
        <v>8.5105000000000004</v>
      </c>
      <c r="N24" s="67">
        <v>8.4099900000000005</v>
      </c>
      <c r="O24" s="67">
        <v>8.4099900000000005</v>
      </c>
      <c r="P24" s="68">
        <v>0</v>
      </c>
      <c r="Q24" s="68">
        <v>-10.050999999999988</v>
      </c>
      <c r="R24" s="99"/>
      <c r="S24" s="71">
        <v>83.959000000000117</v>
      </c>
      <c r="T24" s="72">
        <v>118.05900000000005</v>
      </c>
      <c r="U24" s="143"/>
      <c r="V24" s="160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2"/>
      <c r="AS24" s="143"/>
      <c r="AT24" s="169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1"/>
      <c r="BJ24" s="144"/>
    </row>
    <row r="25" spans="1:62" ht="15" customHeight="1">
      <c r="A25" s="135"/>
      <c r="B25" s="115" t="s">
        <v>42</v>
      </c>
      <c r="C25" s="109">
        <v>9.5</v>
      </c>
      <c r="D25" s="137">
        <v>49505</v>
      </c>
      <c r="E25" s="67">
        <v>10.748799999999999</v>
      </c>
      <c r="F25" s="67">
        <v>10.545920000000001</v>
      </c>
      <c r="G25" s="67">
        <v>10.710360000000001</v>
      </c>
      <c r="H25" s="68">
        <v>16.444000000000081</v>
      </c>
      <c r="I25" s="68">
        <v>-3.8439999999997809</v>
      </c>
      <c r="J25" s="117">
        <v>92.707189999999997</v>
      </c>
      <c r="K25" s="95"/>
      <c r="L25" s="78" t="s">
        <v>81</v>
      </c>
      <c r="M25" s="67">
        <v>9.8774899999999999</v>
      </c>
      <c r="N25" s="67">
        <v>9.8474900000000005</v>
      </c>
      <c r="O25" s="67">
        <v>9.8604900000000004</v>
      </c>
      <c r="P25" s="68">
        <v>1.2999999999999901</v>
      </c>
      <c r="Q25" s="68">
        <v>-1.699999999999946</v>
      </c>
      <c r="R25" s="99"/>
      <c r="S25" s="71">
        <v>69.843000000000018</v>
      </c>
      <c r="T25" s="72">
        <v>84.987000000000108</v>
      </c>
      <c r="U25" s="143"/>
      <c r="V25" s="160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2"/>
      <c r="AS25" s="143"/>
      <c r="AT25" s="169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1"/>
      <c r="BJ25" s="144"/>
    </row>
    <row r="26" spans="1:62" ht="15" customHeight="1">
      <c r="A26" s="135"/>
      <c r="B26" s="115" t="s">
        <v>43</v>
      </c>
      <c r="C26" s="109">
        <v>9.5</v>
      </c>
      <c r="D26" s="137">
        <v>50236</v>
      </c>
      <c r="E26" s="67">
        <v>11.043809999999999</v>
      </c>
      <c r="F26" s="67">
        <v>10.942979999999999</v>
      </c>
      <c r="G26" s="67">
        <v>11.089739999999999</v>
      </c>
      <c r="H26" s="68">
        <v>14.676000000000045</v>
      </c>
      <c r="I26" s="68">
        <v>4.5930000000000248</v>
      </c>
      <c r="J26" s="117">
        <v>89.617699999999999</v>
      </c>
      <c r="K26" s="95"/>
      <c r="L26" s="78" t="s">
        <v>82</v>
      </c>
      <c r="M26" s="67">
        <v>10.13049</v>
      </c>
      <c r="N26" s="67">
        <v>10.10549</v>
      </c>
      <c r="O26" s="67">
        <v>10.11548</v>
      </c>
      <c r="P26" s="68">
        <v>0.99900000000001654</v>
      </c>
      <c r="Q26" s="68">
        <v>-1.501000000000019</v>
      </c>
      <c r="R26" s="99"/>
      <c r="S26" s="71">
        <v>83.748999999999896</v>
      </c>
      <c r="T26" s="72">
        <v>97.425999999999931</v>
      </c>
      <c r="U26" s="143"/>
      <c r="V26" s="160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2"/>
      <c r="AS26" s="143"/>
      <c r="AT26" s="169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1"/>
      <c r="BJ26" s="144"/>
    </row>
    <row r="27" spans="1:62" ht="15" customHeight="1">
      <c r="A27" s="135"/>
      <c r="B27" s="115" t="s">
        <v>44</v>
      </c>
      <c r="C27" s="109">
        <v>9.8000000000000007</v>
      </c>
      <c r="D27" s="137">
        <v>51424</v>
      </c>
      <c r="E27" s="67">
        <v>11.450469999999999</v>
      </c>
      <c r="F27" s="67">
        <v>11.416970000000001</v>
      </c>
      <c r="G27" s="67">
        <v>11.481950000000001</v>
      </c>
      <c r="H27" s="68">
        <v>6.498000000000026</v>
      </c>
      <c r="I27" s="68">
        <v>3.1480000000001951</v>
      </c>
      <c r="J27" s="117">
        <v>88.028859999999995</v>
      </c>
      <c r="K27" s="95"/>
      <c r="L27" s="78" t="s">
        <v>83</v>
      </c>
      <c r="M27" s="67">
        <v>10.463990000000001</v>
      </c>
      <c r="N27" s="67">
        <v>10.50249</v>
      </c>
      <c r="O27" s="67">
        <v>10.52948</v>
      </c>
      <c r="P27" s="68">
        <v>2.6989999999999625</v>
      </c>
      <c r="Q27" s="68">
        <v>6.5489999999998716</v>
      </c>
      <c r="R27" s="99"/>
      <c r="S27" s="71">
        <v>91.448000000000107</v>
      </c>
      <c r="T27" s="72">
        <v>95.24700000000017</v>
      </c>
      <c r="U27" s="143"/>
      <c r="V27" s="160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2"/>
      <c r="AS27" s="143"/>
      <c r="AT27" s="169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1"/>
      <c r="BJ27" s="144"/>
    </row>
    <row r="28" spans="1:62" ht="15" customHeight="1">
      <c r="A28" s="135"/>
      <c r="B28" s="115" t="s">
        <v>45</v>
      </c>
      <c r="C28" s="109">
        <v>10</v>
      </c>
      <c r="D28" s="137">
        <v>52427</v>
      </c>
      <c r="E28" s="67">
        <v>11.499129999999999</v>
      </c>
      <c r="F28" s="67">
        <v>11.562189999999999</v>
      </c>
      <c r="G28" s="67">
        <v>11.772480000000002</v>
      </c>
      <c r="H28" s="68">
        <v>21.029000000000231</v>
      </c>
      <c r="I28" s="68">
        <v>27.335000000000242</v>
      </c>
      <c r="J28" s="117">
        <v>86.86515</v>
      </c>
      <c r="K28" s="95"/>
      <c r="L28" s="78" t="s">
        <v>84</v>
      </c>
      <c r="M28" s="67">
        <v>10.739990000000001</v>
      </c>
      <c r="N28" s="67">
        <v>10.82249</v>
      </c>
      <c r="O28" s="67">
        <v>10.85449</v>
      </c>
      <c r="P28" s="68">
        <v>3.2000000000000028</v>
      </c>
      <c r="Q28" s="68">
        <v>11.44999999999996</v>
      </c>
      <c r="R28" s="99"/>
      <c r="S28" s="71">
        <v>73.969999999999914</v>
      </c>
      <c r="T28" s="72">
        <v>91.799000000000149</v>
      </c>
      <c r="U28" s="143"/>
      <c r="V28" s="160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2"/>
      <c r="AS28" s="143"/>
      <c r="AT28" s="169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1"/>
      <c r="BJ28" s="144"/>
    </row>
    <row r="29" spans="1:62" ht="15" customHeight="1">
      <c r="A29" s="135"/>
      <c r="B29" s="115" t="s">
        <v>46</v>
      </c>
      <c r="C29" s="109">
        <v>9.85</v>
      </c>
      <c r="D29" s="137">
        <v>53158</v>
      </c>
      <c r="E29" s="67">
        <v>11.5871</v>
      </c>
      <c r="F29" s="67">
        <v>11.619</v>
      </c>
      <c r="G29" s="67">
        <v>11.879470000000001</v>
      </c>
      <c r="H29" s="68">
        <v>26.047000000000153</v>
      </c>
      <c r="I29" s="68">
        <v>29.23700000000018</v>
      </c>
      <c r="J29" s="117">
        <v>84.613100000000003</v>
      </c>
      <c r="K29" s="95"/>
      <c r="L29" s="78" t="s">
        <v>84</v>
      </c>
      <c r="M29" s="67">
        <v>10.739990000000001</v>
      </c>
      <c r="N29" s="67">
        <v>10.82249</v>
      </c>
      <c r="O29" s="67">
        <v>10.85449</v>
      </c>
      <c r="P29" s="68">
        <v>3.2000000000000028</v>
      </c>
      <c r="Q29" s="68">
        <v>11.44999999999996</v>
      </c>
      <c r="R29" s="99"/>
      <c r="S29" s="71">
        <v>79.650999999999954</v>
      </c>
      <c r="T29" s="72">
        <v>102.4980000000001</v>
      </c>
      <c r="U29" s="143"/>
      <c r="V29" s="160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2"/>
      <c r="AS29" s="143"/>
      <c r="AT29" s="169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1"/>
      <c r="BJ29" s="144"/>
    </row>
    <row r="30" spans="1:62" ht="15" customHeight="1">
      <c r="A30" s="135"/>
      <c r="B30" s="115" t="s">
        <v>47</v>
      </c>
      <c r="C30" s="109">
        <v>10</v>
      </c>
      <c r="D30" s="137">
        <v>54346</v>
      </c>
      <c r="E30" s="67">
        <v>11.74037</v>
      </c>
      <c r="F30" s="67">
        <v>11.656830000000001</v>
      </c>
      <c r="G30" s="67">
        <v>11.88992</v>
      </c>
      <c r="H30" s="68">
        <v>23.308999999999891</v>
      </c>
      <c r="I30" s="68">
        <v>14.954999999999963</v>
      </c>
      <c r="J30" s="117">
        <v>85.678319999999999</v>
      </c>
      <c r="K30" s="95"/>
      <c r="L30" s="78" t="s">
        <v>85</v>
      </c>
      <c r="M30" s="67">
        <v>10.73399</v>
      </c>
      <c r="N30" s="67">
        <v>10.82249</v>
      </c>
      <c r="O30" s="67">
        <v>10.84999</v>
      </c>
      <c r="P30" s="68">
        <v>2.7499999999999858</v>
      </c>
      <c r="Q30" s="68">
        <v>11.599999999999966</v>
      </c>
      <c r="R30" s="99"/>
      <c r="S30" s="71">
        <v>83.434000000000097</v>
      </c>
      <c r="T30" s="72">
        <v>103.99299999999999</v>
      </c>
      <c r="U30" s="143"/>
      <c r="V30" s="160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2"/>
      <c r="AS30" s="143"/>
      <c r="AT30" s="169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/>
      <c r="BJ30" s="144"/>
    </row>
    <row r="31" spans="1:62" ht="15" customHeight="1">
      <c r="A31" s="135"/>
      <c r="B31" s="115" t="s">
        <v>48</v>
      </c>
      <c r="C31" s="109">
        <v>10.25</v>
      </c>
      <c r="D31" s="137">
        <v>54984</v>
      </c>
      <c r="E31" s="67">
        <v>11.7225</v>
      </c>
      <c r="F31" s="67">
        <v>11.70144</v>
      </c>
      <c r="G31" s="67">
        <v>12.12262</v>
      </c>
      <c r="H31" s="68">
        <v>42.117999999999967</v>
      </c>
      <c r="I31" s="68">
        <v>40.011999999999937</v>
      </c>
      <c r="J31" s="117">
        <v>85.351749999999996</v>
      </c>
      <c r="K31" s="95"/>
      <c r="L31" s="78" t="s">
        <v>85</v>
      </c>
      <c r="M31" s="67">
        <v>10.73399</v>
      </c>
      <c r="N31" s="67">
        <v>10.82249</v>
      </c>
      <c r="O31" s="67">
        <v>10.84999</v>
      </c>
      <c r="P31" s="68">
        <v>2.7499999999999858</v>
      </c>
      <c r="Q31" s="68">
        <v>11.599999999999966</v>
      </c>
      <c r="R31" s="99"/>
      <c r="S31" s="71">
        <v>87.894999999999968</v>
      </c>
      <c r="T31" s="72">
        <v>127.26299999999995</v>
      </c>
      <c r="U31" s="143"/>
      <c r="V31" s="160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2"/>
      <c r="AS31" s="143"/>
      <c r="AT31" s="169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1"/>
      <c r="BJ31" s="144"/>
    </row>
    <row r="32" spans="1:62" ht="15" customHeight="1">
      <c r="A32" s="135"/>
      <c r="B32" s="115"/>
      <c r="C32" s="109"/>
      <c r="D32" s="137"/>
      <c r="E32" s="67"/>
      <c r="F32" s="67"/>
      <c r="G32" s="67"/>
      <c r="H32" s="68"/>
      <c r="I32" s="68"/>
      <c r="J32" s="116"/>
      <c r="K32" s="95"/>
      <c r="L32" s="138"/>
      <c r="M32" s="138"/>
      <c r="N32" s="138"/>
      <c r="O32" s="138"/>
      <c r="P32" s="138"/>
      <c r="Q32" s="68"/>
      <c r="R32" s="96"/>
      <c r="S32" s="138"/>
      <c r="T32" s="39"/>
      <c r="U32" s="143"/>
      <c r="V32" s="160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S32" s="143"/>
      <c r="AT32" s="169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1"/>
      <c r="BJ32" s="144"/>
    </row>
    <row r="33" spans="1:62" ht="15" customHeight="1">
      <c r="A33" s="135"/>
      <c r="B33" s="114" t="s">
        <v>49</v>
      </c>
      <c r="C33" s="109"/>
      <c r="D33" s="137"/>
      <c r="E33" s="67"/>
      <c r="F33" s="67"/>
      <c r="G33" s="67"/>
      <c r="H33" s="68"/>
      <c r="I33" s="68"/>
      <c r="J33" s="116"/>
      <c r="K33" s="95"/>
      <c r="L33" s="138"/>
      <c r="M33" s="138"/>
      <c r="N33" s="138"/>
      <c r="O33" s="138"/>
      <c r="P33" s="138"/>
      <c r="Q33" s="138"/>
      <c r="R33" s="96"/>
      <c r="S33" s="138"/>
      <c r="T33" s="39"/>
      <c r="U33" s="143"/>
      <c r="V33" s="160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2"/>
      <c r="AS33" s="143"/>
      <c r="AT33" s="169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1"/>
      <c r="BJ33" s="144"/>
    </row>
    <row r="34" spans="1:62" ht="15" customHeight="1">
      <c r="A34" s="135"/>
      <c r="B34" s="115"/>
      <c r="C34" s="109"/>
      <c r="D34" s="137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43"/>
      <c r="V34" s="160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2"/>
      <c r="AS34" s="143"/>
      <c r="AT34" s="169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1"/>
      <c r="BJ34" s="144"/>
    </row>
    <row r="35" spans="1:62" ht="15" customHeight="1">
      <c r="A35" s="135"/>
      <c r="B35" s="115" t="s">
        <v>50</v>
      </c>
      <c r="C35" s="109">
        <v>4</v>
      </c>
      <c r="D35" s="137">
        <v>46675</v>
      </c>
      <c r="E35" s="67">
        <v>4.4999099999999999</v>
      </c>
      <c r="F35" s="67">
        <v>4.4063040000000004</v>
      </c>
      <c r="G35" s="67">
        <v>4.3863139999999996</v>
      </c>
      <c r="H35" s="68">
        <v>-1.999000000000084</v>
      </c>
      <c r="I35" s="68">
        <v>-11.359600000000025</v>
      </c>
      <c r="J35" s="117">
        <v>99.217280000000002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43"/>
      <c r="V35" s="160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2"/>
      <c r="AS35" s="143"/>
      <c r="AT35" s="169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1"/>
      <c r="BJ35" s="144"/>
    </row>
    <row r="36" spans="1:62" ht="15" customHeight="1">
      <c r="A36" s="135"/>
      <c r="B36" s="115" t="s">
        <v>51</v>
      </c>
      <c r="C36" s="109">
        <v>4.5</v>
      </c>
      <c r="D36" s="137">
        <v>47133</v>
      </c>
      <c r="E36" s="67">
        <v>4.8089360000000001</v>
      </c>
      <c r="F36" s="67">
        <v>4.7742580000000006</v>
      </c>
      <c r="G36" s="67">
        <v>4.7773219999999998</v>
      </c>
      <c r="H36" s="68">
        <v>0.30639999999992895</v>
      </c>
      <c r="I36" s="68">
        <v>-3.1614000000000253</v>
      </c>
      <c r="J36" s="117">
        <v>99.13852</v>
      </c>
      <c r="K36" s="95"/>
      <c r="L36" s="78" t="s">
        <v>86</v>
      </c>
      <c r="M36" s="67">
        <v>4.54</v>
      </c>
      <c r="N36" s="67">
        <v>4.3899999999999997</v>
      </c>
      <c r="O36" s="67">
        <v>4.42</v>
      </c>
      <c r="P36" s="68">
        <v>3.0000000000000249</v>
      </c>
      <c r="Q36" s="68">
        <v>-12.000000000000011</v>
      </c>
      <c r="R36" s="99"/>
      <c r="S36" s="68">
        <v>26.893600000000006</v>
      </c>
      <c r="T36" s="70">
        <v>35.732199999999992</v>
      </c>
      <c r="U36" s="143"/>
      <c r="V36" s="16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S36" s="143"/>
      <c r="AT36" s="169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1"/>
      <c r="BJ36" s="144"/>
    </row>
    <row r="37" spans="1:62" ht="15" customHeight="1">
      <c r="A37" s="135"/>
      <c r="B37" s="115" t="s">
        <v>180</v>
      </c>
      <c r="C37" s="109">
        <v>5.2</v>
      </c>
      <c r="D37" s="137">
        <v>48044</v>
      </c>
      <c r="E37" s="67">
        <v>5.1734800000000005</v>
      </c>
      <c r="F37" s="67">
        <v>5.0902525000000001</v>
      </c>
      <c r="G37" s="67">
        <v>5.0977800000000002</v>
      </c>
      <c r="H37" s="68">
        <v>0.75275000000001313</v>
      </c>
      <c r="I37" s="68">
        <v>-7.5700000000000323</v>
      </c>
      <c r="J37" s="117">
        <v>100.50803000000001</v>
      </c>
      <c r="K37" s="95"/>
      <c r="L37" s="78" t="s">
        <v>182</v>
      </c>
      <c r="M37" s="67">
        <v>4.7649699999999999</v>
      </c>
      <c r="N37" s="67">
        <v>4.6425000000000001</v>
      </c>
      <c r="O37" s="67">
        <v>4.6375000000000002</v>
      </c>
      <c r="P37" s="68">
        <v>-0.49999999999998934</v>
      </c>
      <c r="Q37" s="68">
        <v>-12.746999999999975</v>
      </c>
      <c r="R37" s="99"/>
      <c r="S37" s="68">
        <v>40.851000000000056</v>
      </c>
      <c r="T37" s="70">
        <v>46.028000000000006</v>
      </c>
      <c r="U37" s="143"/>
      <c r="V37" s="16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2"/>
      <c r="AS37" s="143"/>
      <c r="AT37" s="169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1"/>
      <c r="BJ37" s="144"/>
    </row>
    <row r="38" spans="1:62" ht="15" customHeight="1">
      <c r="A38" s="135"/>
      <c r="B38" s="115" t="s">
        <v>52</v>
      </c>
      <c r="C38" s="109">
        <v>4.5</v>
      </c>
      <c r="D38" s="137">
        <v>48684</v>
      </c>
      <c r="E38" s="67">
        <v>5.2696440000000004</v>
      </c>
      <c r="F38" s="67">
        <v>5.1930880000000004</v>
      </c>
      <c r="G38" s="67">
        <v>5.1997160000000004</v>
      </c>
      <c r="H38" s="68">
        <v>0.66280000000000783</v>
      </c>
      <c r="I38" s="68">
        <v>-6.992799999999999</v>
      </c>
      <c r="J38" s="117">
        <v>95.632040000000003</v>
      </c>
      <c r="K38" s="95"/>
      <c r="L38" s="78" t="s">
        <v>87</v>
      </c>
      <c r="M38" s="67">
        <v>5.14994</v>
      </c>
      <c r="N38" s="67">
        <v>4.9324899999999996</v>
      </c>
      <c r="O38" s="67">
        <v>4.93499</v>
      </c>
      <c r="P38" s="68">
        <v>0.25000000000003908</v>
      </c>
      <c r="Q38" s="68">
        <v>-21.494999999999997</v>
      </c>
      <c r="R38" s="99"/>
      <c r="S38" s="68">
        <v>11.970400000000048</v>
      </c>
      <c r="T38" s="70">
        <v>26.472600000000046</v>
      </c>
      <c r="U38" s="143"/>
      <c r="V38" s="160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2"/>
      <c r="AS38" s="143"/>
      <c r="AT38" s="169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1"/>
      <c r="BJ38" s="144"/>
    </row>
    <row r="39" spans="1:62" ht="15" customHeight="1">
      <c r="A39" s="135"/>
      <c r="B39" s="115" t="s">
        <v>53</v>
      </c>
      <c r="C39" s="109">
        <v>4.8</v>
      </c>
      <c r="D39" s="137">
        <v>49871</v>
      </c>
      <c r="E39" s="67">
        <v>5.7733179999999997</v>
      </c>
      <c r="F39" s="67">
        <v>5.7268879999999998</v>
      </c>
      <c r="G39" s="67">
        <v>5.745018</v>
      </c>
      <c r="H39" s="68">
        <v>1.8130000000000202</v>
      </c>
      <c r="I39" s="68">
        <v>-2.829999999999977</v>
      </c>
      <c r="J39" s="117">
        <v>98.030730000000005</v>
      </c>
      <c r="K39" s="95"/>
      <c r="L39" s="78" t="s">
        <v>88</v>
      </c>
      <c r="M39" s="67">
        <v>5.1999000000000004</v>
      </c>
      <c r="N39" s="67">
        <v>5.09999</v>
      </c>
      <c r="O39" s="67">
        <v>5.1049899999999999</v>
      </c>
      <c r="P39" s="68">
        <v>0.49999999999998934</v>
      </c>
      <c r="Q39" s="68">
        <v>-9.4910000000000494</v>
      </c>
      <c r="R39" s="96"/>
      <c r="S39" s="68">
        <v>57.341799999999935</v>
      </c>
      <c r="T39" s="70">
        <v>64.002800000000008</v>
      </c>
      <c r="U39" s="143"/>
      <c r="V39" s="160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2"/>
      <c r="AS39" s="143"/>
      <c r="AT39" s="169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1"/>
      <c r="BJ39" s="144"/>
    </row>
    <row r="40" spans="1:62" ht="15" customHeight="1">
      <c r="A40" s="135"/>
      <c r="B40" s="115" t="s">
        <v>181</v>
      </c>
      <c r="C40" s="109">
        <v>5.65</v>
      </c>
      <c r="D40" s="137">
        <v>51697</v>
      </c>
      <c r="E40" s="67">
        <v>6.1637733333333342</v>
      </c>
      <c r="F40" s="67">
        <v>6.1160625</v>
      </c>
      <c r="G40" s="67">
        <v>6.1168925000000005</v>
      </c>
      <c r="H40" s="68">
        <v>8.3000000000055252E-2</v>
      </c>
      <c r="I40" s="68">
        <v>-4.6880833333333705</v>
      </c>
      <c r="J40" s="117">
        <v>95.291049999999998</v>
      </c>
      <c r="K40" s="95"/>
      <c r="L40" s="78" t="s">
        <v>183</v>
      </c>
      <c r="M40" s="67">
        <v>5.19</v>
      </c>
      <c r="N40" s="67">
        <v>5.12</v>
      </c>
      <c r="O40" s="67">
        <v>5.0999999999999996</v>
      </c>
      <c r="P40" s="68">
        <v>-2.0000000000000462</v>
      </c>
      <c r="Q40" s="68">
        <v>-9.0000000000000746</v>
      </c>
      <c r="R40" s="99"/>
      <c r="S40" s="68">
        <v>97.377333333333382</v>
      </c>
      <c r="T40" s="70">
        <v>101.68925000000009</v>
      </c>
      <c r="U40" s="143"/>
      <c r="V40" s="160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2"/>
      <c r="AS40" s="143"/>
      <c r="AT40" s="169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1"/>
      <c r="BJ40" s="144"/>
    </row>
    <row r="41" spans="1:62" ht="15" customHeight="1">
      <c r="A41" s="135"/>
      <c r="B41" s="118"/>
      <c r="D41" s="137"/>
      <c r="E41" s="138"/>
      <c r="F41" s="138"/>
      <c r="G41" s="138"/>
      <c r="H41" s="138"/>
      <c r="I41" s="68"/>
      <c r="J41" s="116"/>
      <c r="K41" s="95"/>
      <c r="L41" s="138"/>
      <c r="M41" s="138"/>
      <c r="N41" s="138"/>
      <c r="O41" s="138"/>
      <c r="P41" s="138"/>
      <c r="Q41" s="138"/>
      <c r="R41" s="96"/>
      <c r="S41" s="138"/>
      <c r="T41" s="39"/>
      <c r="U41" s="143"/>
      <c r="V41" s="160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2"/>
      <c r="AS41" s="143"/>
      <c r="AT41" s="169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1"/>
      <c r="BJ41" s="144"/>
    </row>
    <row r="42" spans="1:62" ht="15" customHeight="1">
      <c r="A42" s="135"/>
      <c r="B42" s="114" t="s">
        <v>54</v>
      </c>
      <c r="C42" s="109"/>
      <c r="D42" s="137"/>
      <c r="E42" s="73"/>
      <c r="F42" s="73"/>
      <c r="G42" s="67"/>
      <c r="H42" s="68"/>
      <c r="I42" s="68"/>
      <c r="J42" s="116"/>
      <c r="K42" s="95"/>
      <c r="L42" s="138"/>
      <c r="M42" s="138"/>
      <c r="N42" s="138"/>
      <c r="O42" s="138"/>
      <c r="P42" s="138"/>
      <c r="Q42" s="138"/>
      <c r="R42" s="96"/>
      <c r="S42" s="138"/>
      <c r="T42" s="39"/>
      <c r="U42" s="143"/>
      <c r="V42" s="160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2"/>
      <c r="AS42" s="143"/>
      <c r="AT42" s="169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1"/>
      <c r="BJ42" s="144"/>
    </row>
    <row r="43" spans="1:62" ht="15" customHeight="1">
      <c r="A43" s="135"/>
      <c r="B43" s="115"/>
      <c r="C43" s="109"/>
      <c r="D43" s="137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43"/>
      <c r="V43" s="160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2"/>
      <c r="AS43" s="143"/>
      <c r="AT43" s="169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1"/>
      <c r="BJ43" s="144"/>
    </row>
    <row r="44" spans="1:62" ht="15" customHeight="1">
      <c r="A44" s="135"/>
      <c r="B44" s="115" t="s">
        <v>55</v>
      </c>
      <c r="C44" s="109">
        <v>10.51</v>
      </c>
      <c r="D44" s="137">
        <v>46235</v>
      </c>
      <c r="E44" s="67">
        <v>9.09</v>
      </c>
      <c r="F44" s="67">
        <v>8.93</v>
      </c>
      <c r="G44" s="67">
        <v>8.9250000000000007</v>
      </c>
      <c r="H44" s="68">
        <v>-0.49999999999990052</v>
      </c>
      <c r="I44" s="68">
        <v>-16.499999999999915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43"/>
      <c r="V44" s="160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2"/>
      <c r="AS44" s="143"/>
      <c r="AT44" s="169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1"/>
      <c r="BJ44" s="144"/>
    </row>
    <row r="45" spans="1:62" ht="15" customHeight="1">
      <c r="A45" s="135"/>
      <c r="B45" s="118"/>
      <c r="D45" s="138"/>
      <c r="E45" s="138"/>
      <c r="F45" s="138"/>
      <c r="G45" s="138"/>
      <c r="H45" s="138"/>
      <c r="I45" s="68"/>
      <c r="J45" s="116"/>
      <c r="K45" s="95"/>
      <c r="L45" s="79" t="s">
        <v>78</v>
      </c>
      <c r="M45" s="67">
        <v>7.6829999999999998</v>
      </c>
      <c r="N45" s="67">
        <v>7.5667900000000001</v>
      </c>
      <c r="O45" s="67">
        <v>7.5667799999999996</v>
      </c>
      <c r="P45" s="68">
        <v>-1.0000000000509601E-3</v>
      </c>
      <c r="Q45" s="68">
        <v>-11.622000000000021</v>
      </c>
      <c r="R45" s="100"/>
      <c r="S45" s="68">
        <v>140.69999999999999</v>
      </c>
      <c r="T45" s="70">
        <v>135.82200000000012</v>
      </c>
      <c r="U45" s="143"/>
      <c r="V45" s="160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2"/>
      <c r="AS45" s="143"/>
      <c r="AT45" s="169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1"/>
      <c r="BJ45" s="144"/>
    </row>
    <row r="46" spans="1:62" ht="15" customHeight="1">
      <c r="A46" s="135"/>
      <c r="B46" s="114" t="s">
        <v>98</v>
      </c>
      <c r="C46" s="109"/>
      <c r="D46" s="138"/>
      <c r="E46" s="138"/>
      <c r="F46" s="138"/>
      <c r="G46" s="138"/>
      <c r="H46" s="138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43"/>
      <c r="V46" s="160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2"/>
      <c r="AS46" s="143"/>
      <c r="AT46" s="169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1"/>
      <c r="BJ46" s="144"/>
    </row>
    <row r="47" spans="1:62" ht="27" customHeight="1">
      <c r="A47" s="135"/>
      <c r="B47" s="115"/>
      <c r="C47" s="109"/>
      <c r="D47" s="138"/>
      <c r="E47" s="138"/>
      <c r="F47" s="138"/>
      <c r="G47" s="138"/>
      <c r="H47" s="138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43"/>
      <c r="V47" s="160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2"/>
      <c r="AS47" s="143"/>
      <c r="AT47" s="169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1"/>
      <c r="BJ47" s="144"/>
    </row>
    <row r="48" spans="1:62" ht="28.2" thickBot="1">
      <c r="A48" s="135"/>
      <c r="B48" s="120" t="s">
        <v>99</v>
      </c>
      <c r="C48" s="110">
        <v>5.25</v>
      </c>
      <c r="D48" s="87">
        <v>45959</v>
      </c>
      <c r="E48" s="33">
        <v>6.8580817122063893</v>
      </c>
      <c r="F48" s="33">
        <v>5.8653075080068442</v>
      </c>
      <c r="G48" s="33">
        <v>6.4078429635535503</v>
      </c>
      <c r="H48" s="34">
        <v>54.253545554670609</v>
      </c>
      <c r="I48" s="34">
        <v>-45.023874865283901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43"/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5"/>
      <c r="AS48" s="143"/>
      <c r="AT48" s="172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4"/>
      <c r="BJ48" s="144"/>
    </row>
    <row r="49" spans="1:62" ht="14.4">
      <c r="A49" s="135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4"/>
    </row>
    <row r="50" spans="1:62" ht="15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</row>
    <row r="51" spans="1:62" ht="15" customHeight="1">
      <c r="U51" s="135"/>
      <c r="V51" s="166" t="e" vm="3">
        <v>#VALUE!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8"/>
      <c r="AS51" s="143"/>
      <c r="AT51" s="166" t="e" vm="4">
        <v>#VALUE!</v>
      </c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8"/>
      <c r="BJ51" s="144"/>
    </row>
    <row r="52" spans="1:62" ht="15" customHeight="1">
      <c r="U52" s="135"/>
      <c r="V52" s="169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1"/>
      <c r="AS52" s="143"/>
      <c r="AT52" s="169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1"/>
      <c r="BJ52" s="144"/>
    </row>
    <row r="53" spans="1:62" ht="15" customHeight="1">
      <c r="U53" s="135"/>
      <c r="V53" s="169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1"/>
      <c r="AS53" s="143"/>
      <c r="AT53" s="169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1"/>
      <c r="BJ53" s="144"/>
    </row>
    <row r="54" spans="1:62" ht="15" customHeight="1">
      <c r="U54" s="135"/>
      <c r="V54" s="169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1"/>
      <c r="AS54" s="143"/>
      <c r="AT54" s="169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1"/>
      <c r="BJ54" s="144"/>
    </row>
    <row r="55" spans="1:62" ht="15" customHeight="1">
      <c r="U55" s="135"/>
      <c r="V55" s="169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1"/>
      <c r="AS55" s="143"/>
      <c r="AT55" s="169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1"/>
      <c r="BJ55" s="144"/>
    </row>
    <row r="56" spans="1:62" ht="15" customHeight="1">
      <c r="U56" s="135"/>
      <c r="V56" s="169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1"/>
      <c r="AS56" s="143"/>
      <c r="AT56" s="169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1"/>
      <c r="BJ56" s="144"/>
    </row>
    <row r="57" spans="1:62" ht="15" customHeight="1">
      <c r="U57" s="135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1"/>
      <c r="AS57" s="143"/>
      <c r="AT57" s="169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1"/>
      <c r="BJ57" s="144"/>
    </row>
    <row r="58" spans="1:62" ht="15" customHeight="1">
      <c r="U58" s="135"/>
      <c r="V58" s="16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1"/>
      <c r="AS58" s="143"/>
      <c r="AT58" s="169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1"/>
      <c r="BJ58" s="144"/>
    </row>
    <row r="59" spans="1:62" ht="15" customHeight="1">
      <c r="U59" s="135"/>
      <c r="V59" s="16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1"/>
      <c r="AS59" s="143"/>
      <c r="AT59" s="169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1"/>
      <c r="BJ59" s="144"/>
    </row>
    <row r="60" spans="1:62" ht="15" customHeight="1">
      <c r="U60" s="135"/>
      <c r="V60" s="16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1"/>
      <c r="AS60" s="143"/>
      <c r="AT60" s="169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1"/>
      <c r="BJ60" s="144"/>
    </row>
    <row r="61" spans="1:62" ht="15" customHeight="1">
      <c r="U61" s="135"/>
      <c r="V61" s="169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1"/>
      <c r="AS61" s="143"/>
      <c r="AT61" s="169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1"/>
      <c r="BJ61" s="144"/>
    </row>
    <row r="62" spans="1:62" ht="15" customHeight="1">
      <c r="U62" s="135"/>
      <c r="V62" s="169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1"/>
      <c r="AS62" s="143"/>
      <c r="AT62" s="169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1"/>
      <c r="BJ62" s="144"/>
    </row>
    <row r="63" spans="1:62" ht="15" customHeight="1">
      <c r="U63" s="135"/>
      <c r="V63" s="169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1"/>
      <c r="AS63" s="143"/>
      <c r="AT63" s="169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1"/>
      <c r="BJ63" s="144"/>
    </row>
    <row r="64" spans="1:62" ht="15" customHeight="1">
      <c r="U64" s="135"/>
      <c r="V64" s="169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1"/>
      <c r="AS64" s="143"/>
      <c r="AT64" s="169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1"/>
      <c r="BJ64" s="144"/>
    </row>
    <row r="65" spans="21:62" ht="15" customHeight="1">
      <c r="U65" s="135"/>
      <c r="V65" s="169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1"/>
      <c r="AS65" s="143"/>
      <c r="AT65" s="169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1"/>
      <c r="BJ65" s="144"/>
    </row>
    <row r="66" spans="21:62" ht="15" customHeight="1">
      <c r="U66" s="135"/>
      <c r="V66" s="169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1"/>
      <c r="AS66" s="143"/>
      <c r="AT66" s="169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1"/>
      <c r="BJ66" s="144"/>
    </row>
    <row r="67" spans="21:62" ht="15" customHeight="1">
      <c r="U67" s="135"/>
      <c r="V67" s="169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1"/>
      <c r="AS67" s="143"/>
      <c r="AT67" s="169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4"/>
    </row>
    <row r="68" spans="21:62" ht="15" customHeight="1">
      <c r="U68" s="135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1"/>
      <c r="AS68" s="143"/>
      <c r="AT68" s="169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1"/>
      <c r="BJ68" s="144"/>
    </row>
    <row r="69" spans="21:62" ht="15" customHeight="1">
      <c r="U69" s="135"/>
      <c r="V69" s="169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1"/>
      <c r="AS69" s="143"/>
      <c r="AT69" s="169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1"/>
      <c r="BJ69" s="144"/>
    </row>
    <row r="70" spans="21:62" ht="15" customHeight="1">
      <c r="U70" s="135"/>
      <c r="V70" s="169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1"/>
      <c r="AS70" s="143"/>
      <c r="AT70" s="169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1"/>
      <c r="BJ70" s="144"/>
    </row>
    <row r="71" spans="21:62" ht="15" customHeight="1">
      <c r="U71" s="135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1"/>
      <c r="AS71" s="143"/>
      <c r="AT71" s="169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1"/>
      <c r="BJ71" s="144"/>
    </row>
    <row r="72" spans="21:62" ht="15" customHeight="1">
      <c r="U72" s="135"/>
      <c r="V72" s="169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1"/>
      <c r="AS72" s="143"/>
      <c r="AT72" s="169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1"/>
      <c r="BJ72" s="144"/>
    </row>
    <row r="73" spans="21:62" ht="15" customHeight="1">
      <c r="U73" s="135"/>
      <c r="V73" s="169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1"/>
      <c r="AS73" s="143"/>
      <c r="AT73" s="169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1"/>
      <c r="BJ73" s="144"/>
    </row>
    <row r="74" spans="21:62" ht="15" customHeight="1">
      <c r="U74" s="135"/>
      <c r="V74" s="169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1"/>
      <c r="AS74" s="143"/>
      <c r="AT74" s="169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1"/>
      <c r="BJ74" s="144"/>
    </row>
    <row r="75" spans="21:62" ht="15" customHeight="1">
      <c r="U75" s="135"/>
      <c r="V75" s="169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1"/>
      <c r="AS75" s="143"/>
      <c r="AT75" s="169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1"/>
      <c r="BJ75" s="144"/>
    </row>
    <row r="76" spans="21:62" ht="15" customHeight="1">
      <c r="U76" s="135"/>
      <c r="V76" s="169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1"/>
      <c r="AS76" s="143"/>
      <c r="AT76" s="169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1"/>
      <c r="BJ76" s="144"/>
    </row>
    <row r="77" spans="21:62" ht="15" customHeight="1">
      <c r="U77" s="135"/>
      <c r="V77" s="169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1"/>
      <c r="AS77" s="143"/>
      <c r="AT77" s="169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1"/>
      <c r="BJ77" s="144"/>
    </row>
    <row r="78" spans="21:62" ht="15" customHeight="1">
      <c r="U78" s="135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1"/>
      <c r="AS78" s="143"/>
      <c r="AT78" s="169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1"/>
      <c r="BJ78" s="144"/>
    </row>
    <row r="79" spans="21:62" ht="15" customHeight="1">
      <c r="U79" s="135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1"/>
      <c r="AS79" s="143"/>
      <c r="AT79" s="169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1"/>
      <c r="BJ79" s="144"/>
    </row>
    <row r="80" spans="21:62" ht="15" customHeight="1">
      <c r="U80" s="135"/>
      <c r="V80" s="169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1"/>
      <c r="AS80" s="143"/>
      <c r="AT80" s="169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1"/>
      <c r="BJ80" s="144"/>
    </row>
    <row r="81" spans="21:62" ht="15" customHeight="1">
      <c r="U81" s="135"/>
      <c r="V81" s="169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1"/>
      <c r="AS81" s="143"/>
      <c r="AT81" s="169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144"/>
    </row>
    <row r="82" spans="21:62" ht="15" customHeight="1">
      <c r="U82" s="135"/>
      <c r="V82" s="169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1"/>
      <c r="AS82" s="143"/>
      <c r="AT82" s="169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1"/>
      <c r="BJ82" s="144"/>
    </row>
    <row r="83" spans="21:62" ht="15" customHeight="1">
      <c r="U83" s="135"/>
      <c r="V83" s="169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1"/>
      <c r="AS83" s="143"/>
      <c r="AT83" s="169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1"/>
      <c r="BJ83" s="144"/>
    </row>
    <row r="84" spans="21:62" ht="15" customHeight="1">
      <c r="U84" s="135"/>
      <c r="V84" s="169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1"/>
      <c r="AS84" s="143"/>
      <c r="AT84" s="169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1"/>
      <c r="BJ84" s="144"/>
    </row>
    <row r="85" spans="21:62" ht="15" customHeight="1">
      <c r="U85" s="135"/>
      <c r="V85" s="169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1"/>
      <c r="AS85" s="143"/>
      <c r="AT85" s="169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1"/>
      <c r="BJ85" s="144"/>
    </row>
    <row r="86" spans="21:62" ht="15" customHeight="1" thickBot="1">
      <c r="U86" s="135"/>
      <c r="V86" s="172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43"/>
      <c r="AT86" s="172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4"/>
      <c r="BJ86" s="144"/>
    </row>
    <row r="87" spans="21:62" ht="15" customHeight="1">
      <c r="U87" s="135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4"/>
    </row>
    <row r="88" spans="21:62" ht="15" customHeight="1" thickBot="1">
      <c r="U88" s="139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8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6"/>
      <c r="B11" s="141"/>
      <c r="C11" s="141"/>
      <c r="D11" s="141"/>
      <c r="E11" s="141"/>
      <c r="F11" s="142"/>
    </row>
    <row r="12" spans="1:6" ht="15" customHeight="1">
      <c r="A12" s="135"/>
      <c r="B12" s="35"/>
      <c r="C12" s="36"/>
      <c r="D12" s="36"/>
      <c r="E12" s="37"/>
      <c r="F12" s="144"/>
    </row>
    <row r="13" spans="1:6" ht="15" customHeight="1">
      <c r="A13" s="135"/>
      <c r="B13" s="42"/>
      <c r="C13" s="147" t="s">
        <v>90</v>
      </c>
      <c r="D13" s="138"/>
      <c r="E13" s="39"/>
      <c r="F13" s="144"/>
    </row>
    <row r="14" spans="1:6" ht="15" customHeight="1">
      <c r="A14" s="135"/>
      <c r="B14" s="42"/>
      <c r="C14" s="138"/>
      <c r="D14" s="138"/>
      <c r="E14" s="39"/>
      <c r="F14" s="144"/>
    </row>
    <row r="15" spans="1:6" ht="15" customHeight="1">
      <c r="A15" s="135"/>
      <c r="B15" s="42"/>
      <c r="C15" s="138"/>
      <c r="D15" s="138"/>
      <c r="E15" s="39"/>
      <c r="F15" s="144"/>
    </row>
    <row r="16" spans="1:6" ht="15" customHeight="1">
      <c r="A16" s="135"/>
      <c r="B16" s="38"/>
      <c r="C16" s="147" t="s">
        <v>91</v>
      </c>
      <c r="D16" s="148">
        <v>45896</v>
      </c>
      <c r="E16" s="39"/>
      <c r="F16" s="144"/>
    </row>
    <row r="17" spans="1:6" ht="15" customHeight="1">
      <c r="A17" s="135"/>
      <c r="B17" s="38"/>
      <c r="C17" s="147" t="s">
        <v>92</v>
      </c>
      <c r="D17" s="149" t="s">
        <v>93</v>
      </c>
      <c r="E17" s="39"/>
      <c r="F17" s="144"/>
    </row>
    <row r="18" spans="1:6" ht="15" customHeight="1">
      <c r="A18" s="135"/>
      <c r="B18" s="38"/>
      <c r="C18" s="150" t="s">
        <v>39</v>
      </c>
      <c r="D18" s="151">
        <v>8.46434</v>
      </c>
      <c r="E18" s="39"/>
      <c r="F18" s="144"/>
    </row>
    <row r="19" spans="1:6" ht="15" customHeight="1">
      <c r="A19" s="135"/>
      <c r="B19" s="38"/>
      <c r="C19" s="150" t="s">
        <v>40</v>
      </c>
      <c r="D19" s="151">
        <v>8.9525500000000005</v>
      </c>
      <c r="E19" s="39"/>
      <c r="F19" s="144"/>
    </row>
    <row r="20" spans="1:6" ht="15" customHeight="1">
      <c r="A20" s="135"/>
      <c r="B20" s="38"/>
      <c r="C20" s="150" t="s">
        <v>41</v>
      </c>
      <c r="D20" s="151">
        <v>9.6105800000000006</v>
      </c>
      <c r="E20" s="39"/>
      <c r="F20" s="144"/>
    </row>
    <row r="21" spans="1:6" ht="15" customHeight="1">
      <c r="A21" s="135"/>
      <c r="B21" s="38"/>
      <c r="C21" s="150" t="s">
        <v>42</v>
      </c>
      <c r="D21" s="151">
        <v>10.72236</v>
      </c>
      <c r="E21" s="39"/>
      <c r="F21" s="144"/>
    </row>
    <row r="22" spans="1:6" ht="15" customHeight="1">
      <c r="A22" s="135"/>
      <c r="B22" s="38"/>
      <c r="C22" s="150" t="s">
        <v>43</v>
      </c>
      <c r="D22" s="151">
        <v>11.10675</v>
      </c>
      <c r="E22" s="39"/>
      <c r="F22" s="144"/>
    </row>
    <row r="23" spans="1:6" ht="15" customHeight="1">
      <c r="A23" s="135"/>
      <c r="B23" s="38"/>
      <c r="C23" s="150" t="s">
        <v>45</v>
      </c>
      <c r="D23" s="151">
        <v>11.767480000000001</v>
      </c>
      <c r="E23" s="39"/>
      <c r="F23" s="144"/>
    </row>
    <row r="24" spans="1:6" ht="15" customHeight="1">
      <c r="A24" s="135"/>
      <c r="B24" s="38"/>
      <c r="C24" s="150" t="s">
        <v>46</v>
      </c>
      <c r="D24" s="151">
        <v>11.874470000000001</v>
      </c>
      <c r="E24" s="39"/>
      <c r="F24" s="144"/>
    </row>
    <row r="25" spans="1:6" ht="15" customHeight="1">
      <c r="A25" s="135"/>
      <c r="B25" s="38"/>
      <c r="C25" s="150" t="s">
        <v>47</v>
      </c>
      <c r="D25" s="151">
        <v>11.887420000000001</v>
      </c>
      <c r="E25" s="39"/>
      <c r="F25" s="144"/>
    </row>
    <row r="26" spans="1:6" ht="15" customHeight="1">
      <c r="A26" s="135"/>
      <c r="B26" s="38"/>
      <c r="C26" s="150" t="s">
        <v>48</v>
      </c>
      <c r="D26" s="151">
        <v>12.12012</v>
      </c>
      <c r="E26" s="39"/>
      <c r="F26" s="144"/>
    </row>
    <row r="27" spans="1:6" ht="15" customHeight="1">
      <c r="A27" s="135"/>
      <c r="B27" s="38"/>
      <c r="C27" s="138"/>
      <c r="D27" s="138"/>
      <c r="E27" s="39"/>
      <c r="F27" s="144"/>
    </row>
    <row r="28" spans="1:6" ht="15" customHeight="1">
      <c r="A28" s="135"/>
      <c r="B28" s="38"/>
      <c r="C28" s="138"/>
      <c r="D28" s="138"/>
      <c r="E28" s="39"/>
      <c r="F28" s="144"/>
    </row>
    <row r="29" spans="1:6" ht="15" customHeight="1">
      <c r="A29" s="135"/>
      <c r="B29" s="38"/>
      <c r="C29" s="138"/>
      <c r="D29" s="138"/>
      <c r="E29" s="39"/>
      <c r="F29" s="144"/>
    </row>
    <row r="30" spans="1:6" ht="15" customHeight="1">
      <c r="A30" s="135"/>
      <c r="B30" s="38"/>
      <c r="C30" s="138"/>
      <c r="D30" s="138"/>
      <c r="E30" s="39"/>
      <c r="F30" s="144"/>
    </row>
    <row r="31" spans="1:6" ht="15" customHeight="1">
      <c r="A31" s="135"/>
      <c r="B31" s="42"/>
      <c r="C31" s="150" t="s">
        <v>51</v>
      </c>
      <c r="D31" s="151">
        <v>4.8926100000000003</v>
      </c>
      <c r="E31" s="39"/>
      <c r="F31" s="144"/>
    </row>
    <row r="32" spans="1:6" ht="15" customHeight="1">
      <c r="A32" s="135"/>
      <c r="B32" s="42"/>
      <c r="C32" s="150" t="s">
        <v>180</v>
      </c>
      <c r="D32" s="151">
        <v>5.0998700000000001</v>
      </c>
      <c r="E32" s="39"/>
      <c r="F32" s="144"/>
    </row>
    <row r="33" spans="1:6" ht="15" customHeight="1">
      <c r="A33" s="135"/>
      <c r="B33" s="42"/>
      <c r="C33" s="150" t="s">
        <v>52</v>
      </c>
      <c r="D33" s="152">
        <v>5.2042900000000003</v>
      </c>
      <c r="E33" s="39"/>
      <c r="F33" s="144"/>
    </row>
    <row r="34" spans="1:6" ht="15" customHeight="1">
      <c r="A34" s="135"/>
      <c r="B34" s="42"/>
      <c r="C34" s="150" t="s">
        <v>53</v>
      </c>
      <c r="D34" s="151">
        <v>5.81806</v>
      </c>
      <c r="E34" s="39"/>
      <c r="F34" s="144"/>
    </row>
    <row r="35" spans="1:6" ht="15" customHeight="1">
      <c r="A35" s="135"/>
      <c r="B35" s="42"/>
      <c r="C35" s="150" t="s">
        <v>181</v>
      </c>
      <c r="D35" s="151">
        <v>6.1196400000000004</v>
      </c>
      <c r="E35" s="39"/>
      <c r="F35" s="144"/>
    </row>
    <row r="36" spans="1:6" ht="15" customHeight="1">
      <c r="A36" s="135"/>
      <c r="B36" s="42"/>
      <c r="C36" s="138"/>
      <c r="D36" s="138"/>
      <c r="E36" s="39"/>
      <c r="F36" s="144"/>
    </row>
    <row r="37" spans="1:6" ht="15" customHeight="1" thickBot="1">
      <c r="A37" s="135"/>
      <c r="B37" s="48"/>
      <c r="C37" s="102"/>
      <c r="D37" s="102"/>
      <c r="E37" s="50"/>
      <c r="F37" s="144"/>
    </row>
    <row r="38" spans="1:6" ht="15" customHeight="1" thickBot="1">
      <c r="A38" s="139"/>
      <c r="B38" s="140"/>
      <c r="C38" s="140"/>
      <c r="D38" s="140"/>
      <c r="E38" s="140"/>
      <c r="F38" s="14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6"/>
      <c r="B11" s="141"/>
      <c r="C11" s="141"/>
      <c r="D11" s="141"/>
      <c r="E11" s="141"/>
      <c r="F11" s="141"/>
      <c r="G11" s="141"/>
      <c r="H11" s="141"/>
      <c r="I11" s="142"/>
    </row>
    <row r="12" spans="1:9" ht="15" customHeight="1">
      <c r="A12" s="135"/>
      <c r="B12" s="35"/>
      <c r="C12" s="36"/>
      <c r="D12" s="36"/>
      <c r="E12" s="36"/>
      <c r="F12" s="36"/>
      <c r="G12" s="36"/>
      <c r="H12" s="37"/>
      <c r="I12" s="144"/>
    </row>
    <row r="13" spans="1:9" ht="15" customHeight="1">
      <c r="A13" s="135"/>
      <c r="B13" s="38" t="s">
        <v>56</v>
      </c>
      <c r="C13" s="138"/>
      <c r="D13" s="138"/>
      <c r="E13" s="138"/>
      <c r="F13" s="138"/>
      <c r="G13" s="138"/>
      <c r="H13" s="39"/>
      <c r="I13" s="144"/>
    </row>
    <row r="14" spans="1:9" ht="15" customHeight="1">
      <c r="A14" s="135"/>
      <c r="B14" s="40" t="s">
        <v>57</v>
      </c>
      <c r="C14" s="41">
        <v>45894</v>
      </c>
      <c r="D14" s="41">
        <v>45896</v>
      </c>
      <c r="E14" s="41"/>
      <c r="F14" s="41"/>
      <c r="G14" s="138"/>
      <c r="H14" s="39"/>
      <c r="I14" s="144"/>
    </row>
    <row r="15" spans="1:9" ht="15" customHeight="1">
      <c r="A15" s="135"/>
      <c r="B15" s="42" t="s">
        <v>58</v>
      </c>
      <c r="C15" s="153">
        <v>6.7174999999999994</v>
      </c>
      <c r="D15" s="153">
        <v>6.7174999999999994</v>
      </c>
      <c r="E15" s="153"/>
      <c r="F15" s="153"/>
      <c r="G15" s="138"/>
      <c r="H15" s="39"/>
      <c r="I15" s="144"/>
    </row>
    <row r="16" spans="1:9" ht="15" customHeight="1">
      <c r="A16" s="135"/>
      <c r="B16" s="42" t="s">
        <v>59</v>
      </c>
      <c r="C16" s="153">
        <v>6.78</v>
      </c>
      <c r="D16" s="153">
        <v>6.78</v>
      </c>
      <c r="E16" s="153"/>
      <c r="F16" s="153"/>
      <c r="G16" s="138"/>
      <c r="H16" s="39"/>
      <c r="I16" s="144"/>
    </row>
    <row r="17" spans="1:9" ht="15" customHeight="1">
      <c r="A17" s="135"/>
      <c r="B17" s="42" t="s">
        <v>60</v>
      </c>
      <c r="C17" s="153">
        <v>6.85</v>
      </c>
      <c r="D17" s="153">
        <v>6.85</v>
      </c>
      <c r="E17" s="153"/>
      <c r="F17" s="153"/>
      <c r="G17" s="43"/>
      <c r="H17" s="44"/>
      <c r="I17" s="144"/>
    </row>
    <row r="18" spans="1:9" ht="15" customHeight="1">
      <c r="A18" s="135"/>
      <c r="B18" s="42" t="s">
        <v>61</v>
      </c>
      <c r="C18" s="153">
        <v>6.9375</v>
      </c>
      <c r="D18" s="153">
        <v>6.9375</v>
      </c>
      <c r="E18" s="153"/>
      <c r="F18" s="153"/>
      <c r="G18" s="138"/>
      <c r="H18" s="39"/>
      <c r="I18" s="144"/>
    </row>
    <row r="19" spans="1:9" ht="15" customHeight="1">
      <c r="A19" s="135"/>
      <c r="B19" s="42" t="s">
        <v>62</v>
      </c>
      <c r="C19" s="153">
        <v>6.92</v>
      </c>
      <c r="D19" s="153">
        <v>6.92</v>
      </c>
      <c r="E19" s="153"/>
      <c r="F19" s="153"/>
      <c r="G19" s="138"/>
      <c r="H19" s="39"/>
      <c r="I19" s="144"/>
    </row>
    <row r="20" spans="1:9" ht="15" customHeight="1">
      <c r="A20" s="135"/>
      <c r="B20" s="42" t="s">
        <v>63</v>
      </c>
      <c r="C20" s="153">
        <v>7.1325000000000003</v>
      </c>
      <c r="D20" s="153">
        <v>7.1325000000000003</v>
      </c>
      <c r="E20" s="153"/>
      <c r="F20" s="153"/>
      <c r="G20" s="138"/>
      <c r="H20" s="39"/>
      <c r="I20" s="144"/>
    </row>
    <row r="21" spans="1:9" ht="15" customHeight="1">
      <c r="A21" s="135"/>
      <c r="B21" s="42" t="s">
        <v>64</v>
      </c>
      <c r="C21" s="153">
        <v>7.1625000000000005</v>
      </c>
      <c r="D21" s="153">
        <v>7.1625000000000005</v>
      </c>
      <c r="E21" s="153"/>
      <c r="F21" s="153"/>
      <c r="G21" s="138"/>
      <c r="H21" s="39"/>
      <c r="I21" s="144"/>
    </row>
    <row r="22" spans="1:9" ht="15" customHeight="1">
      <c r="A22" s="135"/>
      <c r="B22" s="42" t="s">
        <v>65</v>
      </c>
      <c r="C22" s="153">
        <v>7.2</v>
      </c>
      <c r="D22" s="153">
        <v>7.2</v>
      </c>
      <c r="E22" s="153"/>
      <c r="F22" s="153"/>
      <c r="G22" s="138"/>
      <c r="H22" s="39"/>
      <c r="I22" s="144"/>
    </row>
    <row r="23" spans="1:9" ht="15" customHeight="1">
      <c r="A23" s="135"/>
      <c r="B23" s="42" t="s">
        <v>66</v>
      </c>
      <c r="C23" s="153">
        <v>7.2450000000000001</v>
      </c>
      <c r="D23" s="153">
        <v>7.2450000000000001</v>
      </c>
      <c r="E23" s="153"/>
      <c r="F23" s="153"/>
      <c r="G23" s="43"/>
      <c r="H23" s="44"/>
      <c r="I23" s="144"/>
    </row>
    <row r="24" spans="1:9" ht="15" customHeight="1">
      <c r="A24" s="135"/>
      <c r="B24" s="42" t="s">
        <v>67</v>
      </c>
      <c r="C24" s="153">
        <v>7.2749999999999995</v>
      </c>
      <c r="D24" s="153">
        <v>7.2749999999999995</v>
      </c>
      <c r="E24" s="153"/>
      <c r="F24" s="153"/>
      <c r="G24" s="138"/>
      <c r="H24" s="39"/>
      <c r="I24" s="144"/>
    </row>
    <row r="25" spans="1:9" ht="15" customHeight="1">
      <c r="A25" s="135"/>
      <c r="B25" s="42" t="s">
        <v>68</v>
      </c>
      <c r="C25" s="153">
        <v>7.3125000000000009</v>
      </c>
      <c r="D25" s="153">
        <v>7.3125000000000009</v>
      </c>
      <c r="E25" s="153"/>
      <c r="F25" s="153"/>
      <c r="G25" s="138"/>
      <c r="H25" s="39"/>
      <c r="I25" s="144"/>
    </row>
    <row r="26" spans="1:9" ht="15" customHeight="1">
      <c r="A26" s="135"/>
      <c r="B26" s="42" t="s">
        <v>69</v>
      </c>
      <c r="C26" s="153">
        <v>7.4249999999999989</v>
      </c>
      <c r="D26" s="153">
        <v>7.4249999999999989</v>
      </c>
      <c r="E26" s="153"/>
      <c r="F26" s="153"/>
      <c r="G26" s="138"/>
      <c r="H26" s="39"/>
      <c r="I26" s="144"/>
    </row>
    <row r="27" spans="1:9" ht="15" customHeight="1">
      <c r="A27" s="135"/>
      <c r="B27" s="42"/>
      <c r="C27" s="43"/>
      <c r="D27" s="43"/>
      <c r="E27" s="138"/>
      <c r="F27" s="43"/>
      <c r="G27" s="138"/>
      <c r="H27" s="39"/>
      <c r="I27" s="144"/>
    </row>
    <row r="28" spans="1:9" ht="15" customHeight="1">
      <c r="A28" s="135"/>
      <c r="B28" s="38" t="s">
        <v>70</v>
      </c>
      <c r="C28" s="138"/>
      <c r="D28" s="138"/>
      <c r="E28" s="138"/>
      <c r="F28" s="138"/>
      <c r="G28" s="138"/>
      <c r="H28" s="39"/>
      <c r="I28" s="144"/>
    </row>
    <row r="29" spans="1:9" ht="15" customHeight="1">
      <c r="A29" s="135"/>
      <c r="B29" s="40" t="s">
        <v>57</v>
      </c>
      <c r="C29" s="41">
        <v>45894</v>
      </c>
      <c r="D29" s="41">
        <v>45896</v>
      </c>
      <c r="E29" s="41"/>
      <c r="F29" s="138"/>
      <c r="G29" s="138"/>
      <c r="H29" s="39"/>
      <c r="I29" s="144"/>
    </row>
    <row r="30" spans="1:9" ht="15" customHeight="1">
      <c r="A30" s="135"/>
      <c r="B30" s="45" t="s">
        <v>60</v>
      </c>
      <c r="C30" s="46">
        <v>6.9375</v>
      </c>
      <c r="D30" s="46">
        <v>6.9375</v>
      </c>
      <c r="E30" s="47"/>
      <c r="F30" s="138"/>
      <c r="G30" s="138"/>
      <c r="H30" s="39"/>
      <c r="I30" s="144"/>
    </row>
    <row r="31" spans="1:9" ht="15" customHeight="1">
      <c r="A31" s="135"/>
      <c r="B31" s="42" t="s">
        <v>61</v>
      </c>
      <c r="C31" s="46">
        <v>7.0249999999999995</v>
      </c>
      <c r="D31" s="46">
        <v>7.0249999999999995</v>
      </c>
      <c r="E31" s="47"/>
      <c r="F31" s="138"/>
      <c r="G31" s="43"/>
      <c r="H31" s="44"/>
      <c r="I31" s="144"/>
    </row>
    <row r="32" spans="1:9" ht="15" customHeight="1">
      <c r="A32" s="135"/>
      <c r="B32" s="42" t="s">
        <v>62</v>
      </c>
      <c r="C32" s="46">
        <v>7.0075000000000003</v>
      </c>
      <c r="D32" s="46">
        <v>7.0075000000000003</v>
      </c>
      <c r="E32" s="47"/>
      <c r="F32" s="138"/>
      <c r="G32" s="138"/>
      <c r="H32" s="39"/>
      <c r="I32" s="144"/>
    </row>
    <row r="33" spans="1:9" ht="15" customHeight="1">
      <c r="A33" s="135"/>
      <c r="B33" s="42" t="s">
        <v>63</v>
      </c>
      <c r="C33" s="46">
        <v>7.2200000000000006</v>
      </c>
      <c r="D33" s="46">
        <v>7.2200000000000006</v>
      </c>
      <c r="E33" s="47"/>
      <c r="F33" s="138"/>
      <c r="G33" s="138"/>
      <c r="H33" s="39"/>
      <c r="I33" s="144"/>
    </row>
    <row r="34" spans="1:9" ht="15" customHeight="1">
      <c r="A34" s="135"/>
      <c r="B34" s="42" t="s">
        <v>66</v>
      </c>
      <c r="C34" s="46">
        <v>7.3324999999999996</v>
      </c>
      <c r="D34" s="46">
        <v>7.3324999999999996</v>
      </c>
      <c r="E34" s="47"/>
      <c r="F34" s="138"/>
      <c r="G34" s="138"/>
      <c r="H34" s="39"/>
      <c r="I34" s="144"/>
    </row>
    <row r="35" spans="1:9" ht="15" customHeight="1">
      <c r="A35" s="135"/>
      <c r="B35" s="42" t="s">
        <v>69</v>
      </c>
      <c r="C35" s="46">
        <v>7.5125000000000002</v>
      </c>
      <c r="D35" s="46">
        <v>7.5125000000000002</v>
      </c>
      <c r="E35" s="47"/>
      <c r="F35" s="43"/>
      <c r="G35" s="138"/>
      <c r="H35" s="39"/>
      <c r="I35" s="144"/>
    </row>
    <row r="36" spans="1:9" ht="15" customHeight="1">
      <c r="A36" s="135"/>
      <c r="B36" s="42" t="s">
        <v>71</v>
      </c>
      <c r="C36" s="46">
        <v>7.4300000000000006</v>
      </c>
      <c r="D36" s="46">
        <v>7.4300000000000006</v>
      </c>
      <c r="E36" s="47"/>
      <c r="F36" s="138"/>
      <c r="G36" s="138"/>
      <c r="H36" s="39"/>
      <c r="I36" s="144"/>
    </row>
    <row r="37" spans="1:9" ht="15" customHeight="1">
      <c r="A37" s="135"/>
      <c r="B37" s="42" t="s">
        <v>72</v>
      </c>
      <c r="C37" s="46">
        <v>7.4700000000000006</v>
      </c>
      <c r="D37" s="46">
        <v>7.4700000000000006</v>
      </c>
      <c r="E37" s="47"/>
      <c r="F37" s="138"/>
      <c r="G37" s="138"/>
      <c r="H37" s="39"/>
      <c r="I37" s="144"/>
    </row>
    <row r="38" spans="1:9" ht="15" customHeight="1">
      <c r="A38" s="135"/>
      <c r="B38" s="42" t="s">
        <v>73</v>
      </c>
      <c r="C38" s="46">
        <v>7.5075000000000003</v>
      </c>
      <c r="D38" s="46">
        <v>7.5075000000000003</v>
      </c>
      <c r="E38" s="47"/>
      <c r="F38" s="138"/>
      <c r="G38" s="138"/>
      <c r="H38" s="39"/>
      <c r="I38" s="144"/>
    </row>
    <row r="39" spans="1:9" ht="15" customHeight="1">
      <c r="A39" s="135"/>
      <c r="B39" s="42" t="s">
        <v>74</v>
      </c>
      <c r="C39" s="46">
        <v>7.58</v>
      </c>
      <c r="D39" s="46">
        <v>7.58</v>
      </c>
      <c r="E39" s="47"/>
      <c r="F39" s="138"/>
      <c r="G39" s="138"/>
      <c r="H39" s="39"/>
      <c r="I39" s="144"/>
    </row>
    <row r="40" spans="1:9" ht="15" customHeight="1">
      <c r="A40" s="135"/>
      <c r="B40" s="42" t="s">
        <v>75</v>
      </c>
      <c r="C40" s="46">
        <v>7.6925000000000008</v>
      </c>
      <c r="D40" s="46">
        <v>7.6925000000000008</v>
      </c>
      <c r="E40" s="47"/>
      <c r="F40" s="138"/>
      <c r="G40" s="138"/>
      <c r="H40" s="39"/>
      <c r="I40" s="144"/>
    </row>
    <row r="41" spans="1:9" ht="15" customHeight="1">
      <c r="A41" s="135"/>
      <c r="B41" s="42"/>
      <c r="C41" s="138"/>
      <c r="D41" s="41"/>
      <c r="E41" s="41"/>
      <c r="F41" s="138"/>
      <c r="G41" s="138"/>
      <c r="H41" s="39"/>
      <c r="I41" s="144"/>
    </row>
    <row r="42" spans="1:9" ht="15" customHeight="1" thickBot="1">
      <c r="A42" s="135"/>
      <c r="B42" s="48"/>
      <c r="C42" s="49"/>
      <c r="D42" s="49"/>
      <c r="E42" s="49"/>
      <c r="F42" s="49"/>
      <c r="G42" s="49"/>
      <c r="H42" s="50"/>
      <c r="I42" s="144"/>
    </row>
    <row r="43" spans="1:9" ht="15" customHeight="1" thickBot="1">
      <c r="A43" s="139"/>
      <c r="B43" s="140"/>
      <c r="C43" s="140"/>
      <c r="D43" s="140"/>
      <c r="E43" s="140"/>
      <c r="F43" s="140"/>
      <c r="G43" s="140"/>
      <c r="H43" s="140"/>
      <c r="I43" s="1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2025-08-28T07:03:14Z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