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Sep/"/>
    </mc:Choice>
  </mc:AlternateContent>
  <xr:revisionPtr revIDLastSave="0" documentId="8_{CC87ECA5-5BCC-4D4C-9E08-40DE97FF5E4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<sst xmlns="http://schemas.openxmlformats.org/spreadsheetml/2006/main" count="388" uniqueCount="265">
  <si>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</si>
  <si>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</si>
  <si>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</si>
  <si>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</si>
  <si>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</si>
  <si>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</si>
  <si>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</si>
  <si>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</si>
  <si>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</si>
  <si>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</si>
  <si>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</si>
  <si>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</si>
  <si>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</si>
  <si>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</si>
  <si>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</si>
  <si>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</si>
  <si>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</si>
  <si>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</si>
  <si>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</si>
  <si>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</si>
  <si>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</si>
  <si>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</si>
  <si>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</si>
  <si>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</si>
  <si>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</si>
  <si>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</si>
  <si>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</si>
  <si>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</si>
  <si>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</si>
  <si>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</si>
  <si>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</si>
  <si>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</si>
  <si>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</si>
  <si>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</si>
  <si>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</si>
  <si>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</si>
  <si>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</si>
  <si>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</si>
  <si>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</si>
  <si>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</si>
  <si>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</si>
  <si>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</si>
  <si>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</si>
  <si>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</si>
  <si>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</si>
  <si>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</si>
  <si>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</si>
  <si>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</si>
  <si>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</si>
  <si>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</si>
  <si>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</si>
  <si>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</si>
  <si>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</si>
  <si>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</si>
  <si>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</si>
  <si>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</si>
  <si>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</si>
  <si>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</si>
  <si>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</si>
  <si>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</si>
  <si>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</si>
  <si>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</si>
  <si>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</si>
  <si>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</si>
  <si>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</si>
  <si>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</si>
  <si>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</si>
  <si>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</si>
  <si>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</si>
  <si>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</si>
  <si>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</si>
  <si>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</si>
  <si>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</si>
  <si>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</si>
  <si>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</si>
  <si>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</si>
  <si>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</si>
  <si>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</si>
  <si>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</si>
  <si>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</si>
  <si>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</si>
  <si>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</si>
  <si>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</si>
  <si>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</si>
  <si>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</si>
  <si>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</si>
  <si>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</si>
  <si>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</si>
  <si>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</si>
  <si>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</si>
  <si>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</si>
  <si>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</si>
  <si>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</si>
  <si>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</si>
  <si>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</si>
  <si>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</si>
  <si>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</si>
  <si>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</si>
  <si>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</si>
  <si>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</si>
  <si>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</si>
  <si>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</si>
  <si>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</si>
  <si>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</si>
  <si>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</si>
  <si>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</si>
  <si>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</si>
  <si>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</si>
  <si>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</si>
  <si>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</si>
  <si>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</si>
  <si>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</si>
  <si>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</si>
  <si>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</si>
  <si>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</si>
  <si>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</si>
  <si>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</si>
  <si>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</si>
  <si>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</si>
  <si>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</si>
  <si>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</si>
  <si>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</si>
  <si>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</si>
  <si>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</si>
  <si>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</si>
  <si>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</si>
  <si>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</si>
  <si>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</si>
  <si>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</si>
  <si>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</si>
  <si>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</si>
  <si>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</si>
  <si>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</si>
  <si>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</si>
  <si>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</si>
  <si>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</si>
  <si>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</si>
  <si>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</si>
  <si>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</si>
  <si>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</si>
  <si>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</si>
  <si>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</si>
  <si>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</si>
  <si>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</si>
  <si>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</si>
  <si>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</si>
  <si>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</si>
  <si>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</si>
  <si>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</si>
  <si>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</si>
  <si>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</si>
  <si>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</si>
  <si>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</si>
  <si>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</si>
  <si>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</si>
  <si>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</si>
  <si>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</si>
  <si>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</si>
  <si>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</si>
  <si>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</si>
  <si>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</si>
  <si>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</si>
  <si>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</si>
  <si>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</si>
  <si>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</si>
  <si>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</si>
  <si>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</si>
  <si>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</si>
  <si>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</si>
  <si>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</si>
  <si>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</si>
  <si>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</si>
  <si>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</si>
  <si>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</si>
  <si>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</si>
  <si>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</si>
  <si>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</si>
  <si>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</si>
  <si>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</si>
  <si>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</si>
  <si>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</si>
  <si>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</si>
  <si>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</si>
  <si>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</si>
  <si>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</si>
  <si>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</si>
  <si>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</si>
  <si>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</si>
  <si>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</si>
  <si>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</si>
  <si>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</si>
  <si>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</si>
  <si>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</si>
  <si>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</si>
  <si>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</si>
  <si>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</si>
  <si>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</si>
  <si>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</si>
  <si>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</si>
  <si>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</si>
  <si>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</si>
  <si>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</si>
  <si>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</si>
  <si>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</si>
  <si>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</si>
  <si>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</si>
  <si>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</si>
  <si>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</si>
  <si>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</si>
  <si>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</si>
  <si>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</si>
  <si>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</si>
  <si>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</si>
  <si>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</si>
  <si>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</si>
  <si>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</si>
  <si>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</si>
  <si>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</si>
  <si>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</si>
  <si>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</si>
  <si>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</si>
  <si>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</si>
  <si>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</si>
  <si>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</si>
  <si>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</si>
  <si>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</si>
  <si>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</si>
  <si>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</si>
  <si>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</si>
  <si>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</si>
  <si>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</si>
  <si>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</si>
  <si>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</si>
  <si>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</si>
  <si>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</si>
  <si>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</si>
  <si>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</si>
  <si>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</si>
  <si>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</si>
  <si>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</si>
  <si>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</si>
  <si>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</si>
  <si>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</si>
  <si>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</si>
  <si>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</si>
  <si>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</si>
  <si>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</si>
  <si>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</si>
  <si>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</si>
  <si>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</si>
  <si>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</si>
  <si>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8/14/2026</t>
  </si>
  <si>
    <t>8/21/2026</t>
  </si>
  <si>
    <t>GT91/29Aug25</t>
  </si>
  <si>
    <t>GT180/27Jun25</t>
  </si>
  <si>
    <t>GT182/29Aug25</t>
  </si>
  <si>
    <t>GT273/08Aug25</t>
  </si>
  <si>
    <t>GT273/29Aug25</t>
  </si>
  <si>
    <t>GT364/29Aug25</t>
  </si>
  <si>
    <t>8/28/2026</t>
  </si>
  <si>
    <t>GT91/05Sep25</t>
  </si>
  <si>
    <t>GT182/05Sep25</t>
  </si>
  <si>
    <t>GT273/05Sep25</t>
  </si>
  <si>
    <t>GT364/05Sep25</t>
  </si>
  <si>
    <t>9/4/2026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</si>
</sst>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26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45908</v>
      </c>
      <c r="H17" s="15" t="s">
        <v>9</v>
      </c>
      <c r="I17" s="15" t="s">
        <v>9</v>
      </c>
      <c r="J17" s="17">
        <v>45908</v>
      </c>
      <c r="K17" s="124"/>
    </row>
    <row r="18" spans="1:11" ht="15" customHeight="1">
      <c r="A18" s="123"/>
      <c r="B18" s="22" t="s">
        <v>153</v>
      </c>
      <c r="C18" s="125" t="s">
        <v>200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6.2973400000000002</v>
      </c>
      <c r="H18" s="10">
        <v>-4.5829999999999593</v>
      </c>
      <c r="I18" s="10">
        <v>-8.1959999999999589</v>
      </c>
      <c r="J18" s="11">
        <v>99.931039999999996</v>
      </c>
      <c r="K18" s="124"/>
    </row>
    <row r="19" spans="1:11" ht="15" customHeight="1">
      <c r="A19" s="123"/>
      <c r="B19" s="22" t="s">
        <v>114</v>
      </c>
      <c r="C19" s="125" t="s">
        <v>200</v>
      </c>
      <c r="D19" s="9">
        <v>7.1055099999999998</v>
      </c>
      <c r="E19" s="9">
        <v>6.7123999999999997</v>
      </c>
      <c r="F19" s="23">
        <f t="shared" si="0"/>
        <v>4</v>
      </c>
      <c r="G19" s="9">
        <v>6.2973400000000002</v>
      </c>
      <c r="H19" s="10">
        <v>-4.5829999999999593</v>
      </c>
      <c r="I19" s="10">
        <v>-8.1959999999999589</v>
      </c>
      <c r="J19" s="11">
        <v>99.931039999999996</v>
      </c>
      <c r="K19" s="124"/>
    </row>
    <row r="20" spans="1:11" ht="15" customHeight="1">
      <c r="A20" s="123"/>
      <c r="B20" s="22" t="s">
        <v>11</v>
      </c>
      <c r="C20" s="125" t="s">
        <v>200</v>
      </c>
      <c r="D20" s="9">
        <v>7.1055099999999998</v>
      </c>
      <c r="E20" s="9">
        <v>6.7123999999999997</v>
      </c>
      <c r="F20" s="23">
        <f t="shared" si="0"/>
        <v>4</v>
      </c>
      <c r="G20" s="9">
        <v>6.2973400000000002</v>
      </c>
      <c r="H20" s="10">
        <v>-4.5829999999999593</v>
      </c>
      <c r="I20" s="10">
        <v>-8.1959999999999589</v>
      </c>
      <c r="J20" s="11">
        <v>99.931039999999996</v>
      </c>
      <c r="K20" s="124"/>
    </row>
    <row r="21" spans="1:11" ht="15" customHeight="1">
      <c r="A21" s="123"/>
      <c r="B21" s="22" t="s">
        <v>12</v>
      </c>
      <c r="C21" s="125" t="s">
        <v>200</v>
      </c>
      <c r="D21" s="9">
        <v>7.1880699999999997</v>
      </c>
      <c r="E21" s="9">
        <v>6.8152100000000004</v>
      </c>
      <c r="F21" s="23">
        <f t="shared" si="0"/>
        <v>4</v>
      </c>
      <c r="G21" s="9">
        <v>6.2973400000000002</v>
      </c>
      <c r="H21" s="10">
        <v>-4.5829999999999593</v>
      </c>
      <c r="I21" s="10">
        <v>-8.1959999999999589</v>
      </c>
      <c r="J21" s="11">
        <v>99.931039999999996</v>
      </c>
      <c r="K21" s="124"/>
    </row>
    <row r="22" spans="1:11" ht="15" customHeight="1">
      <c r="A22" s="123"/>
      <c r="B22" s="21" t="s">
        <v>157</v>
      </c>
      <c r="C22" s="125" t="s">
        <v>201</v>
      </c>
      <c r="D22" s="9">
        <v>7.1880699999999997</v>
      </c>
      <c r="E22" s="9">
        <v>6.8152100000000004</v>
      </c>
      <c r="F22" s="23">
        <f t="shared" si="0"/>
        <v>11</v>
      </c>
      <c r="G22" s="9">
        <v>6.3788400000000003</v>
      </c>
      <c r="H22" s="10">
        <v>-4.6399999999999331</v>
      </c>
      <c r="I22" s="10">
        <v>-8.2589999999999719</v>
      </c>
      <c r="J22" s="11">
        <v>99.808130000000006</v>
      </c>
      <c r="K22" s="124"/>
    </row>
    <row r="23" spans="1:11" ht="15" customHeight="1">
      <c r="A23" s="123"/>
      <c r="B23" s="22" t="s">
        <v>117</v>
      </c>
      <c r="C23" s="125" t="s">
        <v>201</v>
      </c>
      <c r="D23" s="9">
        <v>7.1880699999999997</v>
      </c>
      <c r="E23" s="9">
        <v>6.8152100000000004</v>
      </c>
      <c r="F23" s="23">
        <f t="shared" si="0"/>
        <v>11</v>
      </c>
      <c r="G23" s="9">
        <v>6.3788400000000003</v>
      </c>
      <c r="H23" s="10">
        <v>-4.6399999999999331</v>
      </c>
      <c r="I23" s="10">
        <v>-8.2589999999999719</v>
      </c>
      <c r="J23" s="11">
        <v>99.808130000000006</v>
      </c>
      <c r="K23" s="124"/>
    </row>
    <row r="24" spans="1:11" ht="15" customHeight="1">
      <c r="A24" s="123"/>
      <c r="B24" s="22" t="s">
        <v>90</v>
      </c>
      <c r="C24" s="125" t="s">
        <v>201</v>
      </c>
      <c r="D24" s="9">
        <v>7.1880699999999997</v>
      </c>
      <c r="E24" s="9">
        <v>6.9180400000000004</v>
      </c>
      <c r="F24" s="23">
        <f t="shared" si="0"/>
        <v>11</v>
      </c>
      <c r="G24" s="9">
        <v>6.3788400000000003</v>
      </c>
      <c r="H24" s="10">
        <v>-4.6399999999999331</v>
      </c>
      <c r="I24" s="10">
        <v>-8.2589999999999719</v>
      </c>
      <c r="J24" s="11">
        <v>99.808130000000006</v>
      </c>
      <c r="K24" s="124"/>
    </row>
    <row r="25" spans="1:11" ht="15" customHeight="1">
      <c r="A25" s="123"/>
      <c r="B25" s="22" t="s">
        <v>13</v>
      </c>
      <c r="C25" s="125" t="s">
        <v>201</v>
      </c>
      <c r="D25" s="9">
        <v>7.27067</v>
      </c>
      <c r="E25" s="9">
        <v>6.9180400000000004</v>
      </c>
      <c r="F25" s="23">
        <f t="shared" si="0"/>
        <v>11</v>
      </c>
      <c r="G25" s="9">
        <v>6.3788400000000003</v>
      </c>
      <c r="H25" s="10">
        <v>-4.6399999999999331</v>
      </c>
      <c r="I25" s="10">
        <v>-8.2589999999999719</v>
      </c>
      <c r="J25" s="11">
        <v>99.808130000000006</v>
      </c>
      <c r="K25" s="124"/>
    </row>
    <row r="26" spans="1:11" ht="15" customHeight="1">
      <c r="A26" s="123"/>
      <c r="B26" s="22" t="s">
        <v>161</v>
      </c>
      <c r="C26" s="125" t="s">
        <v>202</v>
      </c>
      <c r="D26" s="9">
        <v>7.27067</v>
      </c>
      <c r="E26" s="9">
        <v>6.9180400000000004</v>
      </c>
      <c r="F26" s="23">
        <f t="shared" si="0"/>
        <v>18</v>
      </c>
      <c r="G26" s="9">
        <v>6.46021</v>
      </c>
      <c r="H26" s="10">
        <v>-4.6630000000000393</v>
      </c>
      <c r="I26" s="10">
        <v>-8.3230000000000359</v>
      </c>
      <c r="J26" s="11">
        <v>99.682429999999997</v>
      </c>
      <c r="K26" s="124"/>
    </row>
    <row r="27" spans="1:11" ht="15" customHeight="1">
      <c r="A27" s="123"/>
      <c r="B27" s="22" t="s">
        <v>120</v>
      </c>
      <c r="C27" s="125" t="s">
        <v>202</v>
      </c>
      <c r="D27" s="9">
        <v>7.27067</v>
      </c>
      <c r="E27" s="9">
        <v>6.9180400000000004</v>
      </c>
      <c r="F27" s="23">
        <f t="shared" si="0"/>
        <v>18</v>
      </c>
      <c r="G27" s="9">
        <v>6.46021</v>
      </c>
      <c r="H27" s="10">
        <v>-4.6630000000000393</v>
      </c>
      <c r="I27" s="10">
        <v>-8.3230000000000359</v>
      </c>
      <c r="J27" s="11">
        <v>99.682429999999997</v>
      </c>
      <c r="K27" s="124"/>
    </row>
    <row r="28" spans="1:11" ht="15" customHeight="1">
      <c r="A28" s="123"/>
      <c r="B28" s="22" t="s">
        <v>14</v>
      </c>
      <c r="C28" s="125" t="s">
        <v>202</v>
      </c>
      <c r="D28" s="9">
        <v>7.3532200000000003</v>
      </c>
      <c r="E28" s="9">
        <v>7.0210299999999997</v>
      </c>
      <c r="F28" s="23">
        <f t="shared" si="0"/>
        <v>18</v>
      </c>
      <c r="G28" s="9">
        <v>6.46021</v>
      </c>
      <c r="H28" s="10">
        <v>-4.6630000000000393</v>
      </c>
      <c r="I28" s="10">
        <v>-8.3230000000000359</v>
      </c>
      <c r="J28" s="11">
        <v>99.682429999999997</v>
      </c>
      <c r="K28" s="124"/>
    </row>
    <row r="29" spans="1:11" ht="15" customHeight="1">
      <c r="A29" s="123"/>
      <c r="B29" s="22" t="s">
        <v>164</v>
      </c>
      <c r="C29" s="125" t="s">
        <v>203</v>
      </c>
      <c r="D29" s="9">
        <v>7.3532200000000003</v>
      </c>
      <c r="E29" s="9">
        <v>7.0210299999999997</v>
      </c>
      <c r="F29" s="23">
        <f t="shared" si="0"/>
        <v>25</v>
      </c>
      <c r="G29" s="9">
        <v>6.5417699999999996</v>
      </c>
      <c r="H29" s="10">
        <v>-4.6499999999999986</v>
      </c>
      <c r="I29" s="10">
        <v>-8.3560000000000301</v>
      </c>
      <c r="J29" s="11">
        <v>99.553929999999994</v>
      </c>
      <c r="K29" s="124"/>
    </row>
    <row r="30" spans="1:11" ht="15" customHeight="1">
      <c r="A30" s="123"/>
      <c r="B30" s="22" t="s">
        <v>123</v>
      </c>
      <c r="C30" s="125" t="s">
        <v>203</v>
      </c>
      <c r="D30" s="9">
        <v>7.3532200000000003</v>
      </c>
      <c r="E30" s="9">
        <v>7.0210299999999997</v>
      </c>
      <c r="F30" s="23">
        <f t="shared" si="0"/>
        <v>25</v>
      </c>
      <c r="G30" s="9">
        <v>6.5417699999999996</v>
      </c>
      <c r="H30" s="10">
        <v>-4.6499999999999986</v>
      </c>
      <c r="I30" s="10">
        <v>-8.3560000000000301</v>
      </c>
      <c r="J30" s="11">
        <v>99.553929999999994</v>
      </c>
      <c r="K30" s="124"/>
    </row>
    <row r="31" spans="1:11" ht="15" customHeight="1">
      <c r="A31" s="123"/>
      <c r="B31" s="22" t="s">
        <v>92</v>
      </c>
      <c r="C31" s="125" t="s">
        <v>203</v>
      </c>
      <c r="D31" s="9">
        <v>7.3532200000000003</v>
      </c>
      <c r="E31" s="9">
        <v>7.0210299999999997</v>
      </c>
      <c r="F31" s="23">
        <f t="shared" si="0"/>
        <v>25</v>
      </c>
      <c r="G31" s="9">
        <v>6.5417699999999996</v>
      </c>
      <c r="H31" s="10">
        <v>-4.6499999999999986</v>
      </c>
      <c r="I31" s="10">
        <v>-8.3560000000000301</v>
      </c>
      <c r="J31" s="11">
        <v>99.553929999999994</v>
      </c>
      <c r="K31" s="124"/>
    </row>
    <row r="32" spans="1:11" ht="15" customHeight="1">
      <c r="A32" s="123"/>
      <c r="B32" s="22" t="s">
        <v>15</v>
      </c>
      <c r="C32" s="125" t="s">
        <v>203</v>
      </c>
      <c r="D32" s="9">
        <v>7.4357499999999996</v>
      </c>
      <c r="E32" s="9">
        <v>7.1240199999999998</v>
      </c>
      <c r="F32" s="23">
        <f t="shared" si="0"/>
        <v>25</v>
      </c>
      <c r="G32" s="9">
        <v>6.5417699999999996</v>
      </c>
      <c r="H32" s="10">
        <v>-4.6499999999999986</v>
      </c>
      <c r="I32" s="10">
        <v>-8.3560000000000301</v>
      </c>
      <c r="J32" s="11">
        <v>99.553929999999994</v>
      </c>
      <c r="K32" s="124"/>
    </row>
    <row r="33" spans="1:11" ht="15" customHeight="1">
      <c r="A33" s="123"/>
      <c r="B33" s="22" t="s">
        <v>176</v>
      </c>
      <c r="C33" s="125" t="s">
        <v>204</v>
      </c>
      <c r="D33" s="9">
        <v>7.4357499999999996</v>
      </c>
      <c r="E33" s="9">
        <v>7.1240199999999998</v>
      </c>
      <c r="F33" s="23">
        <f t="shared" si="0"/>
        <v>32</v>
      </c>
      <c r="G33" s="9">
        <v>6.6233000000000004</v>
      </c>
      <c r="H33" s="10">
        <v>-4.6509999999999607</v>
      </c>
      <c r="I33" s="10">
        <v>-8.4009999999999252</v>
      </c>
      <c r="J33" s="11">
        <v>99.42268</v>
      </c>
      <c r="K33" s="124"/>
    </row>
    <row r="34" spans="1:11" ht="15" customHeight="1">
      <c r="A34" s="123"/>
      <c r="B34" s="22" t="s">
        <v>126</v>
      </c>
      <c r="C34" s="125" t="s">
        <v>204</v>
      </c>
      <c r="D34" s="9">
        <v>7.4357499999999996</v>
      </c>
      <c r="E34" s="9">
        <v>7.1240199999999998</v>
      </c>
      <c r="F34" s="23">
        <f t="shared" si="0"/>
        <v>32</v>
      </c>
      <c r="G34" s="9">
        <v>6.6233000000000004</v>
      </c>
      <c r="H34" s="10">
        <v>-4.6509999999999607</v>
      </c>
      <c r="I34" s="10">
        <v>-8.4009999999999252</v>
      </c>
      <c r="J34" s="11">
        <v>99.42268</v>
      </c>
      <c r="K34" s="124"/>
    </row>
    <row r="35" spans="1:11" ht="15" customHeight="1">
      <c r="A35" s="123"/>
      <c r="B35" s="22" t="s">
        <v>96</v>
      </c>
      <c r="C35" s="125" t="s">
        <v>204</v>
      </c>
      <c r="D35" s="9">
        <v>7.4357499999999996</v>
      </c>
      <c r="E35" s="9">
        <v>7.1240199999999998</v>
      </c>
      <c r="F35" s="23">
        <f t="shared" si="0"/>
        <v>32</v>
      </c>
      <c r="G35" s="9">
        <v>6.6233000000000004</v>
      </c>
      <c r="H35" s="10">
        <v>-4.6509999999999607</v>
      </c>
      <c r="I35" s="10">
        <v>-8.4009999999999252</v>
      </c>
      <c r="J35" s="11">
        <v>99.42268</v>
      </c>
      <c r="K35" s="124"/>
    </row>
    <row r="36" spans="1:11" ht="15" customHeight="1">
      <c r="A36" s="123"/>
      <c r="B36" s="22" t="s">
        <v>16</v>
      </c>
      <c r="C36" s="125" t="s">
        <v>204</v>
      </c>
      <c r="D36" s="9">
        <v>7.5182900000000004</v>
      </c>
      <c r="E36" s="9">
        <v>7.22689</v>
      </c>
      <c r="F36" s="23">
        <f t="shared" si="0"/>
        <v>32</v>
      </c>
      <c r="G36" s="9">
        <v>6.6233000000000004</v>
      </c>
      <c r="H36" s="10">
        <v>-4.6509999999999607</v>
      </c>
      <c r="I36" s="10">
        <v>-8.4009999999999252</v>
      </c>
      <c r="J36" s="11">
        <v>99.42268</v>
      </c>
      <c r="K36" s="124"/>
    </row>
    <row r="37" spans="1:11" ht="15" customHeight="1">
      <c r="A37" s="123"/>
      <c r="B37" s="22" t="s">
        <v>129</v>
      </c>
      <c r="C37" s="125" t="s">
        <v>206</v>
      </c>
      <c r="D37" s="9">
        <v>7.5182900000000004</v>
      </c>
      <c r="E37" s="9">
        <v>7.22689</v>
      </c>
      <c r="F37" s="23">
        <f t="shared" si="0"/>
        <v>38</v>
      </c>
      <c r="G37" s="9">
        <v>6.6930899999999998</v>
      </c>
      <c r="H37" s="10">
        <v>-4.658000000000051</v>
      </c>
      <c r="I37" s="10">
        <v>-8.4529999999999994</v>
      </c>
      <c r="J37" s="11">
        <v>99.308009999999996</v>
      </c>
      <c r="K37" s="124"/>
    </row>
    <row r="38" spans="1:11" ht="15" customHeight="1">
      <c r="A38" s="123"/>
      <c r="B38" s="22" t="s">
        <v>168</v>
      </c>
      <c r="C38" s="125" t="s">
        <v>205</v>
      </c>
      <c r="D38" s="9">
        <v>7.5182900000000004</v>
      </c>
      <c r="E38" s="9">
        <v>7.22689</v>
      </c>
      <c r="F38" s="23">
        <f t="shared" si="0"/>
        <v>39</v>
      </c>
      <c r="G38" s="9">
        <v>6.70479</v>
      </c>
      <c r="H38" s="10">
        <v>-4.6549999999999869</v>
      </c>
      <c r="I38" s="10">
        <v>-8.4520000000000373</v>
      </c>
      <c r="J38" s="11">
        <v>99.288690000000003</v>
      </c>
      <c r="K38" s="124"/>
    </row>
    <row r="39" spans="1:11" ht="15" customHeight="1">
      <c r="A39" s="123"/>
      <c r="B39" s="22" t="s">
        <v>98</v>
      </c>
      <c r="C39" s="125" t="s">
        <v>205</v>
      </c>
      <c r="D39" s="9">
        <v>7.5182900000000004</v>
      </c>
      <c r="E39" s="9">
        <v>7.22689</v>
      </c>
      <c r="F39" s="23">
        <f t="shared" si="0"/>
        <v>39</v>
      </c>
      <c r="G39" s="9">
        <v>6.70479</v>
      </c>
      <c r="H39" s="10">
        <v>-4.6549999999999869</v>
      </c>
      <c r="I39" s="10">
        <v>-8.4520000000000373</v>
      </c>
      <c r="J39" s="11">
        <v>99.288690000000003</v>
      </c>
      <c r="K39" s="124"/>
    </row>
    <row r="40" spans="1:11" ht="15" customHeight="1">
      <c r="A40" s="123"/>
      <c r="B40" s="22" t="s">
        <v>17</v>
      </c>
      <c r="C40" s="125" t="s">
        <v>205</v>
      </c>
      <c r="D40" s="9">
        <v>7.6009000000000002</v>
      </c>
      <c r="E40" s="9">
        <v>7.3299200000000004</v>
      </c>
      <c r="F40" s="23">
        <f t="shared" si="0"/>
        <v>39</v>
      </c>
      <c r="G40" s="9">
        <v>6.70479</v>
      </c>
      <c r="H40" s="10">
        <v>-4.6549999999999869</v>
      </c>
      <c r="I40" s="10">
        <v>-8.4520000000000373</v>
      </c>
      <c r="J40" s="11">
        <v>99.288690000000003</v>
      </c>
      <c r="K40" s="124"/>
    </row>
    <row r="41" spans="1:11" ht="15" customHeight="1">
      <c r="A41" s="123"/>
      <c r="B41" s="22" t="s">
        <v>180</v>
      </c>
      <c r="C41" s="125" t="s">
        <v>207</v>
      </c>
      <c r="D41" s="9">
        <v>7.6009000000000002</v>
      </c>
      <c r="E41" s="9">
        <v>7.3299200000000004</v>
      </c>
      <c r="F41" s="23">
        <f t="shared" si="0"/>
        <v>46</v>
      </c>
      <c r="G41" s="9">
        <v>6.7862900000000002</v>
      </c>
      <c r="H41" s="10">
        <v>-4.6499999999999986</v>
      </c>
      <c r="I41" s="10">
        <v>-8.4999999999999964</v>
      </c>
      <c r="J41" s="11">
        <v>99.151989999999998</v>
      </c>
      <c r="K41" s="124"/>
    </row>
    <row r="42" spans="1:11" ht="15" customHeight="1">
      <c r="A42" s="123"/>
      <c r="B42" s="22" t="s">
        <v>132</v>
      </c>
      <c r="C42" s="125" t="s">
        <v>207</v>
      </c>
      <c r="D42" s="9">
        <v>7.6009000000000002</v>
      </c>
      <c r="E42" s="9">
        <v>7.3299200000000004</v>
      </c>
      <c r="F42" s="23">
        <f t="shared" si="0"/>
        <v>46</v>
      </c>
      <c r="G42" s="9">
        <v>6.7862900000000002</v>
      </c>
      <c r="H42" s="10">
        <v>-4.6499999999999986</v>
      </c>
      <c r="I42" s="10">
        <v>-8.4999999999999964</v>
      </c>
      <c r="J42" s="11">
        <v>99.151989999999998</v>
      </c>
      <c r="K42" s="124"/>
    </row>
    <row r="43" spans="1:11" ht="15" customHeight="1">
      <c r="A43" s="123"/>
      <c r="B43" s="22" t="s">
        <v>100</v>
      </c>
      <c r="C43" s="125" t="s">
        <v>207</v>
      </c>
      <c r="D43" s="9">
        <v>7.6009000000000002</v>
      </c>
      <c r="E43" s="9">
        <v>7.3299200000000004</v>
      </c>
      <c r="F43" s="23">
        <f t="shared" si="0"/>
        <v>46</v>
      </c>
      <c r="G43" s="9">
        <v>6.7862900000000002</v>
      </c>
      <c r="H43" s="10">
        <v>-4.6499999999999986</v>
      </c>
      <c r="I43" s="10">
        <v>-8.4999999999999964</v>
      </c>
      <c r="J43" s="11">
        <v>99.151989999999998</v>
      </c>
      <c r="K43" s="124"/>
    </row>
    <row r="44" spans="1:11" ht="15" customHeight="1">
      <c r="A44" s="123"/>
      <c r="B44" s="22" t="s">
        <v>18</v>
      </c>
      <c r="C44" s="125" t="s">
        <v>207</v>
      </c>
      <c r="D44" s="9">
        <v>7.6835199999999997</v>
      </c>
      <c r="E44" s="9">
        <v>7.4328099999999999</v>
      </c>
      <c r="F44" s="23">
        <f t="shared" si="0"/>
        <v>46</v>
      </c>
      <c r="G44" s="9">
        <v>6.7862900000000002</v>
      </c>
      <c r="H44" s="10">
        <v>-4.6499999999999986</v>
      </c>
      <c r="I44" s="10">
        <v>-8.4999999999999964</v>
      </c>
      <c r="J44" s="11">
        <v>99.151989999999998</v>
      </c>
      <c r="K44" s="124"/>
    </row>
    <row r="45" spans="1:11" ht="15" customHeight="1">
      <c r="A45" s="123"/>
      <c r="B45" s="22" t="s">
        <v>184</v>
      </c>
      <c r="C45" s="125" t="s">
        <v>208</v>
      </c>
      <c r="D45" s="9">
        <v>7.6835199999999997</v>
      </c>
      <c r="E45" s="9">
        <v>7.4328099999999999</v>
      </c>
      <c r="F45" s="23">
        <f t="shared" si="0"/>
        <v>53</v>
      </c>
      <c r="G45" s="9">
        <v>6.8677200000000003</v>
      </c>
      <c r="H45" s="10">
        <v>-4.6590000000000131</v>
      </c>
      <c r="I45" s="10">
        <v>-8.556000000000008</v>
      </c>
      <c r="J45" s="11">
        <v>99.012619999999998</v>
      </c>
      <c r="K45" s="124"/>
    </row>
    <row r="46" spans="1:11" ht="15" customHeight="1">
      <c r="A46" s="123"/>
      <c r="B46" s="22" t="s">
        <v>135</v>
      </c>
      <c r="C46" s="125" t="s">
        <v>208</v>
      </c>
      <c r="D46" s="9">
        <v>7.6835199999999997</v>
      </c>
      <c r="E46" s="9">
        <v>7.4328099999999999</v>
      </c>
      <c r="F46" s="23">
        <f t="shared" si="0"/>
        <v>53</v>
      </c>
      <c r="G46" s="9">
        <v>6.8677200000000003</v>
      </c>
      <c r="H46" s="10">
        <v>-4.6590000000000131</v>
      </c>
      <c r="I46" s="10">
        <v>-8.556000000000008</v>
      </c>
      <c r="J46" s="11">
        <v>99.012619999999998</v>
      </c>
      <c r="K46" s="124"/>
    </row>
    <row r="47" spans="1:11" ht="15" customHeight="1">
      <c r="A47" s="123"/>
      <c r="B47" s="22" t="s">
        <v>102</v>
      </c>
      <c r="C47" s="125" t="s">
        <v>208</v>
      </c>
      <c r="D47" s="9">
        <v>7.6835199999999997</v>
      </c>
      <c r="E47" s="9">
        <v>7.4328099999999999</v>
      </c>
      <c r="F47" s="23">
        <f t="shared" si="0"/>
        <v>53</v>
      </c>
      <c r="G47" s="9">
        <v>6.8677200000000003</v>
      </c>
      <c r="H47" s="10">
        <v>-4.6590000000000131</v>
      </c>
      <c r="I47" s="10">
        <v>-8.556000000000008</v>
      </c>
      <c r="J47" s="11">
        <v>99.012619999999998</v>
      </c>
      <c r="K47" s="124"/>
    </row>
    <row r="48" spans="1:11" ht="15" customHeight="1">
      <c r="A48" s="123"/>
      <c r="B48" s="22" t="s">
        <v>19</v>
      </c>
      <c r="C48" s="125" t="s">
        <v>208</v>
      </c>
      <c r="D48" s="9">
        <v>7.7659900000000004</v>
      </c>
      <c r="E48" s="9">
        <v>7.5357000000000003</v>
      </c>
      <c r="F48" s="23">
        <f t="shared" si="0"/>
        <v>53</v>
      </c>
      <c r="G48" s="9">
        <v>6.8677200000000003</v>
      </c>
      <c r="H48" s="10">
        <v>-4.6590000000000131</v>
      </c>
      <c r="I48" s="10">
        <v>-8.556000000000008</v>
      </c>
      <c r="J48" s="11">
        <v>99.012619999999998</v>
      </c>
      <c r="K48" s="124"/>
    </row>
    <row r="49" spans="1:11" ht="15" customHeight="1">
      <c r="A49" s="123"/>
      <c r="B49" s="22" t="s">
        <v>188</v>
      </c>
      <c r="C49" s="125" t="s">
        <v>209</v>
      </c>
      <c r="D49" s="9">
        <v>7.7659900000000004</v>
      </c>
      <c r="E49" s="9">
        <v>7.5357000000000003</v>
      </c>
      <c r="F49" s="23">
        <f t="shared" si="0"/>
        <v>60</v>
      </c>
      <c r="G49" s="9">
        <v>6.9492500000000001</v>
      </c>
      <c r="H49" s="10">
        <v>-4.6549999999999869</v>
      </c>
      <c r="I49" s="10">
        <v>-8.5989999999999789</v>
      </c>
      <c r="J49" s="11">
        <v>98.870559999999998</v>
      </c>
      <c r="K49" s="124"/>
    </row>
    <row r="50" spans="1:11" ht="15" customHeight="1">
      <c r="A50" s="123"/>
      <c r="B50" s="22" t="s">
        <v>138</v>
      </c>
      <c r="C50" s="125" t="s">
        <v>209</v>
      </c>
      <c r="D50" s="9">
        <v>7.7659900000000004</v>
      </c>
      <c r="E50" s="9">
        <v>7.5357000000000003</v>
      </c>
      <c r="F50" s="23">
        <f t="shared" si="0"/>
        <v>60</v>
      </c>
      <c r="G50" s="9">
        <v>6.9492500000000001</v>
      </c>
      <c r="H50" s="10">
        <v>-4.6549999999999869</v>
      </c>
      <c r="I50" s="10">
        <v>-8.5989999999999789</v>
      </c>
      <c r="J50" s="11">
        <v>98.870559999999998</v>
      </c>
      <c r="K50" s="124"/>
    </row>
    <row r="51" spans="1:11" ht="15" customHeight="1">
      <c r="A51" s="123"/>
      <c r="B51" s="22" t="s">
        <v>104</v>
      </c>
      <c r="C51" s="125" t="s">
        <v>209</v>
      </c>
      <c r="D51" s="9">
        <v>7.7659900000000004</v>
      </c>
      <c r="E51" s="9">
        <v>7.5357000000000003</v>
      </c>
      <c r="F51" s="23">
        <f t="shared" si="0"/>
        <v>60</v>
      </c>
      <c r="G51" s="9">
        <v>6.9492500000000001</v>
      </c>
      <c r="H51" s="10">
        <v>-4.6549999999999869</v>
      </c>
      <c r="I51" s="10">
        <v>-8.5989999999999789</v>
      </c>
      <c r="J51" s="11">
        <v>98.870559999999998</v>
      </c>
      <c r="K51" s="124"/>
    </row>
    <row r="52" spans="1:11" ht="15" customHeight="1">
      <c r="A52" s="123"/>
      <c r="B52" s="22" t="s">
        <v>20</v>
      </c>
      <c r="C52" s="125" t="s">
        <v>209</v>
      </c>
      <c r="D52" s="9">
        <v>7.8486000000000002</v>
      </c>
      <c r="E52" s="9">
        <v>7.6386900000000004</v>
      </c>
      <c r="F52" s="23">
        <f t="shared" si="0"/>
        <v>60</v>
      </c>
      <c r="G52" s="9">
        <v>6.9492500000000001</v>
      </c>
      <c r="H52" s="10">
        <v>-4.6549999999999869</v>
      </c>
      <c r="I52" s="10">
        <v>-8.5989999999999789</v>
      </c>
      <c r="J52" s="11">
        <v>98.870559999999998</v>
      </c>
      <c r="K52" s="124"/>
    </row>
    <row r="53" spans="1:11" ht="15" customHeight="1">
      <c r="A53" s="123"/>
      <c r="B53" s="22" t="s">
        <v>191</v>
      </c>
      <c r="C53" s="125" t="s">
        <v>210</v>
      </c>
      <c r="D53" s="9">
        <v>7.8486000000000002</v>
      </c>
      <c r="E53" s="9">
        <v>7.6386900000000004</v>
      </c>
      <c r="F53" s="23">
        <f t="shared" si="0"/>
        <v>67</v>
      </c>
      <c r="G53" s="9">
        <v>7.0306800000000003</v>
      </c>
      <c r="H53" s="10">
        <v>-4.6619999999999884</v>
      </c>
      <c r="I53" s="10">
        <v>-8.6509999999999643</v>
      </c>
      <c r="J53" s="11">
        <v>98.725880000000004</v>
      </c>
      <c r="K53" s="124"/>
    </row>
    <row r="54" spans="1:11" ht="15" customHeight="1">
      <c r="A54" s="123"/>
      <c r="B54" s="22" t="s">
        <v>141</v>
      </c>
      <c r="C54" s="125" t="s">
        <v>210</v>
      </c>
      <c r="D54" s="9">
        <v>7.8486000000000002</v>
      </c>
      <c r="E54" s="9">
        <v>7.6386900000000004</v>
      </c>
      <c r="F54" s="23">
        <f t="shared" si="0"/>
        <v>67</v>
      </c>
      <c r="G54" s="9">
        <v>7.0306800000000003</v>
      </c>
      <c r="H54" s="10">
        <v>-4.6619999999999884</v>
      </c>
      <c r="I54" s="10">
        <v>-8.6509999999999643</v>
      </c>
      <c r="J54" s="11">
        <v>98.725880000000004</v>
      </c>
      <c r="K54" s="124"/>
    </row>
    <row r="55" spans="1:11" ht="15" customHeight="1">
      <c r="A55" s="123"/>
      <c r="B55" s="22" t="s">
        <v>106</v>
      </c>
      <c r="C55" s="125" t="s">
        <v>210</v>
      </c>
      <c r="D55" s="9">
        <v>7.8486000000000002</v>
      </c>
      <c r="E55" s="9">
        <v>7.6386900000000004</v>
      </c>
      <c r="F55" s="23">
        <f t="shared" si="0"/>
        <v>67</v>
      </c>
      <c r="G55" s="9">
        <v>7.0306800000000003</v>
      </c>
      <c r="H55" s="10">
        <v>-4.6619999999999884</v>
      </c>
      <c r="I55" s="10">
        <v>-8.6509999999999643</v>
      </c>
      <c r="J55" s="11">
        <v>98.725880000000004</v>
      </c>
      <c r="K55" s="124"/>
    </row>
    <row r="56" spans="1:11" ht="15" customHeight="1">
      <c r="A56" s="123"/>
      <c r="B56" s="22" t="s">
        <v>21</v>
      </c>
      <c r="C56" s="125" t="s">
        <v>210</v>
      </c>
      <c r="D56" s="9">
        <v>7.9311600000000002</v>
      </c>
      <c r="E56" s="9">
        <v>7.7415900000000004</v>
      </c>
      <c r="F56" s="23">
        <f t="shared" si="0"/>
        <v>67</v>
      </c>
      <c r="G56" s="9">
        <v>7.0306800000000003</v>
      </c>
      <c r="H56" s="10">
        <v>-4.6619999999999884</v>
      </c>
      <c r="I56" s="12">
        <v>-8.6509999999999643</v>
      </c>
      <c r="J56" s="11">
        <v>98.725880000000004</v>
      </c>
      <c r="K56" s="124"/>
    </row>
    <row r="57" spans="1:11" ht="15" customHeight="1">
      <c r="A57" s="123"/>
      <c r="B57" s="22" t="s">
        <v>196</v>
      </c>
      <c r="C57" s="125" t="s">
        <v>211</v>
      </c>
      <c r="D57" s="9">
        <v>7.9311600000000002</v>
      </c>
      <c r="E57" s="9">
        <v>7.7415900000000004</v>
      </c>
      <c r="F57" s="23">
        <f t="shared" si="0"/>
        <v>74</v>
      </c>
      <c r="G57" s="9">
        <v>7.1121999999999996</v>
      </c>
      <c r="H57" s="10">
        <v>-4.658000000000051</v>
      </c>
      <c r="I57" s="10">
        <v>-8.6980000000000501</v>
      </c>
      <c r="J57" s="11">
        <v>98.578569999999999</v>
      </c>
      <c r="K57" s="124"/>
    </row>
    <row r="58" spans="1:11" ht="15" customHeight="1">
      <c r="A58" s="123"/>
      <c r="B58" s="21" t="s">
        <v>144</v>
      </c>
      <c r="C58" s="125" t="s">
        <v>211</v>
      </c>
      <c r="D58" s="9">
        <v>7.9311600000000002</v>
      </c>
      <c r="E58" s="9">
        <v>7.7415900000000004</v>
      </c>
      <c r="F58" s="23">
        <f t="shared" si="0"/>
        <v>74</v>
      </c>
      <c r="G58" s="9">
        <v>7.1121999999999996</v>
      </c>
      <c r="H58" s="10">
        <v>-4.658000000000051</v>
      </c>
      <c r="I58" s="10">
        <v>-8.6980000000000501</v>
      </c>
      <c r="J58" s="11">
        <v>98.578569999999999</v>
      </c>
      <c r="K58" s="124"/>
    </row>
    <row r="59" spans="1:11" ht="15" customHeight="1">
      <c r="A59" s="123"/>
      <c r="B59" s="22" t="s">
        <v>108</v>
      </c>
      <c r="C59" s="125" t="s">
        <v>211</v>
      </c>
      <c r="D59" s="9">
        <v>7.9311600000000002</v>
      </c>
      <c r="E59" s="9">
        <v>7.7415900000000004</v>
      </c>
      <c r="F59" s="23">
        <f t="shared" si="0"/>
        <v>74</v>
      </c>
      <c r="G59" s="9">
        <v>7.1121999999999996</v>
      </c>
      <c r="H59" s="10">
        <v>-4.658000000000051</v>
      </c>
      <c r="I59" s="10">
        <v>-8.6980000000000501</v>
      </c>
      <c r="J59" s="11">
        <v>98.578569999999999</v>
      </c>
      <c r="K59" s="124"/>
    </row>
    <row r="60" spans="1:11" ht="15" customHeight="1">
      <c r="A60" s="123"/>
      <c r="B60" s="22" t="s">
        <v>22</v>
      </c>
      <c r="C60" s="125" t="s">
        <v>211</v>
      </c>
      <c r="D60" s="9">
        <v>8.0136800000000008</v>
      </c>
      <c r="E60" s="9">
        <v>7.8445400000000003</v>
      </c>
      <c r="F60" s="23">
        <f t="shared" si="0"/>
        <v>74</v>
      </c>
      <c r="G60" s="9">
        <v>7.1121999999999996</v>
      </c>
      <c r="H60" s="10">
        <v>-4.658000000000051</v>
      </c>
      <c r="I60" s="10">
        <v>-8.6980000000000501</v>
      </c>
      <c r="J60" s="11">
        <v>98.578569999999999</v>
      </c>
      <c r="K60" s="124"/>
    </row>
    <row r="61" spans="1:11" ht="15" customHeight="1">
      <c r="A61" s="123"/>
      <c r="B61" s="22" t="s">
        <v>253</v>
      </c>
      <c r="C61" s="125" t="s">
        <v>212</v>
      </c>
      <c r="D61" s="9">
        <v>8.0136800000000008</v>
      </c>
      <c r="E61" s="9">
        <v>7.8445400000000003</v>
      </c>
      <c r="F61" s="23">
        <f t="shared" si="0"/>
        <v>81</v>
      </c>
      <c r="G61" s="9">
        <v>7.1936799999999996</v>
      </c>
      <c r="H61" s="10">
        <v>-4.6620000000000772</v>
      </c>
      <c r="I61" s="10">
        <v>-8.7520000000000486</v>
      </c>
      <c r="J61" s="11">
        <v>98.42868</v>
      </c>
      <c r="K61" s="124"/>
    </row>
    <row r="62" spans="1:11" ht="15" customHeight="1">
      <c r="A62" s="123"/>
      <c r="B62" s="22" t="s">
        <v>147</v>
      </c>
      <c r="C62" s="125" t="s">
        <v>212</v>
      </c>
      <c r="D62" s="9">
        <v>8.0136800000000008</v>
      </c>
      <c r="E62" s="9">
        <v>7.8445400000000003</v>
      </c>
      <c r="F62" s="23">
        <f t="shared" si="0"/>
        <v>81</v>
      </c>
      <c r="G62" s="9">
        <v>7.1936799999999996</v>
      </c>
      <c r="H62" s="10">
        <v>-4.6620000000000772</v>
      </c>
      <c r="I62" s="10">
        <v>-8.7520000000000486</v>
      </c>
      <c r="J62" s="11">
        <v>98.42868</v>
      </c>
      <c r="K62" s="124"/>
    </row>
    <row r="63" spans="1:11" ht="15" customHeight="1">
      <c r="A63" s="123"/>
      <c r="B63" s="22" t="s">
        <v>110</v>
      </c>
      <c r="C63" s="125" t="s">
        <v>212</v>
      </c>
      <c r="D63" s="9">
        <v>8.0136800000000008</v>
      </c>
      <c r="E63" s="9">
        <v>7.8445400000000003</v>
      </c>
      <c r="F63" s="23">
        <f t="shared" si="0"/>
        <v>81</v>
      </c>
      <c r="G63" s="9">
        <v>7.1936799999999996</v>
      </c>
      <c r="H63" s="10">
        <v>-4.6620000000000772</v>
      </c>
      <c r="I63" s="10">
        <v>-8.7520000000000486</v>
      </c>
      <c r="J63" s="11">
        <v>98.42868</v>
      </c>
      <c r="K63" s="124"/>
    </row>
    <row r="64" spans="1:11" ht="15" customHeight="1">
      <c r="A64" s="123"/>
      <c r="B64" s="22" t="s">
        <v>23</v>
      </c>
      <c r="C64" s="125" t="s">
        <v>212</v>
      </c>
      <c r="D64" s="9" t="s">
        <v>10</v>
      </c>
      <c r="E64" s="9">
        <v>0</v>
      </c>
      <c r="F64" s="23">
        <f t="shared" si="0"/>
        <v>81</v>
      </c>
      <c r="G64" s="9">
        <v>7.1936799999999996</v>
      </c>
      <c r="H64" s="10">
        <v>-4.6620000000000772</v>
      </c>
      <c r="I64" s="10">
        <v>-8.7520000000000486</v>
      </c>
      <c r="J64" s="11">
        <v>98.42868</v>
      </c>
      <c r="K64" s="124"/>
    </row>
    <row r="65" spans="1:11" ht="15" customHeight="1">
      <c r="A65" s="123"/>
      <c r="B65" s="22" t="s">
        <v>260</v>
      </c>
      <c r="C65" s="125" t="s">
        <v>213</v>
      </c>
      <c r="D65" s="9">
        <v>8.0297000000000001</v>
      </c>
      <c r="E65" s="9">
        <v>7.9475100000000003</v>
      </c>
      <c r="F65" s="23">
        <f t="shared" si="0"/>
        <v>88</v>
      </c>
      <c r="G65" s="9">
        <v>7.2751999999999999</v>
      </c>
      <c r="H65" s="10">
        <v>-4.658000000000051</v>
      </c>
      <c r="I65" s="10" t="s">
        <v>10</v>
      </c>
      <c r="J65" s="11">
        <v>98.276210000000006</v>
      </c>
      <c r="K65" s="124"/>
    </row>
    <row r="66" spans="1:11" ht="15" customHeight="1">
      <c r="A66" s="123"/>
      <c r="B66" s="22" t="s">
        <v>150</v>
      </c>
      <c r="C66" s="125" t="s">
        <v>213</v>
      </c>
      <c r="D66" s="9">
        <v>8.0297000000000001</v>
      </c>
      <c r="E66" s="9">
        <v>7.9475100000000003</v>
      </c>
      <c r="F66" s="23">
        <f t="shared" si="0"/>
        <v>88</v>
      </c>
      <c r="G66" s="9">
        <v>7.2751999999999999</v>
      </c>
      <c r="H66" s="10">
        <v>-4.658000000000051</v>
      </c>
      <c r="I66" s="10">
        <v>-5.909999999999993</v>
      </c>
      <c r="J66" s="11">
        <v>98.276210000000006</v>
      </c>
      <c r="K66" s="124"/>
    </row>
    <row r="67" spans="1:11" ht="15" customHeight="1">
      <c r="A67" s="123"/>
      <c r="B67" s="22" t="s">
        <v>112</v>
      </c>
      <c r="C67" s="125" t="s">
        <v>213</v>
      </c>
      <c r="D67" s="9">
        <v>8.0297000000000001</v>
      </c>
      <c r="E67" s="9">
        <v>7.9475100000000003</v>
      </c>
      <c r="F67" s="23">
        <f t="shared" si="0"/>
        <v>88</v>
      </c>
      <c r="G67" s="9">
        <v>7.2751999999999999</v>
      </c>
      <c r="H67" s="10">
        <v>-4.658000000000051</v>
      </c>
      <c r="I67" s="10">
        <v>-5.909999999999993</v>
      </c>
      <c r="J67" s="11">
        <v>98.276210000000006</v>
      </c>
      <c r="K67" s="124"/>
    </row>
    <row r="68" spans="1:11" ht="15" customHeight="1">
      <c r="A68" s="123"/>
      <c r="B68" s="22" t="s">
        <v>24</v>
      </c>
      <c r="C68" s="125" t="s">
        <v>213</v>
      </c>
      <c r="D68" s="9">
        <v>8.0344899999999999</v>
      </c>
      <c r="E68" s="9">
        <v>7.9565999999999999</v>
      </c>
      <c r="F68" s="23">
        <f t="shared" si="0"/>
        <v>88</v>
      </c>
      <c r="G68" s="9">
        <v>7.2751999999999999</v>
      </c>
      <c r="H68" s="10">
        <v>-4.658000000000051</v>
      </c>
      <c r="I68" s="10">
        <v>-5.909999999999993</v>
      </c>
      <c r="J68" s="11">
        <v>98.276210000000006</v>
      </c>
      <c r="K68" s="124"/>
    </row>
    <row r="69" spans="1:11" ht="15" customHeight="1">
      <c r="A69" s="123"/>
      <c r="B69" s="22" t="s">
        <v>154</v>
      </c>
      <c r="C69" s="125" t="s">
        <v>214</v>
      </c>
      <c r="D69" s="9">
        <v>8.0344899999999999</v>
      </c>
      <c r="E69" s="9">
        <v>7.9565999999999999</v>
      </c>
      <c r="F69" s="23">
        <f t="shared" si="0"/>
        <v>95</v>
      </c>
      <c r="G69" s="9">
        <v>7.3270099999999996</v>
      </c>
      <c r="H69" s="10">
        <v>-0.68900000000002848</v>
      </c>
      <c r="I69" s="10">
        <v>-2.1780000000000577</v>
      </c>
      <c r="J69" s="11">
        <v>98.128659999999996</v>
      </c>
      <c r="K69" s="124"/>
    </row>
    <row r="70" spans="1:11" ht="15" customHeight="1">
      <c r="A70" s="123"/>
      <c r="B70" s="22" t="s">
        <v>115</v>
      </c>
      <c r="C70" s="125" t="s">
        <v>214</v>
      </c>
      <c r="D70" s="9">
        <v>8.0344899999999999</v>
      </c>
      <c r="E70" s="9">
        <v>7.9565999999999999</v>
      </c>
      <c r="F70" s="23">
        <f t="shared" si="0"/>
        <v>95</v>
      </c>
      <c r="G70" s="9">
        <v>7.3270099999999996</v>
      </c>
      <c r="H70" s="10">
        <v>-0.68900000000002848</v>
      </c>
      <c r="I70" s="10">
        <v>-2.1780000000000577</v>
      </c>
      <c r="J70" s="11">
        <v>98.128659999999996</v>
      </c>
      <c r="K70" s="124"/>
    </row>
    <row r="71" spans="1:11" ht="15" customHeight="1">
      <c r="A71" s="123"/>
      <c r="B71" s="22" t="s">
        <v>25</v>
      </c>
      <c r="C71" s="125" t="s">
        <v>214</v>
      </c>
      <c r="D71" s="9">
        <v>8.0385899999999992</v>
      </c>
      <c r="E71" s="9">
        <v>7.9687000000000001</v>
      </c>
      <c r="F71" s="23">
        <f t="shared" si="0"/>
        <v>95</v>
      </c>
      <c r="G71" s="9">
        <v>7.3270099999999996</v>
      </c>
      <c r="H71" s="10">
        <v>-0.68900000000002848</v>
      </c>
      <c r="I71" s="10">
        <v>-2.1780000000000577</v>
      </c>
      <c r="J71" s="11">
        <v>98.128659999999996</v>
      </c>
      <c r="K71" s="124"/>
    </row>
    <row r="72" spans="1:11" ht="15" customHeight="1">
      <c r="A72" s="123"/>
      <c r="B72" s="22" t="s">
        <v>158</v>
      </c>
      <c r="C72" s="125" t="s">
        <v>215</v>
      </c>
      <c r="D72" s="9">
        <v>8.0385899999999992</v>
      </c>
      <c r="E72" s="9">
        <v>7.9687000000000001</v>
      </c>
      <c r="F72" s="23">
        <f t="shared" si="0"/>
        <v>102</v>
      </c>
      <c r="G72" s="9">
        <v>7.3389899999999999</v>
      </c>
      <c r="H72" s="10">
        <v>-0.68900000000002848</v>
      </c>
      <c r="I72" s="10">
        <v>-2.4350000000000094</v>
      </c>
      <c r="J72" s="11">
        <v>97.990319999999997</v>
      </c>
      <c r="K72" s="124"/>
    </row>
    <row r="73" spans="1:11" ht="15" customHeight="1">
      <c r="A73" s="123"/>
      <c r="B73" s="22" t="s">
        <v>118</v>
      </c>
      <c r="C73" s="125" t="s">
        <v>215</v>
      </c>
      <c r="D73" s="9">
        <v>8.0385899999999992</v>
      </c>
      <c r="E73" s="9">
        <v>7.9687000000000001</v>
      </c>
      <c r="F73" s="23">
        <f t="shared" si="0"/>
        <v>102</v>
      </c>
      <c r="G73" s="9">
        <v>7.3389899999999999</v>
      </c>
      <c r="H73" s="10">
        <v>-0.68900000000002848</v>
      </c>
      <c r="I73" s="10">
        <v>-2.4350000000000094</v>
      </c>
      <c r="J73" s="11">
        <v>97.990319999999997</v>
      </c>
      <c r="K73" s="124"/>
    </row>
    <row r="74" spans="1:11" ht="15" customHeight="1">
      <c r="A74" s="123"/>
      <c r="B74" s="22" t="s">
        <v>91</v>
      </c>
      <c r="C74" s="125" t="s">
        <v>215</v>
      </c>
      <c r="D74" s="9">
        <v>8.0441900000000004</v>
      </c>
      <c r="E74" s="9">
        <v>7.9793000000000003</v>
      </c>
      <c r="F74" s="23">
        <f t="shared" si="0"/>
        <v>102</v>
      </c>
      <c r="G74" s="9">
        <v>7.3389899999999999</v>
      </c>
      <c r="H74" s="10">
        <v>-0.68900000000002848</v>
      </c>
      <c r="I74" s="10">
        <v>-2.4350000000000094</v>
      </c>
      <c r="J74" s="11">
        <v>97.990319999999997</v>
      </c>
      <c r="K74" s="124"/>
    </row>
    <row r="75" spans="1:11" ht="15" customHeight="1">
      <c r="A75" s="123"/>
      <c r="B75" s="22" t="s">
        <v>254</v>
      </c>
      <c r="C75" s="125" t="s">
        <v>216</v>
      </c>
      <c r="D75" s="9">
        <v>8.0441900000000004</v>
      </c>
      <c r="E75" s="9">
        <v>7.9793000000000003</v>
      </c>
      <c r="F75" s="23">
        <f t="shared" si="0"/>
        <v>107</v>
      </c>
      <c r="G75" s="9">
        <v>7.3475900000000003</v>
      </c>
      <c r="H75" s="10">
        <v>-0.69099999999995276</v>
      </c>
      <c r="I75" s="10">
        <v>-2.6099999999999568</v>
      </c>
      <c r="J75" s="11">
        <v>97.891469999999998</v>
      </c>
      <c r="K75" s="124"/>
    </row>
    <row r="76" spans="1:11" ht="15" customHeight="1">
      <c r="A76" s="123"/>
      <c r="B76" s="22" t="s">
        <v>121</v>
      </c>
      <c r="C76" s="125" t="s">
        <v>216</v>
      </c>
      <c r="D76" s="9">
        <v>8.0441900000000004</v>
      </c>
      <c r="E76" s="9">
        <v>7.9793000000000003</v>
      </c>
      <c r="F76" s="23">
        <f t="shared" si="0"/>
        <v>107</v>
      </c>
      <c r="G76" s="9">
        <v>7.3475900000000003</v>
      </c>
      <c r="H76" s="10">
        <v>-0.69099999999995276</v>
      </c>
      <c r="I76" s="10">
        <v>-2.6099999999999568</v>
      </c>
      <c r="J76" s="11">
        <v>97.891469999999998</v>
      </c>
      <c r="K76" s="124"/>
    </row>
    <row r="77" spans="1:11" ht="15" customHeight="1">
      <c r="A77" s="123"/>
      <c r="B77" s="22" t="s">
        <v>165</v>
      </c>
      <c r="C77" s="125" t="s">
        <v>217</v>
      </c>
      <c r="D77" s="9">
        <v>8.0489800000000002</v>
      </c>
      <c r="E77" s="9">
        <v>7.9898999999999996</v>
      </c>
      <c r="F77" s="23">
        <f t="shared" si="0"/>
        <v>116</v>
      </c>
      <c r="G77" s="9">
        <v>7.3631500000000001</v>
      </c>
      <c r="H77" s="10">
        <v>-0.68500000000000227</v>
      </c>
      <c r="I77" s="10">
        <v>-2.9239999999999711</v>
      </c>
      <c r="J77" s="11">
        <v>97.713440000000006</v>
      </c>
      <c r="K77" s="124"/>
    </row>
    <row r="78" spans="1:11" ht="15" customHeight="1">
      <c r="A78" s="123"/>
      <c r="B78" s="22" t="s">
        <v>124</v>
      </c>
      <c r="C78" s="125" t="s">
        <v>217</v>
      </c>
      <c r="D78" s="9">
        <v>8.0489800000000002</v>
      </c>
      <c r="E78" s="9">
        <v>7.9898999999999996</v>
      </c>
      <c r="F78" s="23">
        <f t="shared" si="0"/>
        <v>116</v>
      </c>
      <c r="G78" s="9">
        <v>7.3631500000000001</v>
      </c>
      <c r="H78" s="10">
        <v>-0.68500000000000227</v>
      </c>
      <c r="I78" s="10">
        <v>-2.9239999999999711</v>
      </c>
      <c r="J78" s="11">
        <v>97.713440000000006</v>
      </c>
      <c r="K78" s="124"/>
    </row>
    <row r="79" spans="1:11" ht="15" customHeight="1">
      <c r="A79" s="123"/>
      <c r="B79" s="22" t="s">
        <v>93</v>
      </c>
      <c r="C79" s="125" t="s">
        <v>217</v>
      </c>
      <c r="D79" s="9">
        <v>8.0489800000000002</v>
      </c>
      <c r="E79" s="9">
        <v>7.9898999999999996</v>
      </c>
      <c r="F79" s="23">
        <f t="shared" si="0"/>
        <v>116</v>
      </c>
      <c r="G79" s="9">
        <v>7.3631500000000001</v>
      </c>
      <c r="H79" s="10">
        <v>-0.68500000000000227</v>
      </c>
      <c r="I79" s="10">
        <v>-2.9239999999999711</v>
      </c>
      <c r="J79" s="11">
        <v>97.713440000000006</v>
      </c>
      <c r="K79" s="124"/>
    </row>
    <row r="80" spans="1:11" ht="15" customHeight="1">
      <c r="A80" s="123"/>
      <c r="B80" s="22" t="s">
        <v>177</v>
      </c>
      <c r="C80" s="125" t="s">
        <v>218</v>
      </c>
      <c r="D80" s="9">
        <v>8.0538900000000009</v>
      </c>
      <c r="E80" s="9">
        <v>7.99899</v>
      </c>
      <c r="F80" s="23">
        <f>DATEDIF($J$17, C80, "D")</f>
        <v>123</v>
      </c>
      <c r="G80" s="9">
        <v>7.3751899999999999</v>
      </c>
      <c r="H80" s="10">
        <v>-0.68999999999999062</v>
      </c>
      <c r="I80" s="10">
        <v>-3.1800000000000495</v>
      </c>
      <c r="J80" s="11">
        <v>97.574929999999995</v>
      </c>
      <c r="K80" s="124"/>
    </row>
    <row r="81" spans="1:11" ht="15" customHeight="1">
      <c r="A81" s="123"/>
      <c r="B81" s="22" t="s">
        <v>127</v>
      </c>
      <c r="C81" s="125" t="s">
        <v>218</v>
      </c>
      <c r="D81" s="9">
        <v>8.0538900000000009</v>
      </c>
      <c r="E81" s="9">
        <v>7.99899</v>
      </c>
      <c r="F81" s="23">
        <f t="shared" si="0"/>
        <v>123</v>
      </c>
      <c r="G81" s="9">
        <v>7.3751899999999999</v>
      </c>
      <c r="H81" s="10">
        <v>-0.68999999999999062</v>
      </c>
      <c r="I81" s="10">
        <v>-3.1800000000000495</v>
      </c>
      <c r="J81" s="11">
        <v>97.574929999999995</v>
      </c>
      <c r="K81" s="124"/>
    </row>
    <row r="82" spans="1:11" ht="15" customHeight="1">
      <c r="A82" s="123"/>
      <c r="B82" s="22" t="s">
        <v>97</v>
      </c>
      <c r="C82" s="125" t="s">
        <v>218</v>
      </c>
      <c r="D82" s="9">
        <v>8.0538900000000009</v>
      </c>
      <c r="E82" s="9">
        <v>7.99899</v>
      </c>
      <c r="F82" s="23">
        <f t="shared" ref="F82:F145" si="1">DATEDIF($J$17, C82, "D")</f>
        <v>123</v>
      </c>
      <c r="G82" s="9">
        <v>7.3751899999999999</v>
      </c>
      <c r="H82" s="10">
        <v>-0.68999999999999062</v>
      </c>
      <c r="I82" s="10">
        <v>-3.1800000000000495</v>
      </c>
      <c r="J82" s="11">
        <v>97.574929999999995</v>
      </c>
      <c r="K82" s="124"/>
    </row>
    <row r="83" spans="1:11" ht="15" customHeight="1">
      <c r="A83" s="123"/>
      <c r="B83" s="22" t="s">
        <v>130</v>
      </c>
      <c r="C83" s="125" t="s">
        <v>220</v>
      </c>
      <c r="D83" s="9">
        <v>8.0579900000000002</v>
      </c>
      <c r="E83" s="9">
        <v>8.0111899999999991</v>
      </c>
      <c r="F83" s="23">
        <f t="shared" si="1"/>
        <v>129</v>
      </c>
      <c r="G83" s="9">
        <v>7.3855399999999998</v>
      </c>
      <c r="H83" s="10">
        <v>-0.68500000000000227</v>
      </c>
      <c r="I83" s="10">
        <v>-3.3850000000000158</v>
      </c>
      <c r="J83" s="11">
        <v>97.45617</v>
      </c>
      <c r="K83" s="124"/>
    </row>
    <row r="84" spans="1:11" ht="15" customHeight="1">
      <c r="A84" s="123"/>
      <c r="B84" s="22" t="s">
        <v>169</v>
      </c>
      <c r="C84" s="125" t="s">
        <v>219</v>
      </c>
      <c r="D84" s="9">
        <v>8.0579900000000002</v>
      </c>
      <c r="E84" s="9">
        <v>8.0111899999999991</v>
      </c>
      <c r="F84" s="23">
        <f t="shared" si="1"/>
        <v>130</v>
      </c>
      <c r="G84" s="9">
        <v>7.3872900000000001</v>
      </c>
      <c r="H84" s="10">
        <v>-0.68900000000002848</v>
      </c>
      <c r="I84" s="10">
        <v>-3.420000000000023</v>
      </c>
      <c r="J84" s="11">
        <v>97.436359999999993</v>
      </c>
      <c r="K84" s="124"/>
    </row>
    <row r="85" spans="1:11" ht="15" customHeight="1">
      <c r="A85" s="123"/>
      <c r="B85" s="22" t="s">
        <v>99</v>
      </c>
      <c r="C85" s="125" t="s">
        <v>219</v>
      </c>
      <c r="D85" s="9">
        <v>8.0579900000000002</v>
      </c>
      <c r="E85" s="9">
        <v>8.0111899999999991</v>
      </c>
      <c r="F85" s="23">
        <f t="shared" si="1"/>
        <v>130</v>
      </c>
      <c r="G85" s="9">
        <v>7.3872900000000001</v>
      </c>
      <c r="H85" s="10">
        <v>-0.68900000000002848</v>
      </c>
      <c r="I85" s="10">
        <v>-3.420000000000023</v>
      </c>
      <c r="J85" s="11">
        <v>97.436359999999993</v>
      </c>
      <c r="K85" s="124"/>
    </row>
    <row r="86" spans="1:11" ht="15" customHeight="1">
      <c r="A86" s="123"/>
      <c r="B86" s="22" t="s">
        <v>181</v>
      </c>
      <c r="C86" s="125" t="s">
        <v>221</v>
      </c>
      <c r="D86" s="9">
        <v>8.0635899999999996</v>
      </c>
      <c r="E86" s="9">
        <v>8.0217899999999993</v>
      </c>
      <c r="F86" s="23">
        <f t="shared" si="1"/>
        <v>137</v>
      </c>
      <c r="G86" s="9">
        <v>7.3992800000000001</v>
      </c>
      <c r="H86" s="10">
        <v>-0.69099999999995276</v>
      </c>
      <c r="I86" s="10">
        <v>-3.6699999999999733</v>
      </c>
      <c r="J86" s="11">
        <v>97.297780000000003</v>
      </c>
      <c r="K86" s="124"/>
    </row>
    <row r="87" spans="1:11" ht="15" customHeight="1">
      <c r="A87" s="123"/>
      <c r="B87" s="22" t="s">
        <v>133</v>
      </c>
      <c r="C87" s="125" t="s">
        <v>221</v>
      </c>
      <c r="D87" s="9">
        <v>8.0635899999999996</v>
      </c>
      <c r="E87" s="9">
        <v>8.0217899999999993</v>
      </c>
      <c r="F87" s="23">
        <f t="shared" si="1"/>
        <v>137</v>
      </c>
      <c r="G87" s="9">
        <v>7.3992800000000001</v>
      </c>
      <c r="H87" s="10">
        <v>-0.69099999999995276</v>
      </c>
      <c r="I87" s="10">
        <v>-3.6699999999999733</v>
      </c>
      <c r="J87" s="11">
        <v>97.297780000000003</v>
      </c>
      <c r="K87" s="124"/>
    </row>
    <row r="88" spans="1:11" ht="15" customHeight="1">
      <c r="A88" s="123"/>
      <c r="B88" s="22" t="s">
        <v>101</v>
      </c>
      <c r="C88" s="125" t="s">
        <v>221</v>
      </c>
      <c r="D88" s="9">
        <v>8.0635899999999996</v>
      </c>
      <c r="E88" s="9">
        <v>8.0217899999999993</v>
      </c>
      <c r="F88" s="23">
        <f t="shared" si="1"/>
        <v>137</v>
      </c>
      <c r="G88" s="9">
        <v>7.3992800000000001</v>
      </c>
      <c r="H88" s="10">
        <v>-0.69099999999995276</v>
      </c>
      <c r="I88" s="10">
        <v>-3.6699999999999733</v>
      </c>
      <c r="J88" s="11">
        <v>97.297780000000003</v>
      </c>
      <c r="K88" s="124"/>
    </row>
    <row r="89" spans="1:11" ht="15" customHeight="1">
      <c r="A89" s="123"/>
      <c r="B89" s="22" t="s">
        <v>185</v>
      </c>
      <c r="C89" s="125" t="s">
        <v>222</v>
      </c>
      <c r="D89" s="9">
        <v>8.0684000000000005</v>
      </c>
      <c r="E89" s="9">
        <v>8.0323899999999995</v>
      </c>
      <c r="F89" s="23">
        <f t="shared" si="1"/>
        <v>144</v>
      </c>
      <c r="G89" s="9">
        <v>7.4114000000000004</v>
      </c>
      <c r="H89" s="10">
        <v>-0.68899999999993966</v>
      </c>
      <c r="I89" s="10">
        <v>-3.9189999999999614</v>
      </c>
      <c r="J89" s="11">
        <v>97.159120000000001</v>
      </c>
      <c r="K89" s="124"/>
    </row>
    <row r="90" spans="1:11" ht="15" customHeight="1">
      <c r="A90" s="123"/>
      <c r="B90" s="22" t="s">
        <v>136</v>
      </c>
      <c r="C90" s="125" t="s">
        <v>222</v>
      </c>
      <c r="D90" s="9">
        <v>8.0684000000000005</v>
      </c>
      <c r="E90" s="9">
        <v>8.0323899999999995</v>
      </c>
      <c r="F90" s="23">
        <f t="shared" si="1"/>
        <v>144</v>
      </c>
      <c r="G90" s="9">
        <v>7.4114000000000004</v>
      </c>
      <c r="H90" s="10">
        <v>-0.68899999999993966</v>
      </c>
      <c r="I90" s="10">
        <v>-3.9189999999999614</v>
      </c>
      <c r="J90" s="11">
        <v>97.159120000000001</v>
      </c>
      <c r="K90" s="124"/>
    </row>
    <row r="91" spans="1:11" ht="15" customHeight="1">
      <c r="A91" s="123"/>
      <c r="B91" s="22" t="s">
        <v>103</v>
      </c>
      <c r="C91" s="125" t="s">
        <v>222</v>
      </c>
      <c r="D91" s="9">
        <v>8.0684000000000005</v>
      </c>
      <c r="E91" s="9">
        <v>8.0323899999999995</v>
      </c>
      <c r="F91" s="23">
        <f t="shared" si="1"/>
        <v>144</v>
      </c>
      <c r="G91" s="9">
        <v>7.4114000000000004</v>
      </c>
      <c r="H91" s="10">
        <v>-0.68899999999993966</v>
      </c>
      <c r="I91" s="10">
        <v>-3.9189999999999614</v>
      </c>
      <c r="J91" s="11">
        <v>97.159120000000001</v>
      </c>
      <c r="K91" s="124"/>
    </row>
    <row r="92" spans="1:11" ht="15" customHeight="1">
      <c r="A92" s="123"/>
      <c r="B92" s="22" t="s">
        <v>189</v>
      </c>
      <c r="C92" s="125" t="s">
        <v>223</v>
      </c>
      <c r="D92" s="9">
        <v>8.0731900000000003</v>
      </c>
      <c r="E92" s="9">
        <v>8.0429999999999993</v>
      </c>
      <c r="F92" s="23">
        <f t="shared" si="1"/>
        <v>151</v>
      </c>
      <c r="G92" s="9">
        <v>7.4234400000000003</v>
      </c>
      <c r="H92" s="10">
        <v>-0.68500000000000227</v>
      </c>
      <c r="I92" s="10">
        <v>-4.1649999999999743</v>
      </c>
      <c r="J92" s="11">
        <v>97.020439999999994</v>
      </c>
      <c r="K92" s="124"/>
    </row>
    <row r="93" spans="1:11" ht="15" customHeight="1">
      <c r="A93" s="123"/>
      <c r="B93" s="22" t="s">
        <v>139</v>
      </c>
      <c r="C93" s="125" t="s">
        <v>223</v>
      </c>
      <c r="D93" s="9">
        <v>8.0731900000000003</v>
      </c>
      <c r="E93" s="9">
        <v>8.0429999999999993</v>
      </c>
      <c r="F93" s="23">
        <f t="shared" si="1"/>
        <v>151</v>
      </c>
      <c r="G93" s="9">
        <v>7.4234400000000003</v>
      </c>
      <c r="H93" s="10">
        <v>-0.68500000000000227</v>
      </c>
      <c r="I93" s="10">
        <v>-4.1649999999999743</v>
      </c>
      <c r="J93" s="11">
        <v>97.020439999999994</v>
      </c>
      <c r="K93" s="124"/>
    </row>
    <row r="94" spans="1:11" ht="15" customHeight="1">
      <c r="A94" s="123"/>
      <c r="B94" s="22" t="s">
        <v>105</v>
      </c>
      <c r="C94" s="125" t="s">
        <v>223</v>
      </c>
      <c r="D94" s="9">
        <v>8.0731900000000003</v>
      </c>
      <c r="E94" s="9">
        <v>8.0429999999999993</v>
      </c>
      <c r="F94" s="23">
        <f t="shared" si="1"/>
        <v>151</v>
      </c>
      <c r="G94" s="9">
        <v>7.4234400000000003</v>
      </c>
      <c r="H94" s="10">
        <v>-0.68500000000000227</v>
      </c>
      <c r="I94" s="10">
        <v>-4.1649999999999743</v>
      </c>
      <c r="J94" s="11">
        <v>97.020439999999994</v>
      </c>
      <c r="K94" s="124"/>
    </row>
    <row r="95" spans="1:11" ht="15" customHeight="1">
      <c r="A95" s="123"/>
      <c r="B95" s="22" t="s">
        <v>192</v>
      </c>
      <c r="C95" s="125" t="s">
        <v>224</v>
      </c>
      <c r="D95" s="9">
        <v>8.0780899999999995</v>
      </c>
      <c r="E95" s="9">
        <v>8.0535899999999998</v>
      </c>
      <c r="F95" s="23">
        <f t="shared" si="1"/>
        <v>158</v>
      </c>
      <c r="G95" s="9">
        <v>7.4354899999999997</v>
      </c>
      <c r="H95" s="10">
        <v>-0.68900000000002848</v>
      </c>
      <c r="I95" s="10">
        <v>-4.4200000000000017</v>
      </c>
      <c r="J95" s="11">
        <v>96.881720000000001</v>
      </c>
      <c r="K95" s="124"/>
    </row>
    <row r="96" spans="1:11" ht="15" customHeight="1">
      <c r="A96" s="123"/>
      <c r="B96" s="22" t="s">
        <v>142</v>
      </c>
      <c r="C96" s="125" t="s">
        <v>224</v>
      </c>
      <c r="D96" s="9">
        <v>8.0780899999999995</v>
      </c>
      <c r="E96" s="9">
        <v>8.0535899999999998</v>
      </c>
      <c r="F96" s="23">
        <f t="shared" si="1"/>
        <v>158</v>
      </c>
      <c r="G96" s="9">
        <v>7.4354899999999997</v>
      </c>
      <c r="H96" s="10">
        <v>-0.68900000000002848</v>
      </c>
      <c r="I96" s="10">
        <v>-4.4200000000000017</v>
      </c>
      <c r="J96" s="11">
        <v>96.881720000000001</v>
      </c>
      <c r="K96" s="124"/>
    </row>
    <row r="97" spans="1:11" ht="15" customHeight="1">
      <c r="A97" s="123"/>
      <c r="B97" s="22" t="s">
        <v>107</v>
      </c>
      <c r="C97" s="125" t="s">
        <v>224</v>
      </c>
      <c r="D97" s="9">
        <v>8.0780899999999995</v>
      </c>
      <c r="E97" s="9">
        <v>8.0535899999999998</v>
      </c>
      <c r="F97" s="23">
        <f t="shared" si="1"/>
        <v>158</v>
      </c>
      <c r="G97" s="9">
        <v>7.4354899999999997</v>
      </c>
      <c r="H97" s="10">
        <v>-0.68900000000002848</v>
      </c>
      <c r="I97" s="10">
        <v>-4.4200000000000017</v>
      </c>
      <c r="J97" s="11">
        <v>96.881720000000001</v>
      </c>
      <c r="K97" s="124"/>
    </row>
    <row r="98" spans="1:11" ht="15" customHeight="1">
      <c r="A98" s="123"/>
      <c r="B98" s="22" t="s">
        <v>197</v>
      </c>
      <c r="C98" s="125" t="s">
        <v>225</v>
      </c>
      <c r="D98" s="9">
        <v>8.0828900000000008</v>
      </c>
      <c r="E98" s="9">
        <v>8.0642899999999997</v>
      </c>
      <c r="F98" s="23">
        <f t="shared" si="1"/>
        <v>165</v>
      </c>
      <c r="G98" s="9">
        <v>7.4475800000000003</v>
      </c>
      <c r="H98" s="10">
        <v>-0.69099999999995276</v>
      </c>
      <c r="I98" s="10">
        <v>-4.6599999999999753</v>
      </c>
      <c r="J98" s="11">
        <v>96.742940000000004</v>
      </c>
      <c r="K98" s="124"/>
    </row>
    <row r="99" spans="1:11" ht="15" customHeight="1">
      <c r="A99" s="123"/>
      <c r="B99" s="22" t="s">
        <v>145</v>
      </c>
      <c r="C99" s="125" t="s">
        <v>225</v>
      </c>
      <c r="D99" s="9">
        <v>8.0828900000000008</v>
      </c>
      <c r="E99" s="9">
        <v>8.0642899999999997</v>
      </c>
      <c r="F99" s="23">
        <f t="shared" si="1"/>
        <v>165</v>
      </c>
      <c r="G99" s="9">
        <v>7.4475800000000003</v>
      </c>
      <c r="H99" s="10">
        <v>-0.69099999999995276</v>
      </c>
      <c r="I99" s="10">
        <v>-4.6599999999999753</v>
      </c>
      <c r="J99" s="11">
        <v>96.742940000000004</v>
      </c>
      <c r="K99" s="124"/>
    </row>
    <row r="100" spans="1:11" ht="15" customHeight="1">
      <c r="A100" s="123"/>
      <c r="B100" s="22" t="s">
        <v>109</v>
      </c>
      <c r="C100" s="125" t="s">
        <v>225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7.4475800000000003</v>
      </c>
      <c r="H100" s="10">
        <v>-0.69099999999995276</v>
      </c>
      <c r="I100" s="10">
        <v>-4.6599999999999753</v>
      </c>
      <c r="J100" s="11">
        <v>96.742940000000004</v>
      </c>
      <c r="K100" s="124"/>
    </row>
    <row r="101" spans="1:11" ht="15" customHeight="1">
      <c r="A101" s="123"/>
      <c r="B101" s="22" t="s">
        <v>255</v>
      </c>
      <c r="C101" s="125" t="s">
        <v>226</v>
      </c>
      <c r="D101" s="9">
        <v>8.08779</v>
      </c>
      <c r="E101" s="9">
        <v>8.0748899999999999</v>
      </c>
      <c r="F101" s="23">
        <f t="shared" si="1"/>
        <v>172</v>
      </c>
      <c r="G101" s="9">
        <v>7.4595900000000004</v>
      </c>
      <c r="H101" s="10">
        <v>-0.68999999999999062</v>
      </c>
      <c r="I101" s="10">
        <v>-4.9089999999999634</v>
      </c>
      <c r="J101" s="11">
        <v>96.604169999999996</v>
      </c>
      <c r="K101" s="124"/>
    </row>
    <row r="102" spans="1:11" ht="15" customHeight="1">
      <c r="A102" s="123"/>
      <c r="B102" s="22" t="s">
        <v>148</v>
      </c>
      <c r="C102" s="125" t="s">
        <v>226</v>
      </c>
      <c r="D102" s="9">
        <v>8.08779</v>
      </c>
      <c r="E102" s="9">
        <v>8.0748899999999999</v>
      </c>
      <c r="F102" s="23">
        <f t="shared" si="1"/>
        <v>172</v>
      </c>
      <c r="G102" s="9">
        <v>7.4595900000000004</v>
      </c>
      <c r="H102" s="10">
        <v>-0.68999999999999062</v>
      </c>
      <c r="I102" s="10">
        <v>-4.9089999999999634</v>
      </c>
      <c r="J102" s="11">
        <v>96.604169999999996</v>
      </c>
      <c r="K102" s="124"/>
    </row>
    <row r="103" spans="1:11" ht="15" customHeight="1">
      <c r="A103" s="123"/>
      <c r="B103" s="22" t="s">
        <v>111</v>
      </c>
      <c r="C103" s="125" t="s">
        <v>226</v>
      </c>
      <c r="D103" s="9">
        <v>8.08779</v>
      </c>
      <c r="E103" s="9">
        <v>8.0748899999999999</v>
      </c>
      <c r="F103" s="23">
        <f t="shared" si="1"/>
        <v>172</v>
      </c>
      <c r="G103" s="9">
        <v>7.4595900000000004</v>
      </c>
      <c r="H103" s="10">
        <v>-0.68999999999999062</v>
      </c>
      <c r="I103" s="10">
        <v>-4.9089999999999634</v>
      </c>
      <c r="J103" s="11">
        <v>96.604169999999996</v>
      </c>
      <c r="K103" s="124"/>
    </row>
    <row r="104" spans="1:11" ht="15" customHeight="1">
      <c r="A104" s="123"/>
      <c r="B104" s="22" t="s">
        <v>261</v>
      </c>
      <c r="C104" s="125" t="s">
        <v>227</v>
      </c>
      <c r="D104" s="9" t="s">
        <v>10</v>
      </c>
      <c r="E104" s="9">
        <v>0</v>
      </c>
      <c r="F104" s="23">
        <f t="shared" si="1"/>
        <v>179</v>
      </c>
      <c r="G104" s="9">
        <v>7.4716899999999997</v>
      </c>
      <c r="H104" s="10">
        <v>-0.68900000000002848</v>
      </c>
      <c r="I104" s="10">
        <v>-4.721000000000064</v>
      </c>
      <c r="J104" s="11">
        <v>96.465320000000006</v>
      </c>
      <c r="K104" s="124"/>
    </row>
    <row r="105" spans="1:11" ht="15" customHeight="1">
      <c r="A105" s="123"/>
      <c r="B105" s="22" t="s">
        <v>151</v>
      </c>
      <c r="C105" s="125" t="s">
        <v>227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7.4716899999999997</v>
      </c>
      <c r="H105" s="10">
        <v>-0.68900000000002848</v>
      </c>
      <c r="I105" s="10" t="s">
        <v>10</v>
      </c>
      <c r="J105" s="11">
        <v>96.465320000000006</v>
      </c>
      <c r="K105" s="124"/>
    </row>
    <row r="106" spans="1:11" ht="15" customHeight="1">
      <c r="A106" s="123"/>
      <c r="B106" s="22" t="s">
        <v>113</v>
      </c>
      <c r="C106" s="125" t="s">
        <v>227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7.4716899999999997</v>
      </c>
      <c r="H106" s="10">
        <v>-0.68900000000002848</v>
      </c>
      <c r="I106" s="10">
        <v>-4.721000000000064</v>
      </c>
      <c r="J106" s="11">
        <v>96.465320000000006</v>
      </c>
      <c r="K106" s="124"/>
    </row>
    <row r="107" spans="1:11" ht="15" customHeight="1">
      <c r="A107" s="123"/>
      <c r="B107" s="22" t="s">
        <v>155</v>
      </c>
      <c r="C107" s="125" t="s">
        <v>228</v>
      </c>
      <c r="D107" s="9">
        <v>8.0894899999999996</v>
      </c>
      <c r="E107" s="9">
        <v>8.0873000000000008</v>
      </c>
      <c r="F107" s="23">
        <f t="shared" si="1"/>
        <v>186</v>
      </c>
      <c r="G107" s="9">
        <v>7.4805900000000003</v>
      </c>
      <c r="H107" s="10">
        <v>-0.26999999999999247</v>
      </c>
      <c r="I107" s="10">
        <v>-4.2489999999999917</v>
      </c>
      <c r="J107" s="11">
        <v>96.327950000000001</v>
      </c>
      <c r="K107" s="124"/>
    </row>
    <row r="108" spans="1:11" ht="15" customHeight="1">
      <c r="A108" s="123"/>
      <c r="B108" s="22" t="s">
        <v>116</v>
      </c>
      <c r="C108" s="125" t="s">
        <v>228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7.4805900000000003</v>
      </c>
      <c r="H108" s="10">
        <v>-0.26999999999999247</v>
      </c>
      <c r="I108" s="10">
        <v>-4.2489999999999917</v>
      </c>
      <c r="J108" s="11">
        <v>96.327950000000001</v>
      </c>
      <c r="K108" s="124"/>
    </row>
    <row r="109" spans="1:11" ht="15" customHeight="1">
      <c r="A109" s="123"/>
      <c r="B109" s="22" t="s">
        <v>159</v>
      </c>
      <c r="C109" s="125" t="s">
        <v>229</v>
      </c>
      <c r="D109" s="9">
        <v>8.0899900000000002</v>
      </c>
      <c r="E109" s="9">
        <v>8.0891800000000007</v>
      </c>
      <c r="F109" s="23">
        <f t="shared" si="1"/>
        <v>193</v>
      </c>
      <c r="G109" s="9">
        <v>7.4852800000000004</v>
      </c>
      <c r="H109" s="10">
        <v>-0.27099999999995461</v>
      </c>
      <c r="I109" s="10">
        <v>-4.2099999999999582</v>
      </c>
      <c r="J109" s="11">
        <v>96.192719999999994</v>
      </c>
      <c r="K109" s="124"/>
    </row>
    <row r="110" spans="1:11" ht="15" customHeight="1">
      <c r="A110" s="123"/>
      <c r="B110" s="22" t="s">
        <v>119</v>
      </c>
      <c r="C110" s="125" t="s">
        <v>229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7.4852800000000004</v>
      </c>
      <c r="H110" s="10">
        <v>-0.27099999999995461</v>
      </c>
      <c r="I110" s="10">
        <v>-4.2099999999999582</v>
      </c>
      <c r="J110" s="11">
        <v>96.192719999999994</v>
      </c>
      <c r="K110" s="124"/>
    </row>
    <row r="111" spans="1:11" ht="15" customHeight="1">
      <c r="A111" s="123"/>
      <c r="B111" s="22" t="s">
        <v>162</v>
      </c>
      <c r="C111" s="125" t="s">
        <v>230</v>
      </c>
      <c r="D111" s="9">
        <v>8.0906000000000002</v>
      </c>
      <c r="E111" s="9">
        <v>8.0909899999999997</v>
      </c>
      <c r="F111" s="23">
        <f t="shared" si="1"/>
        <v>200</v>
      </c>
      <c r="G111" s="9">
        <v>7.4900399999999996</v>
      </c>
      <c r="H111" s="10">
        <v>-0.27000000000008129</v>
      </c>
      <c r="I111" s="10">
        <v>-4.1600000000000747</v>
      </c>
      <c r="J111" s="11">
        <v>96.057670000000002</v>
      </c>
      <c r="K111" s="124"/>
    </row>
    <row r="112" spans="1:11" ht="15" customHeight="1">
      <c r="A112" s="123"/>
      <c r="B112" s="22" t="s">
        <v>122</v>
      </c>
      <c r="C112" s="125" t="s">
        <v>230</v>
      </c>
      <c r="D112" s="9">
        <v>8.0906000000000002</v>
      </c>
      <c r="E112" s="9">
        <v>8.0909899999999997</v>
      </c>
      <c r="F112" s="23">
        <f t="shared" si="1"/>
        <v>200</v>
      </c>
      <c r="G112" s="9">
        <v>7.4900399999999996</v>
      </c>
      <c r="H112" s="10">
        <v>-0.27000000000008129</v>
      </c>
      <c r="I112" s="10">
        <v>-4.1600000000000747</v>
      </c>
      <c r="J112" s="11">
        <v>96.057670000000002</v>
      </c>
      <c r="K112" s="124"/>
    </row>
    <row r="113" spans="1:11" ht="15" customHeight="1">
      <c r="A113" s="123"/>
      <c r="B113" s="22" t="s">
        <v>166</v>
      </c>
      <c r="C113" s="125" t="s">
        <v>231</v>
      </c>
      <c r="D113" s="9">
        <v>8.0911899999999992</v>
      </c>
      <c r="E113" s="9">
        <v>8.0927900000000008</v>
      </c>
      <c r="F113" s="23">
        <f t="shared" si="1"/>
        <v>206</v>
      </c>
      <c r="G113" s="9">
        <v>7.4940800000000003</v>
      </c>
      <c r="H113" s="10">
        <v>-0.27099999999995461</v>
      </c>
      <c r="I113" s="10">
        <v>-4.1199999999999903</v>
      </c>
      <c r="J113" s="11">
        <v>95.942089999999993</v>
      </c>
      <c r="K113" s="124"/>
    </row>
    <row r="114" spans="1:11" ht="15" customHeight="1">
      <c r="A114" s="123"/>
      <c r="B114" s="22" t="s">
        <v>125</v>
      </c>
      <c r="C114" s="125" t="s">
        <v>231</v>
      </c>
      <c r="D114" s="9">
        <v>8.0911899999999992</v>
      </c>
      <c r="E114" s="9">
        <v>8.0927900000000008</v>
      </c>
      <c r="F114" s="23">
        <f t="shared" si="1"/>
        <v>206</v>
      </c>
      <c r="G114" s="9">
        <v>7.4940800000000003</v>
      </c>
      <c r="H114" s="10">
        <v>-0.27099999999995461</v>
      </c>
      <c r="I114" s="10">
        <v>-4.1199999999999903</v>
      </c>
      <c r="J114" s="11">
        <v>95.942089999999993</v>
      </c>
      <c r="K114" s="124"/>
    </row>
    <row r="115" spans="1:11" ht="15" customHeight="1">
      <c r="A115" s="123"/>
      <c r="B115" s="22" t="s">
        <v>178</v>
      </c>
      <c r="C115" s="125" t="s">
        <v>232</v>
      </c>
      <c r="D115" s="9">
        <v>8.0916800000000002</v>
      </c>
      <c r="E115" s="9">
        <v>8.0946899999999999</v>
      </c>
      <c r="F115" s="23">
        <f t="shared" si="1"/>
        <v>214</v>
      </c>
      <c r="G115" s="9">
        <v>7.4994899999999998</v>
      </c>
      <c r="H115" s="10">
        <v>-0.26999999999999247</v>
      </c>
      <c r="I115" s="10">
        <v>-4.070000000000018</v>
      </c>
      <c r="J115" s="11">
        <v>95.788229999999999</v>
      </c>
      <c r="K115" s="124"/>
    </row>
    <row r="116" spans="1:11" ht="15" customHeight="1">
      <c r="A116" s="123"/>
      <c r="B116" s="22" t="s">
        <v>128</v>
      </c>
      <c r="C116" s="125" t="s">
        <v>232</v>
      </c>
      <c r="D116" s="9">
        <v>8.0916800000000002</v>
      </c>
      <c r="E116" s="9">
        <v>8.0946899999999999</v>
      </c>
      <c r="F116" s="23">
        <f t="shared" si="1"/>
        <v>214</v>
      </c>
      <c r="G116" s="9">
        <v>7.4994899999999998</v>
      </c>
      <c r="H116" s="10">
        <v>-0.26999999999999247</v>
      </c>
      <c r="I116" s="10">
        <v>-4.070000000000018</v>
      </c>
      <c r="J116" s="11">
        <v>95.788229999999999</v>
      </c>
      <c r="K116" s="124"/>
    </row>
    <row r="117" spans="1:11" ht="15" customHeight="1">
      <c r="A117" s="123"/>
      <c r="B117" s="22" t="s">
        <v>131</v>
      </c>
      <c r="C117" s="125" t="s">
        <v>234</v>
      </c>
      <c r="D117" s="9">
        <v>8.0922900000000002</v>
      </c>
      <c r="E117" s="9">
        <v>8.0964899999999993</v>
      </c>
      <c r="F117" s="23">
        <f t="shared" si="1"/>
        <v>220</v>
      </c>
      <c r="G117" s="9">
        <v>7.5034799999999997</v>
      </c>
      <c r="H117" s="10">
        <v>-0.27100000000004343</v>
      </c>
      <c r="I117" s="10">
        <v>-4.0300000000000225</v>
      </c>
      <c r="J117" s="11">
        <v>95.673050000000003</v>
      </c>
      <c r="K117" s="124"/>
    </row>
    <row r="118" spans="1:11" ht="15" customHeight="1">
      <c r="A118" s="123"/>
      <c r="B118" s="22" t="s">
        <v>170</v>
      </c>
      <c r="C118" s="125" t="s">
        <v>233</v>
      </c>
      <c r="D118" s="9">
        <v>8.0922900000000002</v>
      </c>
      <c r="E118" s="9">
        <v>8.0964899999999993</v>
      </c>
      <c r="F118" s="23">
        <f t="shared" si="1"/>
        <v>221</v>
      </c>
      <c r="G118" s="9">
        <v>7.5041900000000004</v>
      </c>
      <c r="H118" s="10">
        <v>-0.26899999999994151</v>
      </c>
      <c r="I118" s="10">
        <v>-4.0199999999999569</v>
      </c>
      <c r="J118" s="11">
        <v>95.653840000000002</v>
      </c>
      <c r="K118" s="124"/>
    </row>
    <row r="119" spans="1:11" ht="15" customHeight="1">
      <c r="A119" s="123"/>
      <c r="B119" s="22" t="s">
        <v>182</v>
      </c>
      <c r="C119" s="125" t="s">
        <v>235</v>
      </c>
      <c r="D119" s="9">
        <v>8.0927900000000008</v>
      </c>
      <c r="E119" s="9">
        <v>8.0983400000000003</v>
      </c>
      <c r="F119" s="23">
        <f t="shared" si="1"/>
        <v>228</v>
      </c>
      <c r="G119" s="9">
        <v>7.5088800000000004</v>
      </c>
      <c r="H119" s="10">
        <v>-0.27099999999995461</v>
      </c>
      <c r="I119" s="10">
        <v>-3.9809999999999235</v>
      </c>
      <c r="J119" s="11">
        <v>95.519670000000005</v>
      </c>
      <c r="K119" s="124"/>
    </row>
    <row r="120" spans="1:11" ht="15" customHeight="1">
      <c r="A120" s="123"/>
      <c r="B120" s="22" t="s">
        <v>134</v>
      </c>
      <c r="C120" s="125" t="s">
        <v>235</v>
      </c>
      <c r="D120" s="9">
        <v>8.0927900000000008</v>
      </c>
      <c r="E120" s="9">
        <v>8.0983400000000003</v>
      </c>
      <c r="F120" s="23">
        <f t="shared" si="1"/>
        <v>228</v>
      </c>
      <c r="G120" s="9">
        <v>7.5088800000000004</v>
      </c>
      <c r="H120" s="10">
        <v>-0.27099999999995461</v>
      </c>
      <c r="I120" s="10">
        <v>-3.9809999999999235</v>
      </c>
      <c r="J120" s="11">
        <v>95.519670000000005</v>
      </c>
      <c r="K120" s="124"/>
    </row>
    <row r="121" spans="1:11" ht="15" customHeight="1">
      <c r="A121" s="123"/>
      <c r="B121" s="22" t="s">
        <v>186</v>
      </c>
      <c r="C121" s="125" t="s">
        <v>236</v>
      </c>
      <c r="D121" s="9">
        <v>8.0933799999999998</v>
      </c>
      <c r="E121" s="9">
        <v>8.1001799999999999</v>
      </c>
      <c r="F121" s="23">
        <f t="shared" si="1"/>
        <v>234</v>
      </c>
      <c r="G121" s="9">
        <v>7.5129900000000003</v>
      </c>
      <c r="H121" s="10">
        <v>-0.26899999999994151</v>
      </c>
      <c r="I121" s="10">
        <v>-3.9289999999999381</v>
      </c>
      <c r="J121" s="11">
        <v>95.404780000000002</v>
      </c>
      <c r="K121" s="124"/>
    </row>
    <row r="122" spans="1:11" ht="15" customHeight="1">
      <c r="A122" s="123"/>
      <c r="B122" s="22" t="s">
        <v>137</v>
      </c>
      <c r="C122" s="125" t="s">
        <v>236</v>
      </c>
      <c r="D122" s="9">
        <v>8.0933799999999998</v>
      </c>
      <c r="E122" s="9">
        <v>8.1001799999999999</v>
      </c>
      <c r="F122" s="23">
        <f t="shared" si="1"/>
        <v>234</v>
      </c>
      <c r="G122" s="9">
        <v>7.5129900000000003</v>
      </c>
      <c r="H122" s="10">
        <v>-0.26899999999994151</v>
      </c>
      <c r="I122" s="10">
        <v>-3.9289999999999381</v>
      </c>
      <c r="J122" s="11">
        <v>95.404780000000002</v>
      </c>
      <c r="K122" s="124"/>
    </row>
    <row r="123" spans="1:11" ht="15" customHeight="1">
      <c r="A123" s="123"/>
      <c r="B123" s="22" t="s">
        <v>256</v>
      </c>
      <c r="C123" s="125" t="s">
        <v>238</v>
      </c>
      <c r="D123" s="9">
        <v>8.09389</v>
      </c>
      <c r="E123" s="9">
        <v>8.1019799999999993</v>
      </c>
      <c r="F123" s="23">
        <f t="shared" si="1"/>
        <v>242</v>
      </c>
      <c r="G123" s="9">
        <v>7.5183900000000001</v>
      </c>
      <c r="H123" s="10">
        <v>-0.26999999999999247</v>
      </c>
      <c r="I123" s="10">
        <v>-3.8800000000000168</v>
      </c>
      <c r="J123" s="11">
        <v>95.251890000000003</v>
      </c>
      <c r="K123" s="124"/>
    </row>
    <row r="124" spans="1:11" ht="15" customHeight="1">
      <c r="A124" s="123"/>
      <c r="B124" s="22" t="s">
        <v>140</v>
      </c>
      <c r="C124" s="125" t="s">
        <v>238</v>
      </c>
      <c r="D124" s="9">
        <v>8.09389</v>
      </c>
      <c r="E124" s="9">
        <v>8.1019799999999993</v>
      </c>
      <c r="F124" s="23">
        <f t="shared" si="1"/>
        <v>242</v>
      </c>
      <c r="G124" s="9">
        <v>7.5183900000000001</v>
      </c>
      <c r="H124" s="10">
        <v>-0.26999999999999247</v>
      </c>
      <c r="I124" s="10">
        <v>-3.8800000000000168</v>
      </c>
      <c r="J124" s="11">
        <v>95.251890000000003</v>
      </c>
      <c r="K124" s="124"/>
    </row>
    <row r="125" spans="1:11" ht="15" customHeight="1">
      <c r="A125" s="123"/>
      <c r="B125" s="22" t="s">
        <v>193</v>
      </c>
      <c r="C125" s="125" t="s">
        <v>239</v>
      </c>
      <c r="D125" s="9">
        <v>8.0944800000000008</v>
      </c>
      <c r="E125" s="9">
        <v>8.1038800000000002</v>
      </c>
      <c r="F125" s="23">
        <f t="shared" si="1"/>
        <v>249</v>
      </c>
      <c r="G125" s="9">
        <v>7.5230899999999998</v>
      </c>
      <c r="H125" s="10">
        <v>-0.26900000000003033</v>
      </c>
      <c r="I125" s="10">
        <v>-3.839000000000059</v>
      </c>
      <c r="J125" s="11">
        <v>95.118350000000007</v>
      </c>
      <c r="K125" s="124"/>
    </row>
    <row r="126" spans="1:11" ht="15" customHeight="1">
      <c r="A126" s="123"/>
      <c r="B126" s="22" t="s">
        <v>143</v>
      </c>
      <c r="C126" s="125" t="s">
        <v>239</v>
      </c>
      <c r="D126" s="9">
        <v>8.0944800000000008</v>
      </c>
      <c r="E126" s="9">
        <v>8.1038800000000002</v>
      </c>
      <c r="F126" s="23">
        <f t="shared" si="1"/>
        <v>249</v>
      </c>
      <c r="G126" s="9">
        <v>7.5230899999999998</v>
      </c>
      <c r="H126" s="10">
        <v>-0.26900000000003033</v>
      </c>
      <c r="I126" s="10">
        <v>-3.839000000000059</v>
      </c>
      <c r="J126" s="11">
        <v>95.118350000000007</v>
      </c>
      <c r="K126" s="124"/>
    </row>
    <row r="127" spans="1:11" ht="15" customHeight="1">
      <c r="A127" s="123"/>
      <c r="B127" s="22" t="s">
        <v>198</v>
      </c>
      <c r="C127" s="125" t="s">
        <v>240</v>
      </c>
      <c r="D127" s="9">
        <v>8.0949799999999996</v>
      </c>
      <c r="E127" s="9">
        <v>8.1056799999999996</v>
      </c>
      <c r="F127" s="23">
        <f t="shared" si="1"/>
        <v>256</v>
      </c>
      <c r="G127" s="9">
        <v>7.5277799999999999</v>
      </c>
      <c r="H127" s="10">
        <v>-0.26999999999999247</v>
      </c>
      <c r="I127" s="10">
        <v>-3.7900000000000489</v>
      </c>
      <c r="J127" s="11">
        <v>94.985020000000006</v>
      </c>
      <c r="K127" s="124"/>
    </row>
    <row r="128" spans="1:11" ht="15" customHeight="1">
      <c r="A128" s="123"/>
      <c r="B128" s="22" t="s">
        <v>146</v>
      </c>
      <c r="C128" s="125" t="s">
        <v>240</v>
      </c>
      <c r="D128" s="9">
        <v>8.0949799999999996</v>
      </c>
      <c r="E128" s="9">
        <v>8.1056799999999996</v>
      </c>
      <c r="F128" s="23">
        <f t="shared" si="1"/>
        <v>256</v>
      </c>
      <c r="G128" s="9">
        <v>7.5277799999999999</v>
      </c>
      <c r="H128" s="10">
        <v>-0.26999999999999247</v>
      </c>
      <c r="I128" s="10">
        <v>-3.7900000000000489</v>
      </c>
      <c r="J128" s="11">
        <v>94.985020000000006</v>
      </c>
      <c r="K128" s="124"/>
    </row>
    <row r="129" spans="1:16" ht="15" customHeight="1">
      <c r="A129" s="123"/>
      <c r="B129" s="22" t="s">
        <v>257</v>
      </c>
      <c r="C129" s="125" t="s">
        <v>241</v>
      </c>
      <c r="D129" s="9">
        <v>8.09558</v>
      </c>
      <c r="E129" s="9">
        <v>8.1074800000000007</v>
      </c>
      <c r="F129" s="23">
        <f t="shared" si="1"/>
        <v>263</v>
      </c>
      <c r="G129" s="9">
        <v>7.5324900000000001</v>
      </c>
      <c r="H129" s="10">
        <v>-0.26900000000003033</v>
      </c>
      <c r="I129" s="10">
        <v>-3.7490000000000023</v>
      </c>
      <c r="J129" s="11">
        <v>94.851889999999997</v>
      </c>
      <c r="K129" s="124"/>
    </row>
    <row r="130" spans="1:16" ht="15" customHeight="1">
      <c r="A130" s="123"/>
      <c r="B130" s="22" t="s">
        <v>149</v>
      </c>
      <c r="C130" s="125" t="s">
        <v>241</v>
      </c>
      <c r="D130" s="9">
        <v>8.09558</v>
      </c>
      <c r="E130" s="9">
        <v>8.1074800000000007</v>
      </c>
      <c r="F130" s="23">
        <f t="shared" si="1"/>
        <v>263</v>
      </c>
      <c r="G130" s="9">
        <v>7.5324900000000001</v>
      </c>
      <c r="H130" s="10">
        <v>-0.26900000000003033</v>
      </c>
      <c r="I130" s="10">
        <v>-3.7490000000000023</v>
      </c>
      <c r="J130" s="11">
        <v>94.851889999999997</v>
      </c>
      <c r="K130" s="124"/>
    </row>
    <row r="131" spans="1:16" ht="15" customHeight="1">
      <c r="A131" s="123"/>
      <c r="B131" s="22" t="s">
        <v>262</v>
      </c>
      <c r="C131" s="125" t="s">
        <v>242</v>
      </c>
      <c r="D131" s="9" t="s">
        <v>10</v>
      </c>
      <c r="E131" s="9">
        <v>0</v>
      </c>
      <c r="F131" s="23">
        <f t="shared" si="1"/>
        <v>270</v>
      </c>
      <c r="G131" s="9">
        <v>7.53728</v>
      </c>
      <c r="H131" s="10">
        <v>-0.26500000000000412</v>
      </c>
      <c r="I131" s="10" t="s">
        <v>10</v>
      </c>
      <c r="J131" s="11">
        <v>94.71893</v>
      </c>
      <c r="K131" s="124"/>
    </row>
    <row r="132" spans="1:16" ht="15" customHeight="1">
      <c r="A132" s="123"/>
      <c r="B132" s="22" t="s">
        <v>152</v>
      </c>
      <c r="C132" s="125" t="s">
        <v>242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7.53728</v>
      </c>
      <c r="H132" s="10">
        <v>-0.26500000000000412</v>
      </c>
      <c r="I132" s="10">
        <v>-3.5510000000000375</v>
      </c>
      <c r="J132" s="11">
        <v>94.71893</v>
      </c>
      <c r="K132" s="124"/>
    </row>
    <row r="133" spans="1:16" ht="15" customHeight="1">
      <c r="A133" s="123"/>
      <c r="B133" s="22" t="s">
        <v>156</v>
      </c>
      <c r="C133" s="125" t="s">
        <v>243</v>
      </c>
      <c r="D133" s="9">
        <v>8.0975800000000007</v>
      </c>
      <c r="E133" s="9">
        <v>8.1099800000000002</v>
      </c>
      <c r="F133" s="23">
        <f t="shared" si="1"/>
        <v>277</v>
      </c>
      <c r="G133" s="9">
        <v>7.54033</v>
      </c>
      <c r="H133" s="10">
        <v>-5.6000000000011596E-2</v>
      </c>
      <c r="I133" s="10">
        <v>-3.3360000000000056</v>
      </c>
      <c r="J133" s="11">
        <v>94.587350000000001</v>
      </c>
      <c r="K133" s="124"/>
    </row>
    <row r="134" spans="1:16" ht="15" customHeight="1">
      <c r="A134" s="123"/>
      <c r="B134" s="22" t="s">
        <v>160</v>
      </c>
      <c r="C134" s="125" t="s">
        <v>244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7.54129</v>
      </c>
      <c r="H134" s="10">
        <v>-4.9000000000010147E-2</v>
      </c>
      <c r="I134" s="10">
        <v>-3.3389999999999809</v>
      </c>
      <c r="J134" s="11">
        <v>94.457480000000004</v>
      </c>
      <c r="K134" s="124"/>
    </row>
    <row r="135" spans="1:16" ht="15" customHeight="1">
      <c r="A135" s="123"/>
      <c r="B135" s="22" t="s">
        <v>163</v>
      </c>
      <c r="C135" s="125" t="s">
        <v>245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7.5421800000000001</v>
      </c>
      <c r="H135" s="10">
        <v>-4.9999999999972289E-2</v>
      </c>
      <c r="I135" s="10">
        <v>-3.3400000000000318</v>
      </c>
      <c r="J135" s="11">
        <v>94.327979999999997</v>
      </c>
      <c r="K135" s="124"/>
    </row>
    <row r="136" spans="1:16" ht="15" customHeight="1">
      <c r="A136" s="123"/>
      <c r="B136" s="22" t="s">
        <v>167</v>
      </c>
      <c r="C136" s="125" t="s">
        <v>246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7.5430799999999998</v>
      </c>
      <c r="H136" s="10">
        <v>-6.0000000000037801E-2</v>
      </c>
      <c r="I136" s="10">
        <v>-3.3400000000000318</v>
      </c>
      <c r="J136" s="11">
        <v>94.198800000000006</v>
      </c>
      <c r="K136" s="124"/>
    </row>
    <row r="137" spans="1:16" ht="15" customHeight="1">
      <c r="A137" s="123"/>
      <c r="B137" s="22" t="s">
        <v>179</v>
      </c>
      <c r="C137" s="125" t="s">
        <v>247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7.5440800000000001</v>
      </c>
      <c r="H137" s="10">
        <v>-4.9999999999972289E-2</v>
      </c>
      <c r="I137" s="10">
        <v>-3.3389999999999809</v>
      </c>
      <c r="J137" s="11">
        <v>94.069879999999998</v>
      </c>
      <c r="K137" s="124"/>
    </row>
    <row r="138" spans="1:16" ht="15" customHeight="1">
      <c r="A138" s="123"/>
      <c r="B138" s="22" t="s">
        <v>171</v>
      </c>
      <c r="C138" s="125" t="s">
        <v>248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7.5449799999999998</v>
      </c>
      <c r="H138" s="10">
        <v>-5.0000000000061107E-2</v>
      </c>
      <c r="I138" s="10">
        <v>-3.3400000000000318</v>
      </c>
      <c r="J138" s="11">
        <v>93.941339999999997</v>
      </c>
      <c r="K138" s="124"/>
    </row>
    <row r="139" spans="1:16" ht="15" customHeight="1">
      <c r="A139" s="123"/>
      <c r="B139" s="22" t="s">
        <v>183</v>
      </c>
      <c r="C139" s="125" t="s">
        <v>249</v>
      </c>
      <c r="D139" s="9">
        <v>8.1035799999999991</v>
      </c>
      <c r="E139" s="9">
        <v>8.11388</v>
      </c>
      <c r="F139" s="23">
        <f t="shared" si="1"/>
        <v>319</v>
      </c>
      <c r="G139" s="9">
        <v>7.5458800000000004</v>
      </c>
      <c r="H139" s="10">
        <v>-5.9999999999948983E-2</v>
      </c>
      <c r="I139" s="10">
        <v>-3.339999999999943</v>
      </c>
      <c r="J139" s="11">
        <v>93.813130000000001</v>
      </c>
      <c r="K139" s="124"/>
    </row>
    <row r="140" spans="1:16" ht="15" customHeight="1">
      <c r="A140" s="123"/>
      <c r="B140" s="22" t="s">
        <v>187</v>
      </c>
      <c r="C140" s="125" t="s">
        <v>250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7.5468700000000002</v>
      </c>
      <c r="H140" s="10">
        <v>-4.9999999999972289E-2</v>
      </c>
      <c r="I140" s="10">
        <v>-3.340999999999994</v>
      </c>
      <c r="J140" s="11">
        <v>93.685159999999996</v>
      </c>
      <c r="K140" s="124"/>
    </row>
    <row r="141" spans="1:16" ht="15" customHeight="1">
      <c r="A141" s="123"/>
      <c r="B141" s="22" t="s">
        <v>190</v>
      </c>
      <c r="C141" s="125" t="s">
        <v>237</v>
      </c>
      <c r="D141" s="9"/>
      <c r="E141" s="9"/>
      <c r="F141" s="23">
        <f t="shared" si="1"/>
        <v>333</v>
      </c>
      <c r="G141" s="9">
        <v>7.5477800000000004</v>
      </c>
      <c r="H141" s="10">
        <v>-4.9999999999972289E-2</v>
      </c>
      <c r="I141" s="10">
        <v>-3.339999999999943</v>
      </c>
      <c r="J141" s="11">
        <v>93.557569999999998</v>
      </c>
      <c r="K141" s="124"/>
    </row>
    <row r="142" spans="1:16" ht="15" customHeight="1">
      <c r="A142" s="123"/>
      <c r="B142" s="22" t="s">
        <v>194</v>
      </c>
      <c r="C142" s="125" t="s">
        <v>251</v>
      </c>
      <c r="D142" s="9"/>
      <c r="E142" s="9"/>
      <c r="F142" s="23">
        <f t="shared" si="1"/>
        <v>340</v>
      </c>
      <c r="G142" s="9">
        <v>7.5486800000000001</v>
      </c>
      <c r="H142" s="10">
        <v>-6.0000000000037801E-2</v>
      </c>
      <c r="I142" s="10">
        <v>-3.3450000000000202</v>
      </c>
      <c r="J142" s="11">
        <v>93.430310000000006</v>
      </c>
      <c r="K142" s="124"/>
    </row>
    <row r="143" spans="1:16" ht="15" customHeight="1">
      <c r="A143" s="123"/>
      <c r="B143" s="22" t="s">
        <v>199</v>
      </c>
      <c r="C143" s="125" t="s">
        <v>252</v>
      </c>
      <c r="D143" s="9"/>
      <c r="E143" s="9"/>
      <c r="F143" s="23">
        <f t="shared" si="1"/>
        <v>347</v>
      </c>
      <c r="G143" s="9">
        <v>7.5496800000000004</v>
      </c>
      <c r="H143" s="10">
        <v>-4.9999999999972289E-2</v>
      </c>
      <c r="I143" s="10">
        <v>-3.339999999999943</v>
      </c>
      <c r="J143" s="11">
        <v>93.303280000000001</v>
      </c>
      <c r="K143" s="124"/>
    </row>
    <row r="144" spans="1:16" ht="15" customHeight="1">
      <c r="A144" s="123"/>
      <c r="B144" s="22" t="s">
        <v>258</v>
      </c>
      <c r="C144" s="125" t="s">
        <v>259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7.5505800000000001</v>
      </c>
      <c r="H144" s="10">
        <v>-4.9999999999972289E-2</v>
      </c>
      <c r="I144" s="10">
        <v>-3.3400000000000318</v>
      </c>
      <c r="J144" s="11">
        <v>93.176649999999995</v>
      </c>
      <c r="K144" s="124"/>
      <c r="P144" s="24" t="s">
        <v>195</v>
      </c>
    </row>
    <row r="145" spans="1:11" ht="15" customHeight="1">
      <c r="A145" s="123"/>
      <c r="B145" s="22" t="s">
        <v>263</v>
      </c>
      <c r="C145" s="125" t="s">
        <v>264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7.5514799999999997</v>
      </c>
      <c r="H145" s="10">
        <v>-5.3999999999998494E-2</v>
      </c>
      <c r="I145" s="10" t="s">
        <v>10</v>
      </c>
      <c r="J145" s="11">
        <v>93.050330000000002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T13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27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72</v>
      </c>
      <c r="M14" s="82"/>
      <c r="N14" s="57"/>
      <c r="O14" s="57"/>
      <c r="P14" s="57"/>
      <c r="Q14" s="57"/>
      <c r="R14" s="91"/>
      <c r="S14" s="82" t="s">
        <v>73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28</v>
      </c>
      <c r="C16" s="65" t="s">
        <v>29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30</v>
      </c>
      <c r="J16" s="113" t="s">
        <v>8</v>
      </c>
      <c r="K16" s="93"/>
      <c r="L16" s="31" t="s">
        <v>28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30</v>
      </c>
      <c r="R16" s="93"/>
      <c r="S16" s="155" t="s">
        <v>85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45901</v>
      </c>
      <c r="F17" s="76">
        <v>45905</v>
      </c>
      <c r="G17" s="76">
        <v>45908</v>
      </c>
      <c r="H17" s="75" t="s">
        <v>31</v>
      </c>
      <c r="I17" s="75" t="s">
        <v>31</v>
      </c>
      <c r="J17" s="85">
        <v>45908</v>
      </c>
      <c r="K17" s="94"/>
      <c r="L17" s="76"/>
      <c r="M17" s="76">
        <v>45901</v>
      </c>
      <c r="N17" s="76">
        <v>45905</v>
      </c>
      <c r="O17" s="76">
        <v>45908</v>
      </c>
      <c r="P17" s="75" t="s">
        <v>31</v>
      </c>
      <c r="Q17" s="75" t="s">
        <v>31</v>
      </c>
      <c r="R17" s="98"/>
      <c r="S17" s="76">
        <v>45905</v>
      </c>
      <c r="T17" s="85">
        <v>45908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32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33</v>
      </c>
      <c r="C20" s="109">
        <v>8.5</v>
      </c>
      <c r="D20" s="137">
        <v>46127</v>
      </c>
      <c r="E20" s="67">
        <v>8.0346700000000002</v>
      </c>
      <c r="F20" s="67">
        <v>8.1595399999999998</v>
      </c>
      <c r="G20" s="67">
        <v>8.0232899999999994</v>
      </c>
      <c r="H20" s="68">
        <v>-13.625000000000043</v>
      </c>
      <c r="I20" s="68">
        <v>-1.1380000000000834</v>
      </c>
      <c r="J20" s="117">
        <v>100.26049999999999</v>
      </c>
      <c r="K20" s="95"/>
      <c r="L20" s="78" t="s">
        <v>128</v>
      </c>
      <c r="M20" s="67">
        <v>7.5625</v>
      </c>
      <c r="N20" s="67">
        <v>7.5021899999999997</v>
      </c>
      <c r="O20" s="67">
        <v>7.4994899999999998</v>
      </c>
      <c r="P20" s="68">
        <v>-0.26999999999999247</v>
      </c>
      <c r="Q20" s="68">
        <v>-6.3010000000000232</v>
      </c>
      <c r="R20" s="99"/>
      <c r="S20" s="71">
        <v>65.735000000000014</v>
      </c>
      <c r="T20" s="72">
        <v>52.37999999999996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34</v>
      </c>
      <c r="C21" s="109">
        <v>8</v>
      </c>
      <c r="D21" s="137">
        <v>46402</v>
      </c>
      <c r="E21" s="67">
        <v>8.2441499999999994</v>
      </c>
      <c r="F21" s="67">
        <v>8.2026499999999984</v>
      </c>
      <c r="G21" s="67">
        <v>8.1876499999999997</v>
      </c>
      <c r="H21" s="68">
        <v>-1.4999999999998792</v>
      </c>
      <c r="I21" s="68">
        <v>-5.6499999999999773</v>
      </c>
      <c r="J21" s="117">
        <v>99.747960000000006</v>
      </c>
      <c r="K21" s="95"/>
      <c r="L21" s="78" t="s">
        <v>74</v>
      </c>
      <c r="M21" s="67">
        <v>7.5625</v>
      </c>
      <c r="N21" s="67">
        <v>7.5209999999999999</v>
      </c>
      <c r="O21" s="67">
        <v>7.5060000000000002</v>
      </c>
      <c r="P21" s="68">
        <v>-1.499999999999968</v>
      </c>
      <c r="Q21" s="68">
        <v>-5.6499999999999773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35</v>
      </c>
      <c r="C22" s="109">
        <v>8.5</v>
      </c>
      <c r="D22" s="137">
        <v>47041</v>
      </c>
      <c r="E22" s="67">
        <v>8.4823399999999989</v>
      </c>
      <c r="F22" s="67">
        <v>8.5236099999999997</v>
      </c>
      <c r="G22" s="67">
        <v>8.4970999999999997</v>
      </c>
      <c r="H22" s="68">
        <v>-2.6510000000000034</v>
      </c>
      <c r="I22" s="68">
        <v>1.4760000000000773</v>
      </c>
      <c r="J22" s="117">
        <v>99.993560000000002</v>
      </c>
      <c r="K22" s="95"/>
      <c r="L22" s="78" t="s">
        <v>75</v>
      </c>
      <c r="M22" s="67">
        <v>8.1184899999999995</v>
      </c>
      <c r="N22" s="67">
        <v>8.0709999999999997</v>
      </c>
      <c r="O22" s="67">
        <v>8.0444899999999997</v>
      </c>
      <c r="P22" s="68">
        <v>-2.6510000000000034</v>
      </c>
      <c r="Q22" s="68">
        <v>-7.3999999999999844</v>
      </c>
      <c r="R22" s="99"/>
      <c r="S22" s="71">
        <v>45.260999999999996</v>
      </c>
      <c r="T22" s="72">
        <v>45.260999999999996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36</v>
      </c>
      <c r="C23" s="109">
        <v>8</v>
      </c>
      <c r="D23" s="137">
        <v>47498</v>
      </c>
      <c r="E23" s="67">
        <v>8.9705499999999994</v>
      </c>
      <c r="F23" s="67">
        <v>8.9135699999999982</v>
      </c>
      <c r="G23" s="67">
        <v>8.8870599999999982</v>
      </c>
      <c r="H23" s="68">
        <v>-2.6510000000000034</v>
      </c>
      <c r="I23" s="68">
        <v>-8.3490000000001174</v>
      </c>
      <c r="J23" s="117">
        <v>96.838620000000006</v>
      </c>
      <c r="K23" s="95"/>
      <c r="L23" s="78" t="s">
        <v>75</v>
      </c>
      <c r="M23" s="67">
        <v>8.1184899999999995</v>
      </c>
      <c r="N23" s="67">
        <v>8.0709999999999997</v>
      </c>
      <c r="O23" s="67">
        <v>8.0444899999999997</v>
      </c>
      <c r="P23" s="68">
        <v>-2.6510000000000034</v>
      </c>
      <c r="Q23" s="68">
        <v>-7.3999999999999844</v>
      </c>
      <c r="R23" s="99"/>
      <c r="S23" s="71">
        <v>84.256999999999849</v>
      </c>
      <c r="T23" s="72">
        <v>84.256999999999849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37</v>
      </c>
      <c r="C24" s="109">
        <v>9</v>
      </c>
      <c r="D24" s="137">
        <v>48319</v>
      </c>
      <c r="E24" s="67">
        <v>9.6195800000000009</v>
      </c>
      <c r="F24" s="67">
        <v>9.5145800000000005</v>
      </c>
      <c r="G24" s="67">
        <v>9.4935799999999997</v>
      </c>
      <c r="H24" s="68">
        <v>-2.1000000000000796</v>
      </c>
      <c r="I24" s="68">
        <v>-12.600000000000122</v>
      </c>
      <c r="J24" s="117">
        <v>97.602969999999999</v>
      </c>
      <c r="K24" s="95"/>
      <c r="L24" s="78" t="s">
        <v>76</v>
      </c>
      <c r="M24" s="67">
        <v>8.4389900000000004</v>
      </c>
      <c r="N24" s="67">
        <v>8.3994900000000001</v>
      </c>
      <c r="O24" s="67">
        <v>8.3784899999999993</v>
      </c>
      <c r="P24" s="68">
        <v>-2.1000000000000796</v>
      </c>
      <c r="Q24" s="68">
        <v>-6.0500000000001108</v>
      </c>
      <c r="R24" s="99"/>
      <c r="S24" s="71">
        <v>111.50900000000004</v>
      </c>
      <c r="T24" s="72">
        <v>111.50900000000004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38</v>
      </c>
      <c r="C25" s="109">
        <v>9.5</v>
      </c>
      <c r="D25" s="137">
        <v>49505</v>
      </c>
      <c r="E25" s="67">
        <v>10.694360000000001</v>
      </c>
      <c r="F25" s="67">
        <v>10.589640000000001</v>
      </c>
      <c r="G25" s="67">
        <v>10.57263</v>
      </c>
      <c r="H25" s="68">
        <v>-1.7010000000000858</v>
      </c>
      <c r="I25" s="68">
        <v>-12.173000000000123</v>
      </c>
      <c r="J25" s="117">
        <v>93.506630000000001</v>
      </c>
      <c r="K25" s="95"/>
      <c r="L25" s="78" t="s">
        <v>77</v>
      </c>
      <c r="M25" s="67">
        <v>9.8444900000000004</v>
      </c>
      <c r="N25" s="67">
        <v>9.7954900000000009</v>
      </c>
      <c r="O25" s="67">
        <v>9.7784800000000001</v>
      </c>
      <c r="P25" s="68">
        <v>-1.7010000000000858</v>
      </c>
      <c r="Q25" s="68">
        <v>-6.6010000000000346</v>
      </c>
      <c r="R25" s="99"/>
      <c r="S25" s="71">
        <v>79.41500000000002</v>
      </c>
      <c r="T25" s="72">
        <v>79.41500000000002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39</v>
      </c>
      <c r="C26" s="109">
        <v>9.5</v>
      </c>
      <c r="D26" s="137">
        <v>50236</v>
      </c>
      <c r="E26" s="67">
        <v>11.072249999999999</v>
      </c>
      <c r="F26" s="67">
        <v>10.993</v>
      </c>
      <c r="G26" s="67">
        <v>10.977</v>
      </c>
      <c r="H26" s="68">
        <v>-1.6000000000000014</v>
      </c>
      <c r="I26" s="68">
        <v>-9.524999999999828</v>
      </c>
      <c r="J26" s="117">
        <v>90.310839999999999</v>
      </c>
      <c r="K26" s="95"/>
      <c r="L26" s="78" t="s">
        <v>78</v>
      </c>
      <c r="M26" s="67">
        <v>10.097989999999999</v>
      </c>
      <c r="N26" s="67">
        <v>10.084989999999999</v>
      </c>
      <c r="O26" s="67">
        <v>10.068989999999999</v>
      </c>
      <c r="P26" s="68">
        <v>-1.6000000000000014</v>
      </c>
      <c r="Q26" s="68">
        <v>-2.8999999999999915</v>
      </c>
      <c r="R26" s="99"/>
      <c r="S26" s="71">
        <v>90.801000000000087</v>
      </c>
      <c r="T26" s="72">
        <v>90.801000000000087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40</v>
      </c>
      <c r="C27" s="109">
        <v>9.8000000000000007</v>
      </c>
      <c r="D27" s="137">
        <v>51424</v>
      </c>
      <c r="E27" s="67">
        <v>11.434960000000002</v>
      </c>
      <c r="F27" s="67">
        <v>11.528370000000001</v>
      </c>
      <c r="G27" s="67">
        <v>11.50986</v>
      </c>
      <c r="H27" s="68">
        <v>-1.8510000000000915</v>
      </c>
      <c r="I27" s="68">
        <v>7.4899999999997746</v>
      </c>
      <c r="J27" s="117">
        <v>87.863979999999998</v>
      </c>
      <c r="K27" s="95"/>
      <c r="L27" s="78" t="s">
        <v>79</v>
      </c>
      <c r="M27" s="67">
        <v>10.48249</v>
      </c>
      <c r="N27" s="67">
        <v>10.491490000000001</v>
      </c>
      <c r="O27" s="67">
        <v>10.47298</v>
      </c>
      <c r="P27" s="68">
        <v>-1.8510000000000915</v>
      </c>
      <c r="Q27" s="68">
        <v>-0.95100000000005736</v>
      </c>
      <c r="R27" s="99"/>
      <c r="S27" s="71">
        <v>103.688</v>
      </c>
      <c r="T27" s="72">
        <v>103.688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41</v>
      </c>
      <c r="C28" s="109">
        <v>10</v>
      </c>
      <c r="D28" s="137">
        <v>52427</v>
      </c>
      <c r="E28" s="67">
        <v>11.717980000000001</v>
      </c>
      <c r="F28" s="67">
        <v>11.691459999999999</v>
      </c>
      <c r="G28" s="67">
        <v>11.67596</v>
      </c>
      <c r="H28" s="68">
        <v>-1.5499999999999403</v>
      </c>
      <c r="I28" s="68">
        <v>-4.2020000000000834</v>
      </c>
      <c r="J28" s="117">
        <v>87.509969999999996</v>
      </c>
      <c r="K28" s="95"/>
      <c r="L28" s="78" t="s">
        <v>80</v>
      </c>
      <c r="M28" s="67">
        <v>10.799989999999999</v>
      </c>
      <c r="N28" s="67">
        <v>10.830489999999999</v>
      </c>
      <c r="O28" s="67">
        <v>10.81499</v>
      </c>
      <c r="P28" s="68">
        <v>-1.5499999999999403</v>
      </c>
      <c r="Q28" s="68">
        <v>1.5000000000000568</v>
      </c>
      <c r="R28" s="99"/>
      <c r="S28" s="71">
        <v>86.097000000000008</v>
      </c>
      <c r="T28" s="72">
        <v>86.097000000000008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42</v>
      </c>
      <c r="C29" s="109">
        <v>9.85</v>
      </c>
      <c r="D29" s="137">
        <v>53158</v>
      </c>
      <c r="E29" s="67">
        <v>11.82497</v>
      </c>
      <c r="F29" s="67">
        <v>11.86388</v>
      </c>
      <c r="G29" s="67">
        <v>11.848380000000001</v>
      </c>
      <c r="H29" s="68">
        <v>-1.5499999999999403</v>
      </c>
      <c r="I29" s="68">
        <v>2.3410000000000153</v>
      </c>
      <c r="J29" s="117">
        <v>84.820909999999998</v>
      </c>
      <c r="K29" s="95"/>
      <c r="L29" s="78" t="s">
        <v>80</v>
      </c>
      <c r="M29" s="67">
        <v>10.799989999999999</v>
      </c>
      <c r="N29" s="67">
        <v>10.830489999999999</v>
      </c>
      <c r="O29" s="67">
        <v>10.81499</v>
      </c>
      <c r="P29" s="68">
        <v>-1.5499999999999403</v>
      </c>
      <c r="Q29" s="68">
        <v>1.5000000000000568</v>
      </c>
      <c r="R29" s="99"/>
      <c r="S29" s="71">
        <v>103.33900000000007</v>
      </c>
      <c r="T29" s="72">
        <v>103.33900000000007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43</v>
      </c>
      <c r="C30" s="109">
        <v>10</v>
      </c>
      <c r="D30" s="137">
        <v>54346</v>
      </c>
      <c r="E30" s="67">
        <v>11.832420000000001</v>
      </c>
      <c r="F30" s="67">
        <v>11.934189999999999</v>
      </c>
      <c r="G30" s="67">
        <v>11.9162</v>
      </c>
      <c r="H30" s="68">
        <v>-1.7989999999999284</v>
      </c>
      <c r="I30" s="68">
        <v>8.3779999999999077</v>
      </c>
      <c r="J30" s="117">
        <v>85.505089999999996</v>
      </c>
      <c r="K30" s="95"/>
      <c r="L30" s="78" t="s">
        <v>81</v>
      </c>
      <c r="M30" s="67">
        <v>10.792490000000001</v>
      </c>
      <c r="N30" s="67">
        <v>10.81148</v>
      </c>
      <c r="O30" s="67">
        <v>10.79349</v>
      </c>
      <c r="P30" s="68">
        <v>-1.7989999999999284</v>
      </c>
      <c r="Q30" s="68">
        <v>9.9999999999944578E-2</v>
      </c>
      <c r="R30" s="99"/>
      <c r="S30" s="71">
        <v>112.27099999999996</v>
      </c>
      <c r="T30" s="72">
        <v>112.27099999999996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44</v>
      </c>
      <c r="C31" s="109">
        <v>10.25</v>
      </c>
      <c r="D31" s="137">
        <v>54984</v>
      </c>
      <c r="E31" s="67">
        <v>12.06512</v>
      </c>
      <c r="F31" s="67">
        <v>12.01858</v>
      </c>
      <c r="G31" s="67">
        <v>12.000590000000001</v>
      </c>
      <c r="H31" s="68">
        <v>-1.7989999999999284</v>
      </c>
      <c r="I31" s="68">
        <v>-6.4529999999999532</v>
      </c>
      <c r="J31" s="117">
        <v>86.186999999999998</v>
      </c>
      <c r="K31" s="95"/>
      <c r="L31" s="78" t="s">
        <v>81</v>
      </c>
      <c r="M31" s="67">
        <v>10.792490000000001</v>
      </c>
      <c r="N31" s="67">
        <v>10.81148</v>
      </c>
      <c r="O31" s="67">
        <v>10.79349</v>
      </c>
      <c r="P31" s="68">
        <v>-1.7989999999999284</v>
      </c>
      <c r="Q31" s="68">
        <v>9.9999999999944578E-2</v>
      </c>
      <c r="R31" s="99"/>
      <c r="S31" s="71">
        <v>120.71000000000005</v>
      </c>
      <c r="T31" s="72">
        <v>120.71000000000005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45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46</v>
      </c>
      <c r="C35" s="109">
        <v>4</v>
      </c>
      <c r="D35" s="137">
        <v>46675</v>
      </c>
      <c r="E35" s="67">
        <v>4.4393739999999999</v>
      </c>
      <c r="F35" s="67">
        <v>4.4230199999999993</v>
      </c>
      <c r="G35" s="67">
        <v>4.7627740000000003</v>
      </c>
      <c r="H35" s="68">
        <v>33.9754000000001</v>
      </c>
      <c r="I35" s="68">
        <v>32.340000000000032</v>
      </c>
      <c r="J35" s="117">
        <v>98.488900000000001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47</v>
      </c>
      <c r="C36" s="109">
        <v>4.5</v>
      </c>
      <c r="D36" s="137">
        <v>47133</v>
      </c>
      <c r="E36" s="67">
        <v>4.809596</v>
      </c>
      <c r="F36" s="67">
        <v>4.816872</v>
      </c>
      <c r="G36" s="67">
        <v>4.99411</v>
      </c>
      <c r="H36" s="68">
        <v>17.723800000000001</v>
      </c>
      <c r="I36" s="68">
        <v>18.451400000000007</v>
      </c>
      <c r="J36" s="117">
        <v>98.487449999999995</v>
      </c>
      <c r="K36" s="95"/>
      <c r="L36" s="78" t="s">
        <v>82</v>
      </c>
      <c r="M36" s="67">
        <v>4.4649999999999999</v>
      </c>
      <c r="N36" s="67">
        <v>4.47</v>
      </c>
      <c r="O36" s="67">
        <v>4.43</v>
      </c>
      <c r="P36" s="68">
        <v>-4.0000000000000036</v>
      </c>
      <c r="Q36" s="68">
        <v>-3.5000000000000142</v>
      </c>
      <c r="R36" s="99"/>
      <c r="S36" s="68">
        <v>34.459600000000009</v>
      </c>
      <c r="T36" s="70">
        <v>56.41100000000003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172</v>
      </c>
      <c r="C37" s="109">
        <v>5.2</v>
      </c>
      <c r="D37" s="137">
        <v>48044</v>
      </c>
      <c r="E37" s="67">
        <v>5.1161860000000008</v>
      </c>
      <c r="F37" s="67">
        <v>5.1211740000000008</v>
      </c>
      <c r="G37" s="67">
        <v>4.9838820000000004</v>
      </c>
      <c r="H37" s="68">
        <v>-13.729200000000041</v>
      </c>
      <c r="I37" s="68">
        <v>-13.230400000000042</v>
      </c>
      <c r="J37" s="117">
        <v>101.07823</v>
      </c>
      <c r="K37" s="95"/>
      <c r="L37" s="78" t="s">
        <v>174</v>
      </c>
      <c r="M37" s="67">
        <v>4.6349299999999998</v>
      </c>
      <c r="N37" s="67">
        <v>4.58</v>
      </c>
      <c r="O37" s="67">
        <v>4.57</v>
      </c>
      <c r="P37" s="68">
        <v>-0.99999999999997868</v>
      </c>
      <c r="Q37" s="68">
        <v>-6.4929999999999488</v>
      </c>
      <c r="R37" s="99"/>
      <c r="S37" s="68">
        <v>48.125600000000105</v>
      </c>
      <c r="T37" s="70">
        <v>41.388200000000012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48</v>
      </c>
      <c r="C38" s="109">
        <v>4.5</v>
      </c>
      <c r="D38" s="137">
        <v>48684</v>
      </c>
      <c r="E38" s="67">
        <v>5.2117800000000001</v>
      </c>
      <c r="F38" s="67">
        <v>5.2300079999999998</v>
      </c>
      <c r="G38" s="67">
        <v>5.2286320000000002</v>
      </c>
      <c r="H38" s="68">
        <v>-0.13759999999995998</v>
      </c>
      <c r="I38" s="68">
        <v>1.6852000000000089</v>
      </c>
      <c r="J38" s="117">
        <v>95.473600000000005</v>
      </c>
      <c r="K38" s="95"/>
      <c r="L38" s="78" t="s">
        <v>83</v>
      </c>
      <c r="M38" s="67">
        <v>4.9624100000000002</v>
      </c>
      <c r="N38" s="67">
        <v>4.9324899999999996</v>
      </c>
      <c r="O38" s="67">
        <v>4.9249999999999998</v>
      </c>
      <c r="P38" s="68">
        <v>-0.74899999999997746</v>
      </c>
      <c r="Q38" s="68">
        <v>-3.7410000000000387</v>
      </c>
      <c r="R38" s="99"/>
      <c r="S38" s="68">
        <v>24.936999999999987</v>
      </c>
      <c r="T38" s="70">
        <v>30.363200000000035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49</v>
      </c>
      <c r="C39" s="109">
        <v>4.8</v>
      </c>
      <c r="D39" s="137">
        <v>49871</v>
      </c>
      <c r="E39" s="67">
        <v>5.7856719999999999</v>
      </c>
      <c r="F39" s="67">
        <v>5.7563779999999998</v>
      </c>
      <c r="G39" s="67">
        <v>5.5859199999999998</v>
      </c>
      <c r="H39" s="68">
        <v>-17.0458</v>
      </c>
      <c r="I39" s="68">
        <v>-19.975200000000015</v>
      </c>
      <c r="J39" s="117">
        <v>99.299970000000002</v>
      </c>
      <c r="K39" s="95"/>
      <c r="L39" s="78" t="s">
        <v>84</v>
      </c>
      <c r="M39" s="67">
        <v>5.1098499999999998</v>
      </c>
      <c r="N39" s="67">
        <v>5.09999</v>
      </c>
      <c r="O39" s="67">
        <v>5.0975000000000001</v>
      </c>
      <c r="P39" s="68">
        <v>-0.24899999999998812</v>
      </c>
      <c r="Q39" s="68">
        <v>-1.2349999999999639</v>
      </c>
      <c r="R39" s="96"/>
      <c r="S39" s="68">
        <v>67.582200000000014</v>
      </c>
      <c r="T39" s="70">
        <v>48.841999999999963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173</v>
      </c>
      <c r="C40" s="109">
        <v>5.65</v>
      </c>
      <c r="D40" s="137">
        <v>51697</v>
      </c>
      <c r="E40" s="67">
        <v>6.1338460000000001</v>
      </c>
      <c r="F40" s="67">
        <v>6.1465839999999998</v>
      </c>
      <c r="G40" s="67">
        <v>5.9435379999999993</v>
      </c>
      <c r="H40" s="68">
        <v>-20.30460000000005</v>
      </c>
      <c r="I40" s="68">
        <v>-19.030800000000081</v>
      </c>
      <c r="J40" s="117">
        <v>97.004490000000004</v>
      </c>
      <c r="K40" s="95"/>
      <c r="L40" s="78" t="s">
        <v>175</v>
      </c>
      <c r="M40" s="67">
        <v>5.13</v>
      </c>
      <c r="N40" s="67">
        <v>5.0999999999999996</v>
      </c>
      <c r="O40" s="67">
        <v>5.0650000000000004</v>
      </c>
      <c r="P40" s="68">
        <v>-3.4999999999999254</v>
      </c>
      <c r="Q40" s="68">
        <v>-6.4999999999999503</v>
      </c>
      <c r="R40" s="99"/>
      <c r="S40" s="68">
        <v>100.38460000000002</v>
      </c>
      <c r="T40" s="70">
        <v>87.853799999999893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50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51</v>
      </c>
      <c r="C44" s="109">
        <v>10.51</v>
      </c>
      <c r="D44" s="137">
        <v>46235</v>
      </c>
      <c r="E44" s="67">
        <v>8.9700000000000006</v>
      </c>
      <c r="F44" s="67">
        <v>8.93</v>
      </c>
      <c r="G44" s="67">
        <v>8.91</v>
      </c>
      <c r="H44" s="68">
        <v>-1.9999999999999574</v>
      </c>
      <c r="I44" s="68">
        <v>-6.0000000000000497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74</v>
      </c>
      <c r="M45" s="67">
        <v>7.5625</v>
      </c>
      <c r="N45" s="67">
        <v>7.5021899999999997</v>
      </c>
      <c r="O45" s="67">
        <v>7.4994899999999998</v>
      </c>
      <c r="P45" s="68">
        <v>-0.26999999999999247</v>
      </c>
      <c r="Q45" s="68">
        <v>-6.3010000000000232</v>
      </c>
      <c r="R45" s="100"/>
      <c r="S45" s="68">
        <v>140.75000000000006</v>
      </c>
      <c r="T45" s="70">
        <v>141.05100000000004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94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95</v>
      </c>
      <c r="C48" s="110">
        <v>5.25</v>
      </c>
      <c r="D48" s="87">
        <v>45959</v>
      </c>
      <c r="E48" s="33">
        <v>6.5649362312696553</v>
      </c>
      <c r="F48" s="33">
        <v>6.5918145466191058</v>
      </c>
      <c r="G48" s="33">
        <v>6.9480640815082193</v>
      </c>
      <c r="H48" s="34">
        <v>35.624953488911345</v>
      </c>
      <c r="I48" s="34">
        <v>38.312785023856399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8"/>
  <sheetViews>
    <sheetView topLeftCell="A3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86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87</v>
      </c>
      <c r="D16" s="148">
        <v>45903</v>
      </c>
      <c r="E16" s="39"/>
      <c r="F16" s="144"/>
    </row>
    <row r="17" spans="1:6" ht="15" customHeight="1">
      <c r="A17" s="135"/>
      <c r="B17" s="38"/>
      <c r="C17" s="147" t="s">
        <v>88</v>
      </c>
      <c r="D17" s="149" t="s">
        <v>89</v>
      </c>
      <c r="E17" s="39"/>
      <c r="F17" s="144"/>
    </row>
    <row r="18" spans="1:6" ht="15" customHeight="1">
      <c r="A18" s="135"/>
      <c r="B18" s="38"/>
      <c r="C18" s="150" t="s">
        <v>35</v>
      </c>
      <c r="D18" s="151">
        <v>8.6186000000000007</v>
      </c>
      <c r="E18" s="39"/>
      <c r="F18" s="144"/>
    </row>
    <row r="19" spans="1:6" ht="15" customHeight="1">
      <c r="A19" s="135"/>
      <c r="B19" s="38"/>
      <c r="C19" s="150" t="s">
        <v>36</v>
      </c>
      <c r="D19" s="151">
        <v>9.0085599999999992</v>
      </c>
      <c r="E19" s="39"/>
      <c r="F19" s="144"/>
    </row>
    <row r="20" spans="1:6" ht="15" customHeight="1">
      <c r="A20" s="135"/>
      <c r="B20" s="38"/>
      <c r="C20" s="150" t="s">
        <v>38</v>
      </c>
      <c r="D20" s="151">
        <v>10.71964</v>
      </c>
      <c r="E20" s="39"/>
      <c r="F20" s="144"/>
    </row>
    <row r="21" spans="1:6" ht="15" customHeight="1">
      <c r="A21" s="135"/>
      <c r="B21" s="38"/>
      <c r="C21" s="150" t="s">
        <v>39</v>
      </c>
      <c r="D21" s="151">
        <v>11.092000000000001</v>
      </c>
      <c r="E21" s="39"/>
      <c r="F21" s="144"/>
    </row>
    <row r="22" spans="1:6" ht="15" customHeight="1">
      <c r="A22" s="135"/>
      <c r="B22" s="38"/>
      <c r="C22" s="150" t="s">
        <v>40</v>
      </c>
      <c r="D22" s="151">
        <v>11.634869999999999</v>
      </c>
      <c r="E22" s="39"/>
      <c r="F22" s="144"/>
    </row>
    <row r="23" spans="1:6" ht="15" customHeight="1">
      <c r="A23" s="135"/>
      <c r="B23" s="38"/>
      <c r="C23" s="150" t="s">
        <v>41</v>
      </c>
      <c r="D23" s="151">
        <v>11.77496</v>
      </c>
      <c r="E23" s="39"/>
      <c r="F23" s="144"/>
    </row>
    <row r="24" spans="1:6" ht="15" customHeight="1">
      <c r="A24" s="135"/>
      <c r="B24" s="38"/>
      <c r="C24" s="150" t="s">
        <v>42</v>
      </c>
      <c r="D24" s="151">
        <v>11.947380000000001</v>
      </c>
      <c r="E24" s="39"/>
      <c r="F24" s="144"/>
    </row>
    <row r="25" spans="1:6" ht="15" customHeight="1">
      <c r="A25" s="135"/>
      <c r="B25" s="38"/>
      <c r="C25" s="150" t="s">
        <v>43</v>
      </c>
      <c r="D25" s="151">
        <v>12.026199999999999</v>
      </c>
      <c r="E25" s="39"/>
      <c r="F25" s="144"/>
    </row>
    <row r="26" spans="1:6" ht="15" customHeight="1">
      <c r="A26" s="135"/>
      <c r="B26" s="38"/>
      <c r="C26" s="150" t="s">
        <v>44</v>
      </c>
      <c r="D26" s="151">
        <v>12.11059</v>
      </c>
      <c r="E26" s="39"/>
      <c r="F26" s="144"/>
    </row>
    <row r="27" spans="1:6" ht="15" customHeight="1">
      <c r="A27" s="135"/>
      <c r="B27" s="38"/>
      <c r="C27" s="138"/>
      <c r="D27" s="138"/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42"/>
      <c r="C31" s="150" t="s">
        <v>47</v>
      </c>
      <c r="D31" s="151">
        <v>4.9292899999999999</v>
      </c>
      <c r="E31" s="39"/>
      <c r="F31" s="144"/>
    </row>
    <row r="32" spans="1:6" ht="15" customHeight="1">
      <c r="A32" s="135"/>
      <c r="B32" s="42"/>
      <c r="C32" s="150" t="s">
        <v>172</v>
      </c>
      <c r="D32" s="151">
        <v>5.13469</v>
      </c>
      <c r="E32" s="39"/>
      <c r="F32" s="144"/>
    </row>
    <row r="33" spans="1:6" ht="15" customHeight="1">
      <c r="A33" s="135"/>
      <c r="B33" s="42"/>
      <c r="C33" s="150" t="s">
        <v>48</v>
      </c>
      <c r="D33" s="152">
        <v>5.26539</v>
      </c>
      <c r="E33" s="39"/>
      <c r="F33" s="144"/>
    </row>
    <row r="34" spans="1:6" ht="15" customHeight="1">
      <c r="A34" s="135"/>
      <c r="B34" s="42"/>
      <c r="C34" s="150" t="s">
        <v>49</v>
      </c>
      <c r="D34" s="151">
        <v>5.8</v>
      </c>
      <c r="E34" s="39"/>
      <c r="F34" s="144"/>
    </row>
    <row r="35" spans="1:6" ht="15" customHeight="1">
      <c r="A35" s="135"/>
      <c r="B35" s="42"/>
      <c r="C35" s="150" t="s">
        <v>173</v>
      </c>
      <c r="D35" s="151">
        <v>6.15</v>
      </c>
      <c r="E35" s="39"/>
      <c r="F35" s="144"/>
    </row>
    <row r="36" spans="1:6" ht="15" customHeight="1">
      <c r="A36" s="135"/>
      <c r="B36" s="42"/>
      <c r="C36" s="138"/>
      <c r="D36" s="138"/>
      <c r="E36" s="39"/>
      <c r="F36" s="144"/>
    </row>
    <row r="37" spans="1:6" ht="15" customHeight="1" thickBot="1">
      <c r="A37" s="135"/>
      <c r="B37" s="48"/>
      <c r="C37" s="102"/>
      <c r="D37" s="102"/>
      <c r="E37" s="50"/>
      <c r="F37" s="144"/>
    </row>
    <row r="38" spans="1:6" ht="15" customHeight="1" thickBot="1">
      <c r="A38" s="139"/>
      <c r="B38" s="140"/>
      <c r="C38" s="140"/>
      <c r="D38" s="140"/>
      <c r="E38" s="140"/>
      <c r="F38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52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53</v>
      </c>
      <c r="C14" s="41">
        <v>45905</v>
      </c>
      <c r="D14" s="41">
        <v>45908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54</v>
      </c>
      <c r="C15" s="153">
        <v>6.666666666666667</v>
      </c>
      <c r="D15" s="153">
        <v>6.7174999999999994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55</v>
      </c>
      <c r="C16" s="153">
        <v>6.7333333333333334</v>
      </c>
      <c r="D16" s="153">
        <v>6.78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56</v>
      </c>
      <c r="C17" s="153">
        <v>6.8</v>
      </c>
      <c r="D17" s="153">
        <v>6.8624999999999998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57</v>
      </c>
      <c r="C18" s="153">
        <v>6.8999999999999995</v>
      </c>
      <c r="D18" s="153">
        <v>6.9499999999999993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58</v>
      </c>
      <c r="C19" s="153">
        <v>6.8666666666666671</v>
      </c>
      <c r="D19" s="153">
        <v>6.9324999999999992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59</v>
      </c>
      <c r="C20" s="153">
        <v>7.1333333333333337</v>
      </c>
      <c r="D20" s="153">
        <v>7.1450000000000005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60</v>
      </c>
      <c r="C21" s="153">
        <v>7.166666666666667</v>
      </c>
      <c r="D21" s="153">
        <v>7.1749999999999998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61</v>
      </c>
      <c r="C22" s="153">
        <v>7.2</v>
      </c>
      <c r="D22" s="153">
        <v>7.2125000000000004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62</v>
      </c>
      <c r="C23" s="153">
        <v>7.2333333333333334</v>
      </c>
      <c r="D23" s="153">
        <v>7.2575000000000003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63</v>
      </c>
      <c r="C24" s="153">
        <v>7.2666666666666666</v>
      </c>
      <c r="D24" s="153">
        <v>7.2875000000000005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64</v>
      </c>
      <c r="C25" s="153">
        <v>7.3000000000000007</v>
      </c>
      <c r="D25" s="153">
        <v>7.3250000000000002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65</v>
      </c>
      <c r="C26" s="153">
        <v>7.4333333333333327</v>
      </c>
      <c r="D26" s="153">
        <v>7.4450000000000003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66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53</v>
      </c>
      <c r="C29" s="41">
        <v>45905</v>
      </c>
      <c r="D29" s="41">
        <v>45908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56</v>
      </c>
      <c r="C30" s="46">
        <v>6.8833333333333329</v>
      </c>
      <c r="D30" s="46">
        <v>6.95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57</v>
      </c>
      <c r="C31" s="46">
        <v>6.9833333333333334</v>
      </c>
      <c r="D31" s="46">
        <v>7.0375000000000005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58</v>
      </c>
      <c r="C32" s="46">
        <v>6.95</v>
      </c>
      <c r="D32" s="46">
        <v>7.02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59</v>
      </c>
      <c r="C33" s="46">
        <v>7.2166666666666659</v>
      </c>
      <c r="D33" s="46">
        <v>7.2324999999999999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62</v>
      </c>
      <c r="C34" s="46">
        <v>7.3166666666666673</v>
      </c>
      <c r="D34" s="46">
        <v>7.3450000000000006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65</v>
      </c>
      <c r="C35" s="46">
        <v>7.5166666666666666</v>
      </c>
      <c r="D35" s="46">
        <v>7.5324999999999998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67</v>
      </c>
      <c r="C36" s="46">
        <v>7.416666666666667</v>
      </c>
      <c r="D36" s="46">
        <v>7.4375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68</v>
      </c>
      <c r="C37" s="46">
        <v>7.4600000000000009</v>
      </c>
      <c r="D37" s="46">
        <v>7.4775000000000009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69</v>
      </c>
      <c r="C38" s="46">
        <v>7.5066666666666668</v>
      </c>
      <c r="D38" s="46">
        <v>7.5175000000000001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70</v>
      </c>
      <c r="C39" s="46">
        <v>7.583333333333333</v>
      </c>
      <c r="D39" s="46">
        <v>7.58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71</v>
      </c>
      <c r="C40" s="46">
        <v>7.706666666666667</v>
      </c>
      <c r="D40" s="46">
        <v>7.6925000000000008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2025-09-09T06:36:38Z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