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2/September/"/>
    </mc:Choice>
  </mc:AlternateContent>
  <xr:revisionPtr revIDLastSave="0" documentId="8_{CAFB5097-60C1-4689-849F-77F369D7AA73}" xr6:coauthVersionLast="47" xr6:coauthVersionMax="47" xr10:uidLastSave="{00000000-0000-0000-0000-000000000000}"/>
  <bookViews>
    <workbookView xWindow="-108" yWindow="-108" windowWidth="23256" windowHeight="12576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4" i="1" l="1"/>
  <c r="F32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<sst xmlns="http://schemas.openxmlformats.org/spreadsheetml/2006/main" count="11" uniqueCount="11">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</sst>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50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2" xfId="0" applyBorder="1"/>
    <xf numFmtId="3" fontId="0" fillId="0" borderId="1" xfId="0" applyNumberFormat="1" applyBorder="1"/>
    <xf numFmtId="0" fontId="0" fillId="0" borderId="4" xfId="0" applyBorder="1"/>
    <xf numFmtId="0" fontId="0" fillId="0" borderId="6" xfId="0" applyBorder="1"/>
    <xf numFmtId="3" fontId="2" fillId="0" borderId="2" xfId="0" applyNumberFormat="1" applyFont="1" applyBorder="1"/>
    <xf numFmtId="0" fontId="2" fillId="0" borderId="2" xfId="0" applyFont="1" applyBorder="1"/>
    <xf numFmtId="3" fontId="0" fillId="0" borderId="4" xfId="0" applyNumberFormat="1" applyBorder="1"/>
    <xf numFmtId="3" fontId="0" fillId="0" borderId="6" xfId="0" applyNumberFormat="1" applyBorder="1"/>
    <xf numFmtId="15" fontId="0" fillId="0" borderId="9" xfId="0" applyNumberFormat="1" applyBorder="1"/>
    <xf numFmtId="3" fontId="0" fillId="0" borderId="11" xfId="0" applyNumberFormat="1" applyBorder="1"/>
    <xf numFmtId="10" fontId="0" fillId="0" borderId="14" xfId="1" applyNumberFormat="1" applyFont="1" applyFill="1" applyBorder="1" applyAlignment="1">
      <alignment horizontal="right"/>
    </xf>
    <xf numFmtId="15" fontId="0" fillId="0" borderId="15" xfId="0" applyNumberFormat="1" applyBorder="1"/>
    <xf numFmtId="10" fontId="0" fillId="0" borderId="3" xfId="1" applyNumberFormat="1" applyFont="1" applyFill="1" applyBorder="1" applyAlignment="1">
      <alignment horizontal="right"/>
    </xf>
    <xf numFmtId="15" fontId="0" fillId="0" borderId="21" xfId="0" applyNumberFormat="1" applyBorder="1"/>
    <xf numFmtId="3" fontId="0" fillId="0" borderId="12" xfId="0" applyNumberFormat="1" applyBorder="1"/>
    <xf numFmtId="10" fontId="0" fillId="0" borderId="22" xfId="1" applyNumberFormat="1" applyFont="1" applyFill="1" applyBorder="1" applyAlignment="1">
      <alignment horizontal="right"/>
    </xf>
    <xf numFmtId="15" fontId="0" fillId="0" borderId="0" xfId="0" applyNumberFormat="1"/>
    <xf numFmtId="10" fontId="0" fillId="0" borderId="0" xfId="1" applyNumberFormat="1" applyFont="1" applyFill="1" applyBorder="1" applyAlignment="1">
      <alignment horizontal="right"/>
    </xf>
    <xf numFmtId="0" fontId="5" fillId="2" borderId="9" xfId="0" applyFont="1" applyFill="1" applyBorder="1"/>
    <xf numFmtId="0" fontId="5" fillId="2" borderId="4" xfId="0" applyFont="1" applyFill="1" applyBorder="1"/>
    <xf numFmtId="0" fontId="0" fillId="2" borderId="4" xfId="0" applyFill="1" applyBorder="1"/>
    <xf numFmtId="0" fontId="0" fillId="2" borderId="20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0" fillId="2" borderId="23" xfId="0" applyFill="1" applyBorder="1"/>
    <xf numFmtId="0" fontId="2" fillId="0" borderId="24" xfId="0" applyFont="1" applyBorder="1"/>
    <xf numFmtId="0" fontId="2" fillId="0" borderId="25" xfId="0" applyFont="1" applyBorder="1"/>
    <xf numFmtId="0" fontId="0" fillId="0" borderId="9" xfId="0" applyBorder="1"/>
    <xf numFmtId="0" fontId="0" fillId="0" borderId="23" xfId="0" applyBorder="1"/>
    <xf numFmtId="0" fontId="0" fillId="0" borderId="21" xfId="0" applyBorder="1"/>
    <xf numFmtId="0" fontId="3" fillId="0" borderId="15" xfId="0" applyFont="1" applyBorder="1"/>
    <xf numFmtId="3" fontId="3" fillId="0" borderId="0" xfId="0" applyNumberFormat="1" applyFont="1"/>
    <xf numFmtId="3" fontId="0" fillId="0" borderId="23" xfId="0" applyNumberFormat="1" applyBorder="1"/>
    <xf numFmtId="0" fontId="3" fillId="0" borderId="18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3" fontId="3" fillId="0" borderId="17" xfId="0" applyNumberFormat="1" applyFont="1" applyBorder="1" applyAlignment="1">
      <alignment horizontal="center" wrapText="1"/>
    </xf>
    <xf numFmtId="3" fontId="3" fillId="0" borderId="7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20331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C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276225</xdr:colOff>
      <xdr:row>3</xdr:row>
      <xdr:rowOff>10702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142875</xdr:colOff>
      <xdr:row>3</xdr:row>
      <xdr:rowOff>142875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142875</xdr:colOff>
      <xdr:row>7</xdr:row>
      <xdr:rowOff>142875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142875</xdr:colOff>
      <xdr:row>7</xdr:row>
      <xdr:rowOff>142875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142875</xdr:colOff>
      <xdr:row>8</xdr:row>
      <xdr:rowOff>66676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42"/>
  <sheetViews>
    <sheetView tabSelected="1" topLeftCell="B9" zoomScale="93" zoomScaleNormal="93" workbookViewId="0">
      <selection activeCell="C38" sqref="C38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19.88671875" style="2" customWidth="1"/>
    <col min="4" max="4" width="18.44140625" style="2" customWidth="1"/>
    <col min="5" max="5" width="26.33203125" customWidth="1"/>
    <col min="6" max="6" width="17.44140625" customWidth="1"/>
    <col min="7" max="7" width="12.5546875" customWidth="1"/>
    <col min="8" max="8" width="14.109375" customWidth="1"/>
    <col min="9" max="9" width="33.33203125" customWidth="1"/>
  </cols>
  <sheetData>
    <row r="1" spans="2:60" x14ac:dyDescent="0.3">
      <c r="B1" s="21"/>
      <c r="C1" s="22"/>
      <c r="D1" s="22"/>
      <c r="E1" s="22"/>
      <c r="F1" s="23"/>
      <c r="G1" s="23"/>
      <c r="H1" s="23"/>
      <c r="I1" s="24"/>
    </row>
    <row r="2" spans="2:60" ht="15.6" x14ac:dyDescent="0.3">
      <c r="B2" s="25"/>
      <c r="C2" s="26"/>
      <c r="D2" s="26"/>
      <c r="E2" s="26"/>
      <c r="F2" s="27"/>
      <c r="G2" s="27"/>
      <c r="H2" s="28"/>
      <c r="I2" s="29"/>
    </row>
    <row r="3" spans="2:60" x14ac:dyDescent="0.3">
      <c r="B3" s="25"/>
      <c r="C3" s="26"/>
      <c r="D3" s="26"/>
      <c r="E3" s="26"/>
      <c r="F3" s="28"/>
      <c r="G3" s="28"/>
      <c r="H3" s="28"/>
      <c r="I3" s="29"/>
    </row>
    <row r="4" spans="2:60" ht="15.6" x14ac:dyDescent="0.3">
      <c r="B4" s="25"/>
      <c r="C4" s="26"/>
      <c r="D4" s="26"/>
      <c r="E4" s="26"/>
      <c r="F4" s="28"/>
      <c r="G4" s="28"/>
      <c r="H4" s="28"/>
      <c r="I4" s="29"/>
      <c r="BH4" s="1"/>
    </row>
    <row r="5" spans="2:60" s="1" customFormat="1" ht="15.6" x14ac:dyDescent="0.3">
      <c r="B5" s="30"/>
      <c r="C5" s="7"/>
      <c r="D5" s="7"/>
      <c r="E5" s="8"/>
      <c r="F5" s="8"/>
      <c r="G5" s="3"/>
      <c r="H5" s="8"/>
      <c r="I5" s="31"/>
      <c r="BH5"/>
    </row>
    <row r="6" spans="2:60" ht="15" hidden="1" customHeight="1" x14ac:dyDescent="0.3">
      <c r="B6" s="32"/>
      <c r="C6" s="9"/>
      <c r="D6" s="9"/>
      <c r="E6" s="5"/>
      <c r="F6" s="5"/>
      <c r="I6" s="33"/>
    </row>
    <row r="7" spans="2:60" ht="15.75" hidden="1" customHeight="1" x14ac:dyDescent="0.3">
      <c r="B7" s="34"/>
      <c r="C7" s="10"/>
      <c r="D7" s="10"/>
      <c r="E7" s="6"/>
      <c r="F7" s="6"/>
      <c r="I7" s="33"/>
    </row>
    <row r="8" spans="2:60" x14ac:dyDescent="0.3">
      <c r="B8" s="35" t="s">
        <v>0</v>
      </c>
      <c r="I8" s="33"/>
    </row>
    <row r="9" spans="2:60" x14ac:dyDescent="0.3">
      <c r="B9" s="35" t="s">
        <v>1</v>
      </c>
      <c r="C9" s="36"/>
      <c r="D9" s="36"/>
      <c r="I9" s="33"/>
    </row>
    <row r="10" spans="2:60" x14ac:dyDescent="0.3">
      <c r="B10" s="35" t="s">
        <v>2</v>
      </c>
      <c r="C10" s="36"/>
      <c r="D10" s="36"/>
      <c r="I10" s="33"/>
    </row>
    <row r="11" spans="2:60" ht="0.75" customHeight="1" x14ac:dyDescent="0.3">
      <c r="B11" s="35"/>
      <c r="C11" s="36"/>
      <c r="D11" s="36"/>
      <c r="I11" s="33"/>
    </row>
    <row r="12" spans="2:60" ht="13.5" customHeight="1" thickBot="1" x14ac:dyDescent="0.35">
      <c r="B12" s="35"/>
      <c r="C12" s="36"/>
      <c r="D12" s="36"/>
      <c r="I12" s="33"/>
    </row>
    <row r="13" spans="2:60" ht="12.75" hidden="1" customHeight="1" x14ac:dyDescent="0.3">
      <c r="B13" s="35"/>
      <c r="C13" s="36"/>
      <c r="D13" s="36"/>
      <c r="I13" s="37"/>
    </row>
    <row r="14" spans="2:60" ht="23.25" customHeight="1" x14ac:dyDescent="0.3">
      <c r="B14" s="46" t="s">
        <v>3</v>
      </c>
      <c r="C14" s="48" t="s">
        <v>4</v>
      </c>
      <c r="D14" s="48" t="s">
        <v>5</v>
      </c>
      <c r="E14" s="48" t="s">
        <v>9</v>
      </c>
      <c r="F14" s="38" t="s">
        <v>6</v>
      </c>
      <c r="G14" s="40" t="s">
        <v>7</v>
      </c>
      <c r="H14" s="42" t="s">
        <v>8</v>
      </c>
      <c r="I14" s="44" t="s">
        <v>10</v>
      </c>
    </row>
    <row r="15" spans="2:60" ht="15" thickBot="1" x14ac:dyDescent="0.35">
      <c r="B15" s="47"/>
      <c r="C15" s="49"/>
      <c r="D15" s="49"/>
      <c r="E15" s="49"/>
      <c r="F15" s="39"/>
      <c r="G15" s="41"/>
      <c r="H15" s="43"/>
      <c r="I15" s="45"/>
    </row>
    <row r="16" spans="2:60" ht="1.5" customHeight="1" x14ac:dyDescent="0.3">
      <c r="B16" s="11">
        <v>44643</v>
      </c>
      <c r="C16" s="12">
        <v>429416.44007999997</v>
      </c>
      <c r="D16" s="12">
        <v>3793713.6946700001</v>
      </c>
      <c r="E16" s="12">
        <v>4223130.1347499993</v>
      </c>
      <c r="F16" s="12">
        <v>2145895.7387399999</v>
      </c>
      <c r="G16" s="12">
        <v>729874</v>
      </c>
      <c r="H16" s="12">
        <v>0</v>
      </c>
      <c r="I16" s="13">
        <v>0.19183656170697772</v>
      </c>
    </row>
    <row r="17" spans="2:9" hidden="1" x14ac:dyDescent="0.3">
      <c r="B17" s="14">
        <v>44755</v>
      </c>
      <c r="C17" s="4">
        <v>1311505.4737300002</v>
      </c>
      <c r="D17" s="4">
        <v>2960519.679278824</v>
      </c>
      <c r="E17" s="4">
        <v>4272025.1530088242</v>
      </c>
      <c r="F17" s="4">
        <v>209604.60364139965</v>
      </c>
      <c r="G17" s="4">
        <v>372722</v>
      </c>
      <c r="H17" s="4">
        <v>0</v>
      </c>
      <c r="I17" s="15">
        <v>0.18895643119267336</v>
      </c>
    </row>
    <row r="18" spans="2:9" hidden="1" x14ac:dyDescent="0.3">
      <c r="B18" s="14">
        <v>44756</v>
      </c>
      <c r="C18" s="4">
        <v>1328314.56693</v>
      </c>
      <c r="D18" s="4">
        <v>2842185.3694782993</v>
      </c>
      <c r="E18" s="4">
        <v>4170499.936408299</v>
      </c>
      <c r="F18" s="4">
        <v>-101525.21660052519</v>
      </c>
      <c r="G18" s="4">
        <v>372722</v>
      </c>
      <c r="H18" s="4">
        <v>0</v>
      </c>
      <c r="I18" s="15">
        <v>0.1890145626897331</v>
      </c>
    </row>
    <row r="19" spans="2:9" x14ac:dyDescent="0.3">
      <c r="B19" s="14">
        <v>44789</v>
      </c>
      <c r="C19" s="4">
        <v>1535066.6294299997</v>
      </c>
      <c r="D19" s="4">
        <v>3898098.786260624</v>
      </c>
      <c r="E19" s="4">
        <v>5433165.4156906232</v>
      </c>
      <c r="F19" s="4">
        <v>-338813.89579937793</v>
      </c>
      <c r="G19" s="4">
        <v>0</v>
      </c>
      <c r="H19" s="4">
        <v>1500000</v>
      </c>
      <c r="I19" s="15">
        <v>0.20374394676858168</v>
      </c>
    </row>
    <row r="20" spans="2:9" x14ac:dyDescent="0.3">
      <c r="B20" s="14">
        <v>44790</v>
      </c>
      <c r="C20" s="4">
        <v>1564925.01089</v>
      </c>
      <c r="D20" s="4">
        <v>3744358.0578453988</v>
      </c>
      <c r="E20" s="4">
        <v>5309283.0687353984</v>
      </c>
      <c r="F20" s="4">
        <v>-123882.34695522487</v>
      </c>
      <c r="G20" s="4">
        <v>0</v>
      </c>
      <c r="H20" s="4">
        <v>1500000</v>
      </c>
      <c r="I20" s="15">
        <v>0.20536096221912598</v>
      </c>
    </row>
    <row r="21" spans="2:9" x14ac:dyDescent="0.3">
      <c r="B21" s="14">
        <v>44791</v>
      </c>
      <c r="C21" s="4">
        <v>1500136.2324000001</v>
      </c>
      <c r="D21" s="4">
        <v>3775281.3828454991</v>
      </c>
      <c r="E21" s="4">
        <v>5275417.6152454987</v>
      </c>
      <c r="F21" s="4">
        <v>-33865.453489899635</v>
      </c>
      <c r="G21" s="4">
        <v>0</v>
      </c>
      <c r="H21" s="4">
        <v>1500000</v>
      </c>
      <c r="I21" s="15">
        <v>0.20574355962483512</v>
      </c>
    </row>
    <row r="22" spans="2:9" x14ac:dyDescent="0.3">
      <c r="B22" s="14">
        <v>44792</v>
      </c>
      <c r="C22" s="4">
        <v>871009.58635999984</v>
      </c>
      <c r="D22" s="4">
        <v>4574611.2969928496</v>
      </c>
      <c r="E22" s="4">
        <v>5445620.8833528496</v>
      </c>
      <c r="F22" s="4">
        <v>170203.26810735092</v>
      </c>
      <c r="G22" s="4">
        <v>33595.841249999998</v>
      </c>
      <c r="H22" s="4">
        <v>1500000</v>
      </c>
      <c r="I22" s="15">
        <v>0.20101523319578818</v>
      </c>
    </row>
    <row r="23" spans="2:9" x14ac:dyDescent="0.3">
      <c r="B23" s="14">
        <v>44795</v>
      </c>
      <c r="C23" s="4">
        <v>1727262.1863300002</v>
      </c>
      <c r="D23" s="4">
        <v>4397786.9275164241</v>
      </c>
      <c r="E23" s="4">
        <v>6125049.113846424</v>
      </c>
      <c r="F23" s="4">
        <v>679428.2304935744</v>
      </c>
      <c r="G23" s="4">
        <v>0</v>
      </c>
      <c r="H23" s="4">
        <v>1100000</v>
      </c>
      <c r="I23" s="15">
        <v>0.20260337337042991</v>
      </c>
    </row>
    <row r="24" spans="2:9" x14ac:dyDescent="0.3">
      <c r="B24" s="14">
        <v>44796</v>
      </c>
      <c r="C24" s="4">
        <v>2112129.8303499999</v>
      </c>
      <c r="D24" s="4">
        <v>4263566.304916149</v>
      </c>
      <c r="E24" s="4">
        <v>6375696.1352661494</v>
      </c>
      <c r="F24" s="4">
        <v>250647.02141972538</v>
      </c>
      <c r="G24" s="4">
        <v>0</v>
      </c>
      <c r="H24" s="4">
        <v>1100000</v>
      </c>
      <c r="I24" s="15">
        <v>0.19788948457933425</v>
      </c>
    </row>
    <row r="25" spans="2:9" x14ac:dyDescent="0.3">
      <c r="B25" s="14">
        <v>44797</v>
      </c>
      <c r="C25" s="4">
        <v>848444.60064999992</v>
      </c>
      <c r="D25" s="4">
        <v>3658191.280636874</v>
      </c>
      <c r="E25" s="4">
        <v>4506635.8812868744</v>
      </c>
      <c r="F25" s="4">
        <v>-1869060.253979275</v>
      </c>
      <c r="G25" s="4">
        <v>407898.44699999999</v>
      </c>
      <c r="H25" s="4">
        <v>1100000</v>
      </c>
      <c r="I25" s="15">
        <v>0.20157830107588842</v>
      </c>
    </row>
    <row r="26" spans="2:9" x14ac:dyDescent="0.3">
      <c r="B26" s="14">
        <v>44798</v>
      </c>
      <c r="C26" s="4">
        <v>882880.54494000028</v>
      </c>
      <c r="D26" s="4">
        <v>4255119.4170449991</v>
      </c>
      <c r="E26" s="4">
        <v>5137999.9619849995</v>
      </c>
      <c r="F26" s="4">
        <v>634485.41912812553</v>
      </c>
      <c r="G26" s="4">
        <v>499567.44313999999</v>
      </c>
      <c r="H26" s="4">
        <v>1100000</v>
      </c>
      <c r="I26" s="15">
        <v>0.19905893325338861</v>
      </c>
    </row>
    <row r="27" spans="2:9" x14ac:dyDescent="0.3">
      <c r="B27" s="14">
        <v>44802</v>
      </c>
      <c r="C27" s="4">
        <v>1384159.6106800002</v>
      </c>
      <c r="D27" s="4">
        <v>4651585.9421778992</v>
      </c>
      <c r="E27" s="4">
        <v>6035745.5528578991</v>
      </c>
      <c r="F27" s="4">
        <v>897745.59087289963</v>
      </c>
      <c r="G27" s="4">
        <v>401146</v>
      </c>
      <c r="H27" s="4">
        <v>200000</v>
      </c>
      <c r="I27" s="15">
        <v>0.19658287834474264</v>
      </c>
    </row>
    <row r="28" spans="2:9" x14ac:dyDescent="0.3">
      <c r="B28" s="14">
        <v>44803</v>
      </c>
      <c r="C28" s="4">
        <v>1075901.47022</v>
      </c>
      <c r="D28" s="4">
        <v>3617296.0063230237</v>
      </c>
      <c r="E28" s="4">
        <v>4693197.4765430242</v>
      </c>
      <c r="F28" s="4">
        <v>-1342548.0763148749</v>
      </c>
      <c r="G28" s="4">
        <v>401146</v>
      </c>
      <c r="H28" s="4">
        <v>200000</v>
      </c>
      <c r="I28" s="15">
        <v>0.19431616918639036</v>
      </c>
    </row>
    <row r="29" spans="2:9" x14ac:dyDescent="0.3">
      <c r="B29" s="14">
        <v>44804</v>
      </c>
      <c r="C29" s="4">
        <v>1223098.6844199998</v>
      </c>
      <c r="D29" s="4">
        <v>2636035.5444372003</v>
      </c>
      <c r="E29" s="4">
        <v>3859134.2288572001</v>
      </c>
      <c r="F29" s="4">
        <v>-834063.24750581896</v>
      </c>
      <c r="G29" s="4">
        <v>529694.18850000005</v>
      </c>
      <c r="H29" s="4">
        <v>200000</v>
      </c>
      <c r="I29" s="15">
        <v>0.19617140566313093</v>
      </c>
    </row>
    <row r="30" spans="2:9" x14ac:dyDescent="0.3">
      <c r="B30" s="14">
        <v>44805</v>
      </c>
      <c r="C30" s="4">
        <v>588935.31623999996</v>
      </c>
      <c r="D30" s="4">
        <v>2975669.28014427</v>
      </c>
      <c r="E30" s="4">
        <v>3564604.5963842701</v>
      </c>
      <c r="F30" s="4">
        <v>-294529.63247293001</v>
      </c>
      <c r="G30" s="4">
        <v>529694.18850000005</v>
      </c>
      <c r="H30" s="4">
        <v>200000</v>
      </c>
      <c r="I30" s="15">
        <v>0.19656122188781572</v>
      </c>
    </row>
    <row r="31" spans="2:9" x14ac:dyDescent="0.3">
      <c r="B31" s="14">
        <v>44806</v>
      </c>
      <c r="C31" s="4">
        <v>280765.16949999961</v>
      </c>
      <c r="D31" s="4">
        <v>2783285.0026620999</v>
      </c>
      <c r="E31" s="4">
        <v>3064050.1721620997</v>
      </c>
      <c r="F31" s="4">
        <v>-500554.42422217038</v>
      </c>
      <c r="G31" s="4">
        <v>529694.18850000005</v>
      </c>
      <c r="H31" s="4">
        <v>200000</v>
      </c>
      <c r="I31" s="15">
        <v>0.19191952128647649</v>
      </c>
    </row>
    <row r="32" spans="2:9" x14ac:dyDescent="0.3">
      <c r="B32" s="14">
        <v>44809</v>
      </c>
      <c r="C32" s="4">
        <v>227232.77228999953</v>
      </c>
      <c r="D32" s="4">
        <v>1490963.3470318702</v>
      </c>
      <c r="E32" s="4">
        <v>1718196.1193218697</v>
      </c>
      <c r="F32" s="4">
        <f>E32-E30</f>
        <v>-1846408.4770624004</v>
      </c>
      <c r="G32" s="4">
        <v>529694.18850000005</v>
      </c>
      <c r="H32" s="4">
        <v>300000</v>
      </c>
      <c r="I32" s="15"/>
    </row>
    <row r="33" spans="2:9" x14ac:dyDescent="0.3">
      <c r="B33" s="14">
        <v>44810</v>
      </c>
      <c r="C33" s="4">
        <v>553229.76500000001</v>
      </c>
      <c r="D33" s="4">
        <v>1625880.1009033702</v>
      </c>
      <c r="E33" s="4">
        <v>2179109.8659033701</v>
      </c>
      <c r="F33" s="4">
        <v>460913.7465815004</v>
      </c>
      <c r="G33" s="4">
        <v>529694.18850000005</v>
      </c>
      <c r="H33" s="4">
        <v>300000</v>
      </c>
      <c r="I33" s="15"/>
    </row>
    <row r="34" spans="2:9" x14ac:dyDescent="0.3">
      <c r="B34" s="14">
        <v>44811</v>
      </c>
      <c r="C34" s="4">
        <v>623109.77134999936</v>
      </c>
      <c r="D34" s="4">
        <v>1664213.0298113001</v>
      </c>
      <c r="E34" s="4">
        <v>2287322.8011612995</v>
      </c>
      <c r="F34" s="4">
        <f>E34-E32</f>
        <v>569126.68183942977</v>
      </c>
      <c r="G34" s="4">
        <v>983598</v>
      </c>
      <c r="H34" s="4">
        <v>300000</v>
      </c>
      <c r="I34" s="15"/>
    </row>
    <row r="35" spans="2:9" x14ac:dyDescent="0.3">
      <c r="B35" s="14">
        <v>44812</v>
      </c>
      <c r="C35" s="4">
        <v>290156.69557999959</v>
      </c>
      <c r="D35" s="4">
        <v>1687238.88121</v>
      </c>
      <c r="E35" s="4">
        <v>1977395.5767899996</v>
      </c>
      <c r="F35" s="4">
        <v>-309927.22437129985</v>
      </c>
      <c r="G35" s="4">
        <v>983598</v>
      </c>
      <c r="H35" s="4">
        <v>300000</v>
      </c>
      <c r="I35" s="15"/>
    </row>
    <row r="36" spans="2:9" ht="15" thickBot="1" x14ac:dyDescent="0.35">
      <c r="B36" s="16">
        <v>44813</v>
      </c>
      <c r="C36" s="17">
        <v>265401.86303999997</v>
      </c>
      <c r="D36" s="17">
        <v>2218559.0893633701</v>
      </c>
      <c r="E36" s="17">
        <v>2483960.9524033703</v>
      </c>
      <c r="F36" s="17">
        <v>506565.37561337068</v>
      </c>
      <c r="G36" s="17">
        <v>983598</v>
      </c>
      <c r="H36" s="17">
        <v>300000</v>
      </c>
      <c r="I36" s="18"/>
    </row>
    <row r="37" spans="2:9" x14ac:dyDescent="0.3">
      <c r="B37" s="19"/>
      <c r="E37" s="2"/>
      <c r="F37" s="2"/>
      <c r="G37" s="2"/>
      <c r="H37" s="2"/>
      <c r="I37" s="20"/>
    </row>
    <row r="38" spans="2:9" x14ac:dyDescent="0.3">
      <c r="C38"/>
      <c r="D38"/>
    </row>
    <row r="39" spans="2:9" x14ac:dyDescent="0.3">
      <c r="C39"/>
      <c r="D39"/>
      <c r="E39" s="2"/>
      <c r="G39" s="2"/>
    </row>
    <row r="40" spans="2:9" x14ac:dyDescent="0.3">
      <c r="C40"/>
      <c r="D40"/>
    </row>
    <row r="41" spans="2:9" x14ac:dyDescent="0.3">
      <c r="C41"/>
      <c r="D41"/>
    </row>
    <row r="42" spans="2:9" x14ac:dyDescent="0.3">
      <c r="C42"/>
      <c r="D42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Mwashekele, Aloys</cp:lastModifiedBy>
  <dcterms:created xsi:type="dcterms:W3CDTF">2022-01-14T09:24:13Z</dcterms:created>
  <dcterms:modified xsi:type="dcterms:W3CDTF">2022-09-12T09:36:52Z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