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2" documentId="8_{EFBE1BB7-80FB-4C78-A72A-E1FD2039090B}" xr6:coauthVersionLast="47" xr6:coauthVersionMax="47" xr10:uidLastSave="{B52D9B83-86E8-4825-9C6D-5E8B17172944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<sst xmlns="http://schemas.openxmlformats.org/spreadsheetml/2006/main" count="11" uniqueCount="11">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</sst>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54"/>
  <sheetViews>
    <sheetView tabSelected="1" topLeftCell="B8" zoomScale="93" zoomScaleNormal="93" workbookViewId="0">
      <selection activeCell="F49" sqref="F4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30"/>
      <c r="D2" s="30"/>
      <c r="E2" s="30"/>
      <c r="F2" s="31"/>
      <c r="G2" s="31"/>
      <c r="H2" s="32"/>
      <c r="I2" s="15"/>
    </row>
    <row r="3" spans="2:60" x14ac:dyDescent="0.25">
      <c r="B3" s="14"/>
      <c r="C3" s="30"/>
      <c r="D3" s="30"/>
      <c r="E3" s="30"/>
      <c r="F3" s="32"/>
      <c r="G3" s="32"/>
      <c r="H3" s="32"/>
      <c r="I3" s="15"/>
    </row>
    <row r="4" spans="2:60" ht="15.75" x14ac:dyDescent="0.25">
      <c r="B4" s="14"/>
      <c r="C4" s="30"/>
      <c r="D4" s="30"/>
      <c r="E4" s="30"/>
      <c r="F4" s="32"/>
      <c r="G4" s="32"/>
      <c r="H4" s="32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3"/>
      <c r="D9" s="33"/>
      <c r="I9" s="19"/>
    </row>
    <row r="10" spans="2:60" x14ac:dyDescent="0.25">
      <c r="B10" s="21" t="s">
        <v>2</v>
      </c>
      <c r="C10" s="33"/>
      <c r="D10" s="33"/>
      <c r="I10" s="19"/>
    </row>
    <row r="11" spans="2:60" ht="0.75" customHeight="1" x14ac:dyDescent="0.25">
      <c r="B11" s="21"/>
      <c r="C11" s="33"/>
      <c r="D11" s="33"/>
      <c r="I11" s="19"/>
    </row>
    <row r="12" spans="2:60" ht="13.5" customHeight="1" x14ac:dyDescent="0.25">
      <c r="B12" s="21"/>
      <c r="C12" s="33"/>
      <c r="D12" s="33"/>
      <c r="I12" s="19"/>
    </row>
    <row r="13" spans="2:60" ht="15.75" thickBot="1" x14ac:dyDescent="0.3">
      <c r="B13" s="21"/>
      <c r="C13" s="33"/>
      <c r="D13" s="33"/>
      <c r="I13" s="22"/>
    </row>
    <row r="14" spans="2:60" ht="23.25" customHeight="1" x14ac:dyDescent="0.25">
      <c r="B14" s="43" t="s">
        <v>10</v>
      </c>
      <c r="C14" s="45" t="s">
        <v>3</v>
      </c>
      <c r="D14" s="45" t="s">
        <v>4</v>
      </c>
      <c r="E14" s="45" t="s">
        <v>8</v>
      </c>
      <c r="F14" s="35" t="s">
        <v>5</v>
      </c>
      <c r="G14" s="37" t="s">
        <v>6</v>
      </c>
      <c r="H14" s="39" t="s">
        <v>7</v>
      </c>
      <c r="I14" s="41" t="s">
        <v>9</v>
      </c>
    </row>
    <row r="15" spans="2:60" ht="25.5" customHeight="1" thickBot="1" x14ac:dyDescent="0.3">
      <c r="B15" s="44"/>
      <c r="C15" s="46"/>
      <c r="D15" s="46"/>
      <c r="E15" s="46"/>
      <c r="F15" s="36"/>
      <c r="G15" s="38"/>
      <c r="H15" s="40"/>
      <c r="I15" s="42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x14ac:dyDescent="0.25">
      <c r="B26" s="24">
        <v>44943</v>
      </c>
      <c r="C26" s="23">
        <v>2413885.25153</v>
      </c>
      <c r="D26" s="23">
        <v>2583922.5723379203</v>
      </c>
      <c r="E26" s="23">
        <v>4997807.8238679208</v>
      </c>
      <c r="F26" s="23">
        <v>-132010.11256462894</v>
      </c>
      <c r="G26" s="26">
        <v>0</v>
      </c>
      <c r="H26" s="26">
        <v>0</v>
      </c>
      <c r="I26" s="25">
        <v>0.19204991734415128</v>
      </c>
    </row>
    <row r="27" spans="2:9" x14ac:dyDescent="0.25">
      <c r="B27" s="24">
        <v>44944</v>
      </c>
      <c r="C27" s="23">
        <v>2096786.5851199999</v>
      </c>
      <c r="D27" s="23">
        <v>3400433.1085374001</v>
      </c>
      <c r="E27" s="23">
        <v>5497219.6936574001</v>
      </c>
      <c r="F27" s="23">
        <v>499411.8697894793</v>
      </c>
      <c r="G27" s="26">
        <v>0</v>
      </c>
      <c r="H27" s="26">
        <v>0</v>
      </c>
      <c r="I27" s="25">
        <v>0.19375712296214029</v>
      </c>
    </row>
    <row r="28" spans="2:9" x14ac:dyDescent="0.25">
      <c r="B28" s="24">
        <v>44945</v>
      </c>
      <c r="C28" s="23">
        <v>1861254.5314100001</v>
      </c>
      <c r="D28" s="23">
        <v>2866310.7782022199</v>
      </c>
      <c r="E28" s="23">
        <v>4727565.3096122202</v>
      </c>
      <c r="F28" s="23">
        <v>-769654.38404517993</v>
      </c>
      <c r="G28" s="26">
        <v>0</v>
      </c>
      <c r="H28" s="26">
        <v>0</v>
      </c>
      <c r="I28" s="25">
        <v>0.19021413557083258</v>
      </c>
    </row>
    <row r="29" spans="2:9" x14ac:dyDescent="0.25">
      <c r="B29" s="24">
        <v>44946</v>
      </c>
      <c r="C29" s="23">
        <v>1693343.9790099999</v>
      </c>
      <c r="D29" s="23">
        <v>2980095.1505683698</v>
      </c>
      <c r="E29" s="23">
        <v>4673439.1295783697</v>
      </c>
      <c r="F29" s="23">
        <v>-54126.180033850484</v>
      </c>
      <c r="G29" s="26">
        <v>0</v>
      </c>
      <c r="H29" s="26">
        <v>0</v>
      </c>
      <c r="I29" s="25">
        <v>0.18805691340918956</v>
      </c>
    </row>
    <row r="30" spans="2:9" x14ac:dyDescent="0.25">
      <c r="B30" s="24">
        <v>44949</v>
      </c>
      <c r="C30" s="23">
        <v>1428722.7981199999</v>
      </c>
      <c r="D30" s="23">
        <v>3828006.8115500002</v>
      </c>
      <c r="E30" s="23">
        <v>5256729.6096700002</v>
      </c>
      <c r="F30" s="23">
        <v>583290.48009163048</v>
      </c>
      <c r="G30" s="26">
        <v>0</v>
      </c>
      <c r="H30" s="26">
        <v>0</v>
      </c>
      <c r="I30" s="25">
        <v>0.18552110590129797</v>
      </c>
    </row>
    <row r="31" spans="2:9" x14ac:dyDescent="0.25">
      <c r="B31" s="24">
        <v>44950</v>
      </c>
      <c r="C31" s="23">
        <v>1836838.8013299997</v>
      </c>
      <c r="D31" s="23">
        <v>3406977.14494055</v>
      </c>
      <c r="E31" s="23">
        <v>5243815.9462705497</v>
      </c>
      <c r="F31" s="23">
        <v>-12913.663399450481</v>
      </c>
      <c r="G31" s="26">
        <v>0</v>
      </c>
      <c r="H31" s="26">
        <v>0</v>
      </c>
      <c r="I31" s="25">
        <v>0.18315673326717932</v>
      </c>
    </row>
    <row r="32" spans="2:9" x14ac:dyDescent="0.25">
      <c r="B32" s="24">
        <v>44951</v>
      </c>
      <c r="C32" s="23">
        <v>1200416.60286</v>
      </c>
      <c r="D32" s="23">
        <v>3808798.6434541196</v>
      </c>
      <c r="E32" s="23">
        <v>5009215.2463141195</v>
      </c>
      <c r="F32" s="23">
        <v>-234600.69995643012</v>
      </c>
      <c r="G32" s="26">
        <v>380000</v>
      </c>
      <c r="H32" s="26">
        <v>0</v>
      </c>
      <c r="I32" s="25">
        <v>0.18690687113096269</v>
      </c>
    </row>
    <row r="33" spans="2:9" x14ac:dyDescent="0.25">
      <c r="B33" s="24">
        <v>44952</v>
      </c>
      <c r="C33" s="23">
        <v>1014708.2855100003</v>
      </c>
      <c r="D33" s="23">
        <v>4868792.4846662208</v>
      </c>
      <c r="E33" s="23">
        <v>5883500.7701762207</v>
      </c>
      <c r="F33" s="23">
        <v>874285.52386210114</v>
      </c>
      <c r="G33" s="26">
        <v>380000</v>
      </c>
      <c r="H33" s="26">
        <v>0</v>
      </c>
      <c r="I33" s="25">
        <v>0.18239956257468209</v>
      </c>
    </row>
    <row r="34" spans="2:9" x14ac:dyDescent="0.25">
      <c r="B34" s="24">
        <v>44953</v>
      </c>
      <c r="C34" s="23">
        <v>1018790.47374</v>
      </c>
      <c r="D34" s="23">
        <v>4781413.7613405213</v>
      </c>
      <c r="E34" s="23">
        <v>5800204.2350805216</v>
      </c>
      <c r="F34" s="23">
        <v>-463296.53509569913</v>
      </c>
      <c r="G34" s="26">
        <v>393193.4546</v>
      </c>
      <c r="H34" s="26">
        <v>0</v>
      </c>
      <c r="I34" s="25">
        <v>0.18296386903418474</v>
      </c>
    </row>
    <row r="35" spans="2:9" x14ac:dyDescent="0.25">
      <c r="B35" s="24">
        <v>44956</v>
      </c>
      <c r="C35" s="23">
        <v>801061.52276000008</v>
      </c>
      <c r="D35" s="23">
        <v>5211798.7627284508</v>
      </c>
      <c r="E35" s="23">
        <v>6012860.2854884509</v>
      </c>
      <c r="F35" s="23">
        <v>212656.05040792935</v>
      </c>
      <c r="G35" s="26">
        <v>387688.39308000001</v>
      </c>
      <c r="H35" s="26">
        <v>0</v>
      </c>
      <c r="I35" s="25">
        <v>0.18323530758432524</v>
      </c>
    </row>
    <row r="36" spans="2:9" x14ac:dyDescent="0.25">
      <c r="B36" s="24">
        <v>44957</v>
      </c>
      <c r="C36" s="23">
        <v>1354513.9580300001</v>
      </c>
      <c r="D36" s="23">
        <v>4569288.2437710194</v>
      </c>
      <c r="E36" s="23">
        <v>5923802.2018010197</v>
      </c>
      <c r="F36" s="23">
        <v>-89058.083687431179</v>
      </c>
      <c r="G36" s="26">
        <v>380000</v>
      </c>
      <c r="H36" s="26">
        <v>0</v>
      </c>
      <c r="I36" s="25">
        <v>0.18064949823824986</v>
      </c>
    </row>
    <row r="37" spans="2:9" x14ac:dyDescent="0.25">
      <c r="B37" s="24">
        <v>44958</v>
      </c>
      <c r="C37" s="23">
        <v>966657.50023000012</v>
      </c>
      <c r="D37" s="23">
        <v>4734171.6099499995</v>
      </c>
      <c r="E37" s="23">
        <v>5700829.1101799998</v>
      </c>
      <c r="F37" s="23">
        <v>-222973.09162101988</v>
      </c>
      <c r="G37" s="26">
        <v>418968</v>
      </c>
      <c r="H37" s="26">
        <v>0</v>
      </c>
      <c r="I37" s="25">
        <v>0.18519252239323314</v>
      </c>
    </row>
    <row r="38" spans="2:9" x14ac:dyDescent="0.25">
      <c r="B38" s="24">
        <v>44959</v>
      </c>
      <c r="C38" s="23">
        <v>900356.62669999991</v>
      </c>
      <c r="D38" s="23">
        <v>5589258.7356482698</v>
      </c>
      <c r="E38" s="23">
        <f>$D38+$C38</f>
        <v>6489615.3623482697</v>
      </c>
      <c r="F38" s="23">
        <v>788786.25216826994</v>
      </c>
      <c r="G38" s="26">
        <v>418968</v>
      </c>
      <c r="H38" s="26">
        <v>0</v>
      </c>
      <c r="I38" s="25">
        <v>0.18136381021230386</v>
      </c>
    </row>
    <row r="39" spans="2:9" x14ac:dyDescent="0.25">
      <c r="B39" s="24">
        <v>44960</v>
      </c>
      <c r="C39" s="23">
        <v>1478991.3190700002</v>
      </c>
      <c r="D39" s="23">
        <v>5568797.0764280204</v>
      </c>
      <c r="E39" s="23">
        <v>7047788.3954980206</v>
      </c>
      <c r="F39" s="23">
        <v>558173.0331497509</v>
      </c>
      <c r="G39" s="26">
        <v>418968</v>
      </c>
      <c r="H39" s="26">
        <v>0</v>
      </c>
      <c r="I39" s="25">
        <v>0.18144952764919031</v>
      </c>
    </row>
    <row r="40" spans="2:9" x14ac:dyDescent="0.25">
      <c r="B40" s="24">
        <v>44963</v>
      </c>
      <c r="C40" s="23">
        <v>1619733.8581600001</v>
      </c>
      <c r="D40" s="23">
        <v>5908753.3159045205</v>
      </c>
      <c r="E40" s="23">
        <f>$D40+$C40</f>
        <v>7528487.1740645207</v>
      </c>
      <c r="F40" s="23">
        <v>480698.77856650017</v>
      </c>
      <c r="G40" s="26">
        <v>418968</v>
      </c>
      <c r="H40" s="26">
        <v>0</v>
      </c>
      <c r="I40" s="25">
        <v>0.18458964308713158</v>
      </c>
    </row>
    <row r="41" spans="2:9" x14ac:dyDescent="0.25">
      <c r="B41" s="24">
        <v>44964</v>
      </c>
      <c r="C41" s="23">
        <v>1446894.1991699999</v>
      </c>
      <c r="D41" s="23">
        <v>5316522.8431145195</v>
      </c>
      <c r="E41" s="23">
        <f>$D41+$C41</f>
        <v>6763417.0422845194</v>
      </c>
      <c r="F41" s="23">
        <v>-765070.13178000133</v>
      </c>
      <c r="G41" s="26">
        <v>418968</v>
      </c>
      <c r="H41" s="26">
        <v>0</v>
      </c>
      <c r="I41" s="25">
        <v>0.18542824534467095</v>
      </c>
    </row>
    <row r="42" spans="2:9" x14ac:dyDescent="0.25">
      <c r="B42" s="24">
        <v>44965</v>
      </c>
      <c r="C42" s="23">
        <v>1896744.6621400001</v>
      </c>
      <c r="D42" s="23">
        <v>5373186.3934492506</v>
      </c>
      <c r="E42" s="23">
        <v>7269931.0555892512</v>
      </c>
      <c r="F42" s="23">
        <v>506514.01330473181</v>
      </c>
      <c r="G42" s="26">
        <v>0</v>
      </c>
      <c r="H42" s="26">
        <v>0</v>
      </c>
      <c r="I42" s="25">
        <v>0.18898551897545973</v>
      </c>
    </row>
    <row r="43" spans="2:9" x14ac:dyDescent="0.25">
      <c r="B43" s="24">
        <v>44966</v>
      </c>
      <c r="C43" s="23">
        <v>1624735.41998</v>
      </c>
      <c r="D43" s="23">
        <v>5548705.5688600009</v>
      </c>
      <c r="E43" s="23">
        <f>$D43+$C43</f>
        <v>7173440.9888400007</v>
      </c>
      <c r="F43" s="23">
        <v>-96490.066749250516</v>
      </c>
      <c r="G43" s="26">
        <v>0</v>
      </c>
      <c r="H43" s="26">
        <v>0</v>
      </c>
      <c r="I43" s="25">
        <v>0.18842835563569763</v>
      </c>
    </row>
    <row r="44" spans="2:9" x14ac:dyDescent="0.25">
      <c r="B44" s="24">
        <v>44967</v>
      </c>
      <c r="C44" s="23">
        <v>1470868.2512500002</v>
      </c>
      <c r="D44" s="23">
        <v>5622187.8675399991</v>
      </c>
      <c r="E44" s="23">
        <v>7093056.1187899988</v>
      </c>
      <c r="F44" s="23">
        <v>-80384.870050001889</v>
      </c>
      <c r="G44" s="26">
        <v>0</v>
      </c>
      <c r="H44" s="26">
        <v>0</v>
      </c>
      <c r="I44" s="25">
        <v>0.18564968205662769</v>
      </c>
    </row>
    <row r="45" spans="2:9" x14ac:dyDescent="0.25">
      <c r="B45" s="24">
        <v>44970</v>
      </c>
      <c r="C45" s="23">
        <v>1467435.0151199999</v>
      </c>
      <c r="D45" s="23">
        <v>5875260.7258400004</v>
      </c>
      <c r="E45" s="23">
        <v>7342695.7409600001</v>
      </c>
      <c r="F45" s="23">
        <v>249639.62217000127</v>
      </c>
      <c r="G45" s="26">
        <v>0</v>
      </c>
      <c r="H45" s="26">
        <v>0</v>
      </c>
      <c r="I45" s="25">
        <v>0.18694258672966538</v>
      </c>
    </row>
    <row r="46" spans="2:9" x14ac:dyDescent="0.25">
      <c r="B46" s="24">
        <v>44971</v>
      </c>
      <c r="C46" s="23">
        <v>1809311.0702299997</v>
      </c>
      <c r="D46" s="23">
        <v>5317856.03101</v>
      </c>
      <c r="E46" s="23">
        <v>7127167.1012399998</v>
      </c>
      <c r="F46" s="23">
        <v>-215528.63972000033</v>
      </c>
      <c r="G46" s="26">
        <v>0</v>
      </c>
      <c r="H46" s="26">
        <v>0</v>
      </c>
      <c r="I46" s="25">
        <v>0.18599255180417359</v>
      </c>
    </row>
    <row r="47" spans="2:9" x14ac:dyDescent="0.25">
      <c r="B47" s="24">
        <v>44972</v>
      </c>
      <c r="C47" s="23">
        <v>1964640.1309399998</v>
      </c>
      <c r="D47" s="23">
        <v>4979071.665860001</v>
      </c>
      <c r="E47" s="23">
        <v>6943711.7968000006</v>
      </c>
      <c r="F47" s="23">
        <v>-183455.30443999916</v>
      </c>
      <c r="G47" s="26">
        <v>0</v>
      </c>
      <c r="H47" s="26">
        <v>0</v>
      </c>
      <c r="I47" s="25">
        <v>0.19309281282627008</v>
      </c>
    </row>
    <row r="48" spans="2:9" x14ac:dyDescent="0.25">
      <c r="B48" s="24">
        <v>44973</v>
      </c>
      <c r="C48" s="23">
        <v>1960954.1452399998</v>
      </c>
      <c r="D48" s="23">
        <v>4920625.7391900001</v>
      </c>
      <c r="E48" s="23">
        <v>6881579.8844299996</v>
      </c>
      <c r="F48" s="23">
        <v>-62131.9123700009</v>
      </c>
      <c r="G48" s="26">
        <v>0</v>
      </c>
      <c r="H48" s="26">
        <v>0</v>
      </c>
      <c r="I48" s="25">
        <v>0.19237850085221611</v>
      </c>
    </row>
    <row r="49" spans="2:9" ht="15.75" thickBot="1" x14ac:dyDescent="0.3">
      <c r="B49" s="27">
        <v>44974</v>
      </c>
      <c r="C49" s="28">
        <v>2024215.7776500001</v>
      </c>
      <c r="D49" s="28">
        <v>5757109.8887099987</v>
      </c>
      <c r="E49" s="28">
        <v>7781325.6663599983</v>
      </c>
      <c r="F49" s="28">
        <v>899745.78192999866</v>
      </c>
      <c r="G49" s="29">
        <v>0</v>
      </c>
      <c r="H49" s="29">
        <v>0</v>
      </c>
      <c r="I49" s="34"/>
    </row>
    <row r="53" spans="2:9" x14ac:dyDescent="0.25">
      <c r="F53" s="2"/>
    </row>
    <row r="54" spans="2:9" x14ac:dyDescent="0.25">
      <c r="F54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2023-02-20T09:31:40Z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