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527"/>
  <workbookPr/>
  <mc:AlternateContent xmlns:mc="http://schemas.openxmlformats.org/markup-compatibility/2006">
    <mc:Choice Requires="x15">
      <x15ac:absPath xmlns:x15ac="http://schemas.microsoft.com/office/spreadsheetml/2010/11/ac" url="G:\FinMarkets\Front Office\A MONEY &amp; CAPITAL MARKET\Yield curves\Publications\2022\Jan\"/>
    </mc:Choice>
  </mc:AlternateContent>
  <xr:revisionPtr revIDLastSave="0" documentId="8_{5A2E0F52-582A-483C-9643-2B70D71FF34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Yields" sheetId="1" r:id="rId1"/>
    <sheet name="MM Rates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<sst xmlns="http://schemas.openxmlformats.org/spreadsheetml/2006/main" count="149" uniqueCount="120">
  <si>
    <t xml:space="preserve">Observed market rates </t>
  </si>
  <si>
    <t xml:space="preserve"> SA Benchmark bonds </t>
  </si>
  <si>
    <t xml:space="preserve">Nam vs SA Spreads </t>
  </si>
  <si>
    <t xml:space="preserve">YTM (%)        </t>
  </si>
  <si>
    <t xml:space="preserve">Spreads </t>
  </si>
  <si>
    <t xml:space="preserve"> bps</t>
  </si>
  <si>
    <t>(bps)</t>
  </si>
  <si>
    <t>GC22</t>
  </si>
  <si>
    <t>R2023</t>
  </si>
  <si>
    <t>GC23</t>
  </si>
  <si>
    <t>GC24</t>
  </si>
  <si>
    <t>GC25</t>
  </si>
  <si>
    <t>R186</t>
  </si>
  <si>
    <t>GC27</t>
  </si>
  <si>
    <t>GC30</t>
  </si>
  <si>
    <t>R2030</t>
  </si>
  <si>
    <t>GC32</t>
  </si>
  <si>
    <t>R213</t>
  </si>
  <si>
    <t>GC35</t>
  </si>
  <si>
    <t>R209</t>
  </si>
  <si>
    <t>GC37</t>
  </si>
  <si>
    <t>GC40</t>
  </si>
  <si>
    <t>R214</t>
  </si>
  <si>
    <t>GC45</t>
  </si>
  <si>
    <t>R2044</t>
  </si>
  <si>
    <t>GI22</t>
  </si>
  <si>
    <t>R212</t>
  </si>
  <si>
    <t>GI25</t>
  </si>
  <si>
    <t>I2025</t>
  </si>
  <si>
    <t>GI29</t>
  </si>
  <si>
    <t>I2029</t>
  </si>
  <si>
    <t>GI33</t>
  </si>
  <si>
    <t>I2033</t>
  </si>
  <si>
    <t>NAM01</t>
  </si>
  <si>
    <t>NAM03</t>
  </si>
  <si>
    <t>NAM04</t>
  </si>
  <si>
    <t>Bonds</t>
  </si>
  <si>
    <t xml:space="preserve">YTM (%) </t>
  </si>
  <si>
    <t>DTDΔ</t>
  </si>
  <si>
    <t xml:space="preserve">MTDΔ </t>
  </si>
  <si>
    <t>GC50</t>
  </si>
  <si>
    <t>GC43</t>
  </si>
  <si>
    <t>GI36</t>
  </si>
  <si>
    <t>I2038</t>
  </si>
  <si>
    <t>R2048</t>
  </si>
  <si>
    <t>R2037</t>
  </si>
  <si>
    <t>GC26</t>
  </si>
  <si>
    <t>GT364/22Jan21</t>
  </si>
  <si>
    <t>GT364/05Feb21</t>
  </si>
  <si>
    <t>GT364/19Feb21</t>
  </si>
  <si>
    <t>GT364/05Mar21</t>
  </si>
  <si>
    <t>GT365/01Apr21</t>
  </si>
  <si>
    <t>GT273/16Apr21</t>
  </si>
  <si>
    <t>GT364/23Apr21</t>
  </si>
  <si>
    <t>GT273/14May21</t>
  </si>
  <si>
    <t>GT364/14May21</t>
  </si>
  <si>
    <t>GT364/21May21</t>
  </si>
  <si>
    <t>GT273/28May21</t>
  </si>
  <si>
    <t>GC48</t>
  </si>
  <si>
    <t>GI27</t>
  </si>
  <si>
    <t>GT273/04Jun21</t>
  </si>
  <si>
    <t>GT273/18Jun21</t>
  </si>
  <si>
    <t>GT364/18Jun21</t>
  </si>
  <si>
    <t>GT364/25Jun21</t>
  </si>
  <si>
    <t>GT273/02Jul21</t>
  </si>
  <si>
    <t>GT364/02Jul21</t>
  </si>
  <si>
    <t>GT273/07May21</t>
  </si>
  <si>
    <t>GT182/16Jul21</t>
  </si>
  <si>
    <t>GT272/16Jul21</t>
  </si>
  <si>
    <t>GT364/16Jul21</t>
  </si>
  <si>
    <t>GT182/23Jul21</t>
  </si>
  <si>
    <t>GT182/30Jul21</t>
  </si>
  <si>
    <t>GT273/30Jul21</t>
  </si>
  <si>
    <t>GT364/30Jul21</t>
  </si>
  <si>
    <t>GT182/13Aug21</t>
  </si>
  <si>
    <t>GT273/13Aug21</t>
  </si>
  <si>
    <t>R2049</t>
  </si>
  <si>
    <t>GT364/20Aug21</t>
  </si>
  <si>
    <t>GT273/27Aug21</t>
  </si>
  <si>
    <t>GT363/27Aug21</t>
  </si>
  <si>
    <t>GT182/10Sep21</t>
  </si>
  <si>
    <t>GT364/10Sep21</t>
  </si>
  <si>
    <t>GT273/17Sep21</t>
  </si>
  <si>
    <t>GT182/24Sep21</t>
  </si>
  <si>
    <t>GT364/24Sep21</t>
  </si>
  <si>
    <t>GT364/01Oct21</t>
  </si>
  <si>
    <t>GT181/15Oct21</t>
  </si>
  <si>
    <t>GT273/15Oct21</t>
  </si>
  <si>
    <t>GT091/22Oct21</t>
  </si>
  <si>
    <t>GT182/22Oct21</t>
  </si>
  <si>
    <t>GT364/22Oct21</t>
  </si>
  <si>
    <t>GT273/29Oct21</t>
  </si>
  <si>
    <t>GT364/05Nov21</t>
  </si>
  <si>
    <t>GT273/12Nov21</t>
  </si>
  <si>
    <t>GT091/19Nov21</t>
  </si>
  <si>
    <t>GT182/19Nov21</t>
  </si>
  <si>
    <t>GT364/19Nov21</t>
  </si>
  <si>
    <t>GT272/26Nov21</t>
  </si>
  <si>
    <t>GT364/26Nov21</t>
  </si>
  <si>
    <t>GT364/03Dec21</t>
  </si>
  <si>
    <t>GT091/03Dec21</t>
  </si>
  <si>
    <t>GT183/09Dec21</t>
  </si>
  <si>
    <t>GT274/09Dec21</t>
  </si>
  <si>
    <t>GT365/09Dec21</t>
  </si>
  <si>
    <t>GT273/17Dec21</t>
  </si>
  <si>
    <t>Nam GRN Bills</t>
  </si>
  <si>
    <t>T-bills</t>
  </si>
  <si>
    <t>Maturity</t>
  </si>
  <si>
    <t>WTDΔ</t>
  </si>
  <si>
    <t>Prices</t>
  </si>
  <si>
    <t>GT091/17Dec21</t>
  </si>
  <si>
    <t>GT91/07Jan22</t>
  </si>
  <si>
    <t>GT364/06May21</t>
  </si>
  <si>
    <t>GT364/07Jan22</t>
  </si>
  <si>
    <t>Nam GRN Bonds</t>
  </si>
  <si>
    <t>Coupon</t>
  </si>
  <si>
    <t>YTDΔ</t>
  </si>
  <si>
    <t>Fixed rates</t>
  </si>
  <si>
    <t>ILBS</t>
  </si>
  <si>
    <t>JSE Bonds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</si>
</sst>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0_-;\-* #,##0.000_-;_-* &quot;-&quot;??_-;_-@_-"/>
    <numFmt numFmtId="165" formatCode="#,##0.0;[Red]#,##0.0"/>
    <numFmt numFmtId="166" formatCode="#,##0.00000;[Red]#,##0.00000"/>
    <numFmt numFmtId="167" formatCode="_-* #,##0_-;\-* #,##0_-;_-* &quot;-&quot;??_-;_-@_-"/>
    <numFmt numFmtId="168" formatCode="#,##0.00;[Red]#,##0.00"/>
    <numFmt numFmtId="169" formatCode="#,##0;[Red]#,##0"/>
  </numFmts>
  <fonts count="20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name val="Arial"/>
      <family val="2"/>
    </font>
    <font>
      <b/>
      <sz val="11"/>
      <color rgb="FFC00000"/>
      <name val="Arial"/>
      <family val="2"/>
    </font>
    <font>
      <b/>
      <sz val="11"/>
      <color theme="1"/>
      <name val="Arial"/>
      <family val="2"/>
    </font>
    <font>
      <b/>
      <sz val="10"/>
      <name val="Arial"/>
      <family val="2"/>
    </font>
    <font>
      <b/>
      <sz val="10"/>
      <color rgb="FFC00000"/>
      <name val="Arial"/>
      <family val="2"/>
    </font>
    <font>
      <sz val="10"/>
      <name val="Arial"/>
      <family val="2"/>
    </font>
    <font>
      <sz val="6"/>
      <name val="Arial"/>
      <family val="2"/>
    </font>
    <font>
      <b/>
      <sz val="8"/>
      <name val="Arial"/>
      <family val="2"/>
    </font>
    <font>
      <sz val="6"/>
      <color theme="1"/>
      <name val="Arial"/>
      <family val="2"/>
    </font>
    <font>
      <b/>
      <sz val="10"/>
      <color theme="1" tint="4.9989318521683403E-2"/>
      <name val="Arial"/>
      <family val="2"/>
    </font>
    <font>
      <sz val="6"/>
      <color theme="1" tint="4.9989318521683403E-2"/>
      <name val="Arial"/>
      <family val="2"/>
    </font>
    <font>
      <b/>
      <sz val="6"/>
      <name val="Arial"/>
      <family val="2"/>
    </font>
    <font>
      <sz val="12"/>
      <name val="SWISS"/>
    </font>
    <font>
      <sz val="10"/>
      <name val="Times New Roman"/>
      <family val="1"/>
    </font>
    <font>
      <b/>
      <sz val="18"/>
      <color theme="7" tint="-0.249977111117893"/>
      <name val="Arial"/>
      <family val="2"/>
    </font>
    <font>
      <b/>
      <sz val="11"/>
      <color theme="7" tint="-0.249977111117893"/>
      <name val="Arial"/>
      <family val="2"/>
    </font>
    <font>
      <sz val="11"/>
      <color theme="7" tint="-0.249977111117893"/>
      <name val="Calibri"/>
      <family val="2"/>
      <scheme val="minor"/>
    </font>
    <font>
      <b/>
      <sz val="12"/>
      <color rgb="FFC0000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800000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4" fillId="0" borderId="0"/>
    <xf numFmtId="0" fontId="1" fillId="0" borderId="0"/>
    <xf numFmtId="43" fontId="15" fillId="0" borderId="0" applyFont="0" applyFill="0" applyBorder="0" applyAlignment="0" applyProtection="0"/>
    <xf numFmtId="43" fontId="15" fillId="0" borderId="0" applyFont="0" applyFill="0" applyBorder="0" applyAlignment="0" applyProtection="0"/>
    <xf numFmtId="0" fontId="15" fillId="0" borderId="0"/>
    <xf numFmtId="0" fontId="15" fillId="0" borderId="0"/>
  </cellStyleXfs>
  <cellXfs count="106">
    <xf numFmtId="0" fontId="0" fillId="0" borderId="0" xfId="0"/>
    <xf numFmtId="164" fontId="2" fillId="2" borderId="2" xfId="1" applyNumberFormat="1" applyFont="1" applyFill="1" applyBorder="1" applyAlignment="1">
      <alignment vertical="center"/>
    </xf>
    <xf numFmtId="164" fontId="2" fillId="2" borderId="0" xfId="1" applyNumberFormat="1" applyFont="1" applyFill="1" applyBorder="1" applyAlignment="1">
      <alignment vertical="center"/>
    </xf>
    <xf numFmtId="164" fontId="3" fillId="2" borderId="3" xfId="1" applyNumberFormat="1" applyFont="1" applyFill="1" applyBorder="1" applyAlignment="1">
      <alignment vertical="center"/>
    </xf>
    <xf numFmtId="164" fontId="3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 wrapText="1"/>
    </xf>
    <xf numFmtId="164" fontId="3" fillId="2" borderId="0" xfId="1" applyNumberFormat="1" applyFont="1" applyFill="1" applyBorder="1" applyAlignment="1">
      <alignment vertical="center" wrapText="1"/>
    </xf>
    <xf numFmtId="164" fontId="4" fillId="2" borderId="3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left" vertical="center" wrapText="1"/>
    </xf>
    <xf numFmtId="164" fontId="3" fillId="2" borderId="4" xfId="1" applyNumberFormat="1" applyFont="1" applyFill="1" applyBorder="1" applyAlignment="1">
      <alignment vertical="center"/>
    </xf>
    <xf numFmtId="15" fontId="7" fillId="3" borderId="0" xfId="1" applyNumberFormat="1" applyFont="1" applyFill="1" applyBorder="1" applyAlignment="1">
      <alignment horizontal="center" vertical="center"/>
    </xf>
    <xf numFmtId="165" fontId="5" fillId="3" borderId="0" xfId="1" applyNumberFormat="1" applyFont="1" applyFill="1" applyBorder="1" applyAlignment="1">
      <alignment horizontal="center" vertical="center"/>
    </xf>
    <xf numFmtId="2" fontId="8" fillId="3" borderId="0" xfId="2" applyNumberFormat="1" applyFont="1" applyFill="1" applyBorder="1" applyAlignment="1">
      <alignment horizontal="center" vertical="center"/>
    </xf>
    <xf numFmtId="168" fontId="7" fillId="3" borderId="0" xfId="1" applyNumberFormat="1" applyFont="1" applyFill="1" applyBorder="1" applyAlignment="1">
      <alignment horizontal="center" vertical="center"/>
    </xf>
    <xf numFmtId="165" fontId="7" fillId="3" borderId="0" xfId="1" applyNumberFormat="1" applyFont="1" applyFill="1" applyBorder="1" applyAlignment="1">
      <alignment horizontal="center" vertical="center"/>
    </xf>
    <xf numFmtId="164" fontId="3" fillId="3" borderId="0" xfId="1" applyNumberFormat="1" applyFont="1" applyFill="1" applyBorder="1" applyAlignment="1">
      <alignment vertical="center"/>
    </xf>
    <xf numFmtId="167" fontId="13" fillId="3" borderId="0" xfId="1" applyNumberFormat="1" applyFont="1" applyFill="1" applyBorder="1" applyAlignment="1">
      <alignment vertical="center"/>
    </xf>
    <xf numFmtId="0" fontId="7" fillId="3" borderId="0" xfId="0" applyFont="1" applyFill="1" applyBorder="1"/>
    <xf numFmtId="164" fontId="8" fillId="3" borderId="0" xfId="1" applyNumberFormat="1" applyFont="1" applyFill="1" applyBorder="1" applyAlignment="1">
      <alignment horizontal="center" vertical="center"/>
    </xf>
    <xf numFmtId="164" fontId="8" fillId="3" borderId="0" xfId="1" applyNumberFormat="1" applyFont="1" applyFill="1" applyBorder="1" applyAlignment="1">
      <alignment vertical="center"/>
    </xf>
    <xf numFmtId="15" fontId="8" fillId="3" borderId="0" xfId="1" applyNumberFormat="1" applyFont="1" applyFill="1" applyBorder="1" applyAlignment="1">
      <alignment horizontal="center" vertical="center"/>
    </xf>
    <xf numFmtId="0" fontId="8" fillId="3" borderId="0" xfId="0" applyFont="1" applyFill="1" applyBorder="1" applyAlignment="1">
      <alignment vertical="center"/>
    </xf>
    <xf numFmtId="0" fontId="8" fillId="3" borderId="0" xfId="0" applyFont="1" applyFill="1" applyBorder="1" applyAlignment="1">
      <alignment horizontal="center" vertical="center"/>
    </xf>
    <xf numFmtId="164" fontId="2" fillId="2" borderId="4" xfId="1" applyNumberFormat="1" applyFont="1" applyFill="1" applyBorder="1" applyAlignment="1">
      <alignment vertical="center"/>
    </xf>
    <xf numFmtId="15" fontId="6" fillId="2" borderId="5" xfId="1" applyNumberFormat="1" applyFont="1" applyFill="1" applyBorder="1" applyAlignment="1">
      <alignment horizontal="center" vertical="center"/>
    </xf>
    <xf numFmtId="15" fontId="6" fillId="2" borderId="6" xfId="1" applyNumberFormat="1" applyFont="1" applyFill="1" applyBorder="1" applyAlignment="1">
      <alignment horizontal="center" vertical="center"/>
    </xf>
    <xf numFmtId="165" fontId="6" fillId="2" borderId="6" xfId="1" applyNumberFormat="1" applyFont="1" applyFill="1" applyBorder="1" applyAlignment="1">
      <alignment horizontal="center" vertical="center"/>
    </xf>
    <xf numFmtId="15" fontId="6" fillId="2" borderId="8" xfId="1" applyNumberFormat="1" applyFont="1" applyFill="1" applyBorder="1" applyAlignment="1">
      <alignment horizontal="center" vertical="center"/>
    </xf>
    <xf numFmtId="165" fontId="6" fillId="3" borderId="0" xfId="1" applyNumberFormat="1" applyFont="1" applyFill="1" applyBorder="1" applyAlignment="1">
      <alignment horizontal="center" vertical="center"/>
    </xf>
    <xf numFmtId="164" fontId="4" fillId="2" borderId="4" xfId="1" applyNumberFormat="1" applyFont="1" applyFill="1" applyBorder="1" applyAlignment="1">
      <alignment vertical="center"/>
    </xf>
    <xf numFmtId="0" fontId="0" fillId="3" borderId="2" xfId="0" applyFill="1" applyBorder="1"/>
    <xf numFmtId="166" fontId="0" fillId="3" borderId="0" xfId="0" applyNumberFormat="1" applyFill="1" applyBorder="1"/>
    <xf numFmtId="0" fontId="0" fillId="0" borderId="0" xfId="0" applyAlignment="1">
      <alignment horizontal="center"/>
    </xf>
    <xf numFmtId="15" fontId="8" fillId="3" borderId="4" xfId="1" applyNumberFormat="1" applyFont="1" applyFill="1" applyBorder="1" applyAlignment="1">
      <alignment horizontal="center" vertical="center"/>
    </xf>
    <xf numFmtId="0" fontId="8" fillId="3" borderId="4" xfId="0" applyFont="1" applyFill="1" applyBorder="1" applyAlignment="1">
      <alignment vertical="center"/>
    </xf>
    <xf numFmtId="164" fontId="8" fillId="3" borderId="4" xfId="1" applyNumberFormat="1" applyFont="1" applyFill="1" applyBorder="1" applyAlignment="1">
      <alignment vertical="center"/>
    </xf>
    <xf numFmtId="166" fontId="7" fillId="3" borderId="4" xfId="1" applyNumberFormat="1" applyFont="1" applyFill="1" applyBorder="1" applyAlignment="1">
      <alignment horizontal="center" vertical="center"/>
    </xf>
    <xf numFmtId="0" fontId="0" fillId="0" borderId="0" xfId="0" applyBorder="1"/>
    <xf numFmtId="166" fontId="7" fillId="3" borderId="0" xfId="1" applyNumberFormat="1" applyFont="1" applyFill="1" applyBorder="1" applyAlignment="1">
      <alignment horizontal="center" vertical="center"/>
    </xf>
    <xf numFmtId="0" fontId="0" fillId="3" borderId="0" xfId="0" applyFill="1" applyBorder="1"/>
    <xf numFmtId="165" fontId="5" fillId="4" borderId="3" xfId="1" applyNumberFormat="1" applyFont="1" applyFill="1" applyBorder="1" applyAlignment="1">
      <alignment horizontal="center" vertical="center"/>
    </xf>
    <xf numFmtId="15" fontId="7" fillId="4" borderId="0" xfId="1" applyNumberFormat="1" applyFont="1" applyFill="1" applyBorder="1" applyAlignment="1">
      <alignment horizontal="center" vertical="center"/>
    </xf>
    <xf numFmtId="166" fontId="7" fillId="4" borderId="0" xfId="1" applyNumberFormat="1" applyFont="1" applyFill="1" applyBorder="1" applyAlignment="1">
      <alignment horizontal="center" vertical="center"/>
    </xf>
    <xf numFmtId="165" fontId="6" fillId="4" borderId="0" xfId="1" applyNumberFormat="1" applyFont="1" applyFill="1" applyBorder="1" applyAlignment="1">
      <alignment horizontal="center" vertical="center"/>
    </xf>
    <xf numFmtId="164" fontId="6" fillId="4" borderId="0" xfId="1" applyNumberFormat="1" applyFont="1" applyFill="1" applyBorder="1" applyAlignment="1">
      <alignment vertical="center"/>
    </xf>
    <xf numFmtId="15" fontId="6" fillId="4" borderId="0" xfId="1" applyNumberFormat="1" applyFont="1" applyFill="1" applyBorder="1" applyAlignment="1">
      <alignment horizontal="center" vertical="center"/>
    </xf>
    <xf numFmtId="168" fontId="7" fillId="4" borderId="0" xfId="1" applyNumberFormat="1" applyFont="1" applyFill="1" applyBorder="1" applyAlignment="1">
      <alignment horizontal="center" vertical="center"/>
    </xf>
    <xf numFmtId="165" fontId="7" fillId="4" borderId="0" xfId="1" applyNumberFormat="1" applyFont="1" applyFill="1" applyBorder="1" applyAlignment="1">
      <alignment horizontal="center" vertical="center"/>
    </xf>
    <xf numFmtId="169" fontId="5" fillId="4" borderId="0" xfId="1" applyNumberFormat="1" applyFont="1" applyFill="1" applyBorder="1" applyAlignment="1">
      <alignment horizontal="center" vertical="center"/>
    </xf>
    <xf numFmtId="0" fontId="0" fillId="4" borderId="0" xfId="0" applyFill="1" applyBorder="1"/>
    <xf numFmtId="165" fontId="8" fillId="4" borderId="0" xfId="1" applyNumberFormat="1" applyFont="1" applyFill="1" applyBorder="1" applyAlignment="1">
      <alignment horizontal="center" vertical="center"/>
    </xf>
    <xf numFmtId="167" fontId="9" fillId="4" borderId="0" xfId="1" applyNumberFormat="1" applyFont="1" applyFill="1" applyBorder="1" applyAlignment="1">
      <alignment horizontal="center"/>
    </xf>
    <xf numFmtId="164" fontId="10" fillId="4" borderId="0" xfId="1" applyNumberFormat="1" applyFont="1" applyFill="1" applyBorder="1" applyAlignment="1">
      <alignment vertical="center"/>
    </xf>
    <xf numFmtId="165" fontId="8" fillId="4" borderId="4" xfId="1" applyNumberFormat="1" applyFont="1" applyFill="1" applyBorder="1" applyAlignment="1">
      <alignment horizontal="center" vertical="center"/>
    </xf>
    <xf numFmtId="165" fontId="7" fillId="4" borderId="4" xfId="1" applyNumberFormat="1" applyFont="1" applyFill="1" applyBorder="1" applyAlignment="1">
      <alignment horizontal="center" vertical="center"/>
    </xf>
    <xf numFmtId="169" fontId="5" fillId="4" borderId="4" xfId="1" applyNumberFormat="1" applyFont="1" applyFill="1" applyBorder="1" applyAlignment="1">
      <alignment horizontal="center" vertical="center"/>
    </xf>
    <xf numFmtId="167" fontId="13" fillId="4" borderId="0" xfId="1" applyNumberFormat="1" applyFont="1" applyFill="1" applyBorder="1" applyAlignment="1">
      <alignment vertical="center"/>
    </xf>
    <xf numFmtId="166" fontId="5" fillId="4" borderId="4" xfId="1" applyNumberFormat="1" applyFont="1" applyFill="1" applyBorder="1" applyAlignment="1">
      <alignment horizontal="center" vertical="center"/>
    </xf>
    <xf numFmtId="165" fontId="5" fillId="4" borderId="5" xfId="1" applyNumberFormat="1" applyFont="1" applyFill="1" applyBorder="1" applyAlignment="1">
      <alignment horizontal="center" vertical="center"/>
    </xf>
    <xf numFmtId="15" fontId="7" fillId="4" borderId="6" xfId="1" applyNumberFormat="1" applyFont="1" applyFill="1" applyBorder="1" applyAlignment="1">
      <alignment horizontal="center" vertical="center"/>
    </xf>
    <xf numFmtId="166" fontId="7" fillId="4" borderId="6" xfId="1" applyNumberFormat="1" applyFont="1" applyFill="1" applyBorder="1" applyAlignment="1">
      <alignment horizontal="center" vertical="center"/>
    </xf>
    <xf numFmtId="166" fontId="5" fillId="4" borderId="8" xfId="1" applyNumberFormat="1" applyFont="1" applyFill="1" applyBorder="1" applyAlignment="1">
      <alignment horizontal="center" vertical="center"/>
    </xf>
    <xf numFmtId="164" fontId="3" fillId="2" borderId="2" xfId="1" applyNumberFormat="1" applyFont="1" applyFill="1" applyBorder="1" applyAlignment="1">
      <alignment vertical="center"/>
    </xf>
    <xf numFmtId="164" fontId="3" fillId="2" borderId="7" xfId="1" applyNumberFormat="1" applyFont="1" applyFill="1" applyBorder="1" applyAlignment="1">
      <alignment vertical="center"/>
    </xf>
    <xf numFmtId="164" fontId="3" fillId="2" borderId="4" xfId="1" applyNumberFormat="1" applyFont="1" applyFill="1" applyBorder="1" applyAlignment="1">
      <alignment vertical="center" wrapText="1"/>
    </xf>
    <xf numFmtId="164" fontId="5" fillId="2" borderId="5" xfId="1" applyNumberFormat="1" applyFont="1" applyFill="1" applyBorder="1" applyAlignment="1">
      <alignment vertical="center"/>
    </xf>
    <xf numFmtId="165" fontId="6" fillId="4" borderId="4" xfId="1" applyNumberFormat="1" applyFont="1" applyFill="1" applyBorder="1" applyAlignment="1">
      <alignment horizontal="center" vertical="center"/>
    </xf>
    <xf numFmtId="164" fontId="3" fillId="4" borderId="3" xfId="1" applyNumberFormat="1" applyFont="1" applyFill="1" applyBorder="1" applyAlignment="1">
      <alignment vertical="center"/>
    </xf>
    <xf numFmtId="0" fontId="0" fillId="4" borderId="4" xfId="0" applyFill="1" applyBorder="1"/>
    <xf numFmtId="168" fontId="7" fillId="4" borderId="6" xfId="1" applyNumberFormat="1" applyFont="1" applyFill="1" applyBorder="1" applyAlignment="1">
      <alignment horizontal="center" vertical="center"/>
    </xf>
    <xf numFmtId="169" fontId="5" fillId="4" borderId="6" xfId="1" applyNumberFormat="1" applyFont="1" applyFill="1" applyBorder="1" applyAlignment="1">
      <alignment horizontal="center" vertical="center"/>
    </xf>
    <xf numFmtId="169" fontId="5" fillId="4" borderId="8" xfId="1" applyNumberFormat="1" applyFont="1" applyFill="1" applyBorder="1" applyAlignment="1">
      <alignment horizontal="center" vertical="center"/>
    </xf>
    <xf numFmtId="164" fontId="4" fillId="2" borderId="3" xfId="1" applyNumberFormat="1" applyFont="1" applyFill="1" applyBorder="1" applyAlignment="1">
      <alignment horizontal="center" vertical="center"/>
    </xf>
    <xf numFmtId="167" fontId="9" fillId="4" borderId="3" xfId="1" applyNumberFormat="1" applyFont="1" applyFill="1" applyBorder="1" applyAlignment="1">
      <alignment horizontal="center"/>
    </xf>
    <xf numFmtId="165" fontId="11" fillId="4" borderId="3" xfId="1" applyNumberFormat="1" applyFont="1" applyFill="1" applyBorder="1" applyAlignment="1">
      <alignment horizontal="center" vertical="center"/>
    </xf>
    <xf numFmtId="164" fontId="12" fillId="4" borderId="3" xfId="1" applyNumberFormat="1" applyFont="1" applyFill="1" applyBorder="1" applyAlignment="1">
      <alignment horizontal="center" vertical="center"/>
    </xf>
    <xf numFmtId="165" fontId="7" fillId="4" borderId="6" xfId="1" applyNumberFormat="1" applyFont="1" applyFill="1" applyBorder="1" applyAlignment="1">
      <alignment horizontal="center" vertical="center"/>
    </xf>
    <xf numFmtId="0" fontId="0" fillId="5" borderId="1" xfId="0" applyFill="1" applyBorder="1"/>
    <xf numFmtId="164" fontId="16" fillId="5" borderId="2" xfId="1" applyNumberFormat="1" applyFont="1" applyFill="1" applyBorder="1" applyAlignment="1">
      <alignment vertical="center"/>
    </xf>
    <xf numFmtId="164" fontId="17" fillId="5" borderId="2" xfId="1" applyNumberFormat="1" applyFont="1" applyFill="1" applyBorder="1" applyAlignment="1">
      <alignment vertical="center"/>
    </xf>
    <xf numFmtId="0" fontId="18" fillId="5" borderId="2" xfId="0" applyFont="1" applyFill="1" applyBorder="1"/>
    <xf numFmtId="164" fontId="17" fillId="5" borderId="7" xfId="1" applyNumberFormat="1" applyFont="1" applyFill="1" applyBorder="1" applyAlignment="1">
      <alignment vertical="center"/>
    </xf>
    <xf numFmtId="164" fontId="16" fillId="5" borderId="1" xfId="1" applyNumberFormat="1" applyFont="1" applyFill="1" applyBorder="1" applyAlignment="1">
      <alignment vertical="center"/>
    </xf>
    <xf numFmtId="164" fontId="17" fillId="5" borderId="5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vertical="center"/>
    </xf>
    <xf numFmtId="164" fontId="17" fillId="5" borderId="6" xfId="1" applyNumberFormat="1" applyFont="1" applyFill="1" applyBorder="1" applyAlignment="1">
      <alignment horizontal="center" vertical="center"/>
    </xf>
    <xf numFmtId="164" fontId="17" fillId="5" borderId="6" xfId="1" applyNumberFormat="1" applyFont="1" applyFill="1" applyBorder="1" applyAlignment="1">
      <alignment horizontal="left" vertical="center" wrapText="1"/>
    </xf>
    <xf numFmtId="164" fontId="17" fillId="5" borderId="8" xfId="1" applyNumberFormat="1" applyFont="1" applyFill="1" applyBorder="1" applyAlignment="1">
      <alignment vertical="center"/>
    </xf>
    <xf numFmtId="164" fontId="2" fillId="5" borderId="5" xfId="1" applyNumberFormat="1" applyFont="1" applyFill="1" applyBorder="1" applyAlignment="1">
      <alignment vertical="center"/>
    </xf>
    <xf numFmtId="15" fontId="6" fillId="2" borderId="3" xfId="1" applyNumberFormat="1" applyFont="1" applyFill="1" applyBorder="1" applyAlignment="1">
      <alignment horizontal="center" vertical="center"/>
    </xf>
    <xf numFmtId="15" fontId="6" fillId="2" borderId="0" xfId="1" applyNumberFormat="1" applyFont="1" applyFill="1" applyBorder="1" applyAlignment="1">
      <alignment horizontal="center" vertical="center"/>
    </xf>
    <xf numFmtId="15" fontId="6" fillId="2" borderId="4" xfId="1" applyNumberFormat="1" applyFont="1" applyFill="1" applyBorder="1" applyAlignment="1">
      <alignment horizontal="center" vertical="center"/>
    </xf>
    <xf numFmtId="165" fontId="5" fillId="4" borderId="1" xfId="1" applyNumberFormat="1" applyFont="1" applyFill="1" applyBorder="1" applyAlignment="1">
      <alignment horizontal="center" vertical="center"/>
    </xf>
    <xf numFmtId="15" fontId="7" fillId="4" borderId="2" xfId="1" applyNumberFormat="1" applyFont="1" applyFill="1" applyBorder="1" applyAlignment="1">
      <alignment horizontal="center" vertical="center"/>
    </xf>
    <xf numFmtId="166" fontId="7" fillId="4" borderId="2" xfId="1" applyNumberFormat="1" applyFont="1" applyFill="1" applyBorder="1" applyAlignment="1">
      <alignment horizontal="center" vertical="center"/>
    </xf>
    <xf numFmtId="166" fontId="5" fillId="4" borderId="7" xfId="1" applyNumberFormat="1" applyFont="1" applyFill="1" applyBorder="1" applyAlignment="1">
      <alignment horizontal="center" vertical="center"/>
    </xf>
    <xf numFmtId="169" fontId="5" fillId="4" borderId="2" xfId="1" applyNumberFormat="1" applyFont="1" applyFill="1" applyBorder="1" applyAlignment="1">
      <alignment horizontal="center" vertical="center"/>
    </xf>
    <xf numFmtId="164" fontId="16" fillId="5" borderId="2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19" fillId="2" borderId="3" xfId="1" applyNumberFormat="1" applyFont="1" applyFill="1" applyBorder="1" applyAlignment="1">
      <alignment vertical="center"/>
    </xf>
    <xf numFmtId="164" fontId="19" fillId="2" borderId="1" xfId="1" applyNumberFormat="1" applyFont="1" applyFill="1" applyBorder="1" applyAlignment="1">
      <alignment vertical="center"/>
    </xf>
    <xf numFmtId="166" fontId="5" fillId="4" borderId="0" xfId="1" applyNumberFormat="1" applyFont="1" applyFill="1" applyBorder="1" applyAlignment="1">
      <alignment horizontal="center" vertical="center"/>
    </xf>
    <xf numFmtId="164" fontId="4" fillId="2" borderId="0" xfId="1" applyNumberFormat="1" applyFont="1" applyFill="1" applyBorder="1" applyAlignment="1">
      <alignment horizontal="center" vertical="center" wrapText="1"/>
    </xf>
    <xf numFmtId="164" fontId="4" fillId="2" borderId="0" xfId="1" applyNumberFormat="1" applyFont="1" applyFill="1" applyBorder="1" applyAlignment="1">
      <alignment horizontal="center" vertical="center" wrapText="1"/>
    </xf>
  </cellXfs>
  <cellStyles count="9">
    <cellStyle name="Comma" xfId="1" builtinId="3"/>
    <cellStyle name="Comma 2" xfId="5" xr:uid="{00000000-0005-0000-0000-000001000000}"/>
    <cellStyle name="Comma 2 5" xfId="6" xr:uid="{00000000-0005-0000-0000-000002000000}"/>
    <cellStyle name="Normal" xfId="0" builtinId="0"/>
    <cellStyle name="Normal 2 2 2" xfId="7" xr:uid="{00000000-0005-0000-0000-000004000000}"/>
    <cellStyle name="Normal 3" xfId="4" xr:uid="{00000000-0005-0000-0000-000005000000}"/>
    <cellStyle name="Normal 4 2" xfId="8" xr:uid="{00000000-0005-0000-0000-000006000000}"/>
    <cellStyle name="Normal 7" xfId="3" xr:uid="{00000000-0005-0000-0000-000007000000}"/>
    <cellStyle name="Percent" xfId="2" builtinId="5"/>
  </cellStyles>
  <dxfs count="0"/>
  <tableStyles count="0" defaultTableStyle="TableStyleMedium2" defaultPivotStyle="PivotStyleLight16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6.9949619884033268E-2"/>
          <c:y val="0.11086680970779587"/>
          <c:w val="0.85823248332779645"/>
          <c:h val="0.73554413441625166"/>
        </c:manualLayout>
      </c:layout>
      <c:barChart>
        <c:barDir val="col"/>
        <c:grouping val="clustered"/>
        <c:varyColors val="0"/>
        <c:ser>
          <c:idx val="2"/>
          <c:order val="2"/>
          <c:tx>
            <c:strRef>
              <c:f>Yields!$AC$5</c:f>
              <c:strCache>
                <c:ptCount val="1"/>
                <c:pt idx="0">
                  <c:v> Spreads  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Yields!$AD$9:$AD$23</c:f>
              <c:numCache>
                <c:formatCode>#,##0;[Red]#,##0</c:formatCode>
                <c:ptCount val="15"/>
                <c:pt idx="0">
                  <c:v>-11.177499999999974</c:v>
                </c:pt>
                <c:pt idx="1">
                  <c:v>143.39619852554301</c:v>
                </c:pt>
                <c:pt idx="2">
                  <c:v>-33.00466148429129</c:v>
                </c:pt>
                <c:pt idx="3">
                  <c:v>-4.6053356800841883</c:v>
                </c:pt>
                <c:pt idx="4">
                  <c:v>53.866864097750344</c:v>
                </c:pt>
                <c:pt idx="5">
                  <c:v>102.59237084755171</c:v>
                </c:pt>
                <c:pt idx="6">
                  <c:v>81.989876170816871</c:v>
                </c:pt>
                <c:pt idx="7">
                  <c:v>164.49677160153655</c:v>
                </c:pt>
                <c:pt idx="8">
                  <c:v>132.08507004385552</c:v>
                </c:pt>
                <c:pt idx="9">
                  <c:v>215.82591788762571</c:v>
                </c:pt>
                <c:pt idx="10">
                  <c:v>219.68327468909069</c:v>
                </c:pt>
                <c:pt idx="11">
                  <c:v>252.49339385177444</c:v>
                </c:pt>
                <c:pt idx="12">
                  <c:v>278.44066048840989</c:v>
                </c:pt>
                <c:pt idx="13">
                  <c:v>290.26076429094553</c:v>
                </c:pt>
                <c:pt idx="14">
                  <c:v>285.4927640738369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9CA-4CA0-9E20-5F875BAA382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75"/>
        <c:axId val="719687912"/>
        <c:axId val="727798456"/>
      </c:barChart>
      <c:lineChart>
        <c:grouping val="standard"/>
        <c:varyColors val="0"/>
        <c:ser>
          <c:idx val="0"/>
          <c:order val="0"/>
          <c:tx>
            <c:strRef>
              <c:f>Yields!$P$6</c:f>
              <c:strCache>
                <c:ptCount val="1"/>
                <c:pt idx="0">
                  <c:v>11-Jan-22</c:v>
                </c:pt>
              </c:strCache>
            </c:strRef>
          </c:tx>
          <c:spPr>
            <a:ln w="38100" cap="rnd">
              <a:solidFill>
                <a:srgbClr val="C0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38100">
                <a:solidFill>
                  <a:srgbClr val="C0000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Yields!$P$9:$P$23</c:f>
              <c:numCache>
                <c:formatCode>#,##0.00000;[Red]#,##0.00000</c:formatCode>
                <c:ptCount val="15"/>
                <c:pt idx="0">
                  <c:v>4.1534849999999999</c:v>
                </c:pt>
                <c:pt idx="1">
                  <c:v>6.5439619852554305</c:v>
                </c:pt>
                <c:pt idx="2">
                  <c:v>7.5549533851570869</c:v>
                </c:pt>
                <c:pt idx="3">
                  <c:v>7.8389466431991579</c:v>
                </c:pt>
                <c:pt idx="4">
                  <c:v>8.4236686409775032</c:v>
                </c:pt>
                <c:pt idx="5">
                  <c:v>8.9109237084755168</c:v>
                </c:pt>
                <c:pt idx="6">
                  <c:v>10.364888761708169</c:v>
                </c:pt>
                <c:pt idx="7">
                  <c:v>11.424867716015365</c:v>
                </c:pt>
                <c:pt idx="8">
                  <c:v>11.845840700438556</c:v>
                </c:pt>
                <c:pt idx="9">
                  <c:v>12.943249178876258</c:v>
                </c:pt>
                <c:pt idx="10">
                  <c:v>13.041812746890907</c:v>
                </c:pt>
                <c:pt idx="11">
                  <c:v>13.369913938517744</c:v>
                </c:pt>
                <c:pt idx="12">
                  <c:v>13.674386604884099</c:v>
                </c:pt>
                <c:pt idx="13">
                  <c:v>13.742587642909456</c:v>
                </c:pt>
                <c:pt idx="14">
                  <c:v>13.69490764073837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592-41EA-AB62-117CE9B85E81}"/>
            </c:ext>
          </c:extLst>
        </c:ser>
        <c:ser>
          <c:idx val="1"/>
          <c:order val="1"/>
          <c:tx>
            <c:strRef>
              <c:f>Yields!$N$6</c:f>
              <c:strCache>
                <c:ptCount val="1"/>
                <c:pt idx="0">
                  <c:v>9-Dec-21</c:v>
                </c:pt>
              </c:strCache>
            </c:strRef>
          </c:tx>
          <c:spPr>
            <a:ln w="38100" cap="rnd">
              <a:solidFill>
                <a:srgbClr val="00206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38100">
                <a:solidFill>
                  <a:srgbClr val="002060"/>
                </a:solidFill>
              </a:ln>
              <a:effectLst/>
            </c:spPr>
          </c:marker>
          <c:cat>
            <c:strRef>
              <c:f>Yields!$K$9:$K$23</c:f>
              <c:strCache>
                <c:ptCount val="15"/>
                <c:pt idx="0">
                  <c:v>GC22</c:v>
                </c:pt>
                <c:pt idx="1">
                  <c:v>GC23</c:v>
                </c:pt>
                <c:pt idx="2">
                  <c:v>GC24</c:v>
                </c:pt>
                <c:pt idx="3">
                  <c:v>GC25</c:v>
                </c:pt>
                <c:pt idx="4">
                  <c:v>GC26</c:v>
                </c:pt>
                <c:pt idx="5">
                  <c:v>GC27</c:v>
                </c:pt>
                <c:pt idx="6">
                  <c:v>GC30</c:v>
                </c:pt>
                <c:pt idx="7">
                  <c:v>GC32</c:v>
                </c:pt>
                <c:pt idx="8">
                  <c:v>GC35</c:v>
                </c:pt>
                <c:pt idx="9">
                  <c:v>GC37</c:v>
                </c:pt>
                <c:pt idx="10">
                  <c:v>GC40</c:v>
                </c:pt>
                <c:pt idx="11">
                  <c:v>GC43</c:v>
                </c:pt>
                <c:pt idx="12">
                  <c:v>GC45</c:v>
                </c:pt>
                <c:pt idx="13">
                  <c:v>GC48</c:v>
                </c:pt>
                <c:pt idx="14">
                  <c:v>GC50</c:v>
                </c:pt>
              </c:strCache>
            </c:strRef>
          </c:cat>
          <c:val>
            <c:numRef>
              <c:f>Yields!$N$9:$N$23</c:f>
              <c:numCache>
                <c:formatCode>#,##0.00000;[Red]#,##0.00000</c:formatCode>
                <c:ptCount val="15"/>
                <c:pt idx="0">
                  <c:v>4.1432450000000003</c:v>
                </c:pt>
                <c:pt idx="1">
                  <c:v>6.4539606003308219</c:v>
                </c:pt>
                <c:pt idx="2">
                  <c:v>7.5189519153430311</c:v>
                </c:pt>
                <c:pt idx="3">
                  <c:v>7.8029443399400407</c:v>
                </c:pt>
                <c:pt idx="4">
                  <c:v>7.8029443399400407</c:v>
                </c:pt>
                <c:pt idx="5">
                  <c:v>8.8809218993071806</c:v>
                </c:pt>
                <c:pt idx="6">
                  <c:v>10.367886213209575</c:v>
                </c:pt>
                <c:pt idx="7">
                  <c:v>11.421284912129259</c:v>
                </c:pt>
                <c:pt idx="8">
                  <c:v>11.82043957913103</c:v>
                </c:pt>
                <c:pt idx="9">
                  <c:v>12.86624853673508</c:v>
                </c:pt>
                <c:pt idx="10">
                  <c:v>12.998829055432935</c:v>
                </c:pt>
                <c:pt idx="11">
                  <c:v>13.339372391798047</c:v>
                </c:pt>
                <c:pt idx="12">
                  <c:v>13.604383028449945</c:v>
                </c:pt>
                <c:pt idx="13">
                  <c:v>13.675920788483019</c:v>
                </c:pt>
                <c:pt idx="14">
                  <c:v>13.633653197986789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4592-41EA-AB62-117CE9B85E8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200876831"/>
        <c:axId val="1200863103"/>
      </c:lineChart>
      <c:catAx>
        <c:axId val="120087683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63103"/>
        <c:crosses val="autoZero"/>
        <c:auto val="0"/>
        <c:lblAlgn val="ctr"/>
        <c:lblOffset val="100"/>
        <c:noMultiLvlLbl val="0"/>
      </c:catAx>
      <c:valAx>
        <c:axId val="1200863103"/>
        <c:scaling>
          <c:orientation val="minMax"/>
          <c:min val="2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.0;[Red]#,##0.0" sourceLinked="0"/>
        <c:majorTickMark val="none"/>
        <c:minorTickMark val="none"/>
        <c:tickLblPos val="nextTo"/>
        <c:spPr>
          <a:noFill/>
          <a:ln w="25400"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1200876831"/>
        <c:crossesAt val="1"/>
        <c:crossBetween val="between"/>
      </c:valAx>
      <c:valAx>
        <c:axId val="727798456"/>
        <c:scaling>
          <c:orientation val="minMax"/>
          <c:max val="300"/>
          <c:min val="-50"/>
        </c:scaling>
        <c:delete val="0"/>
        <c:axPos val="r"/>
        <c:numFmt formatCode="#,##0;[Red]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100" b="1" i="0" u="none" strike="noStrike" kern="1200" baseline="0">
                <a:solidFill>
                  <a:schemeClr val="tx1"/>
                </a:solidFill>
                <a:latin typeface="Arial" panose="020B0604020202020204" pitchFamily="34" charset="0"/>
                <a:ea typeface="+mn-ea"/>
                <a:cs typeface="Arial" panose="020B0604020202020204" pitchFamily="34" charset="0"/>
              </a:defRPr>
            </a:pPr>
            <a:endParaRPr lang="en-US"/>
          </a:p>
        </c:txPr>
        <c:crossAx val="719687912"/>
        <c:crosses val="max"/>
        <c:crossBetween val="between"/>
      </c:valAx>
      <c:catAx>
        <c:axId val="7196879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727798456"/>
        <c:crosses val="autoZero"/>
        <c:auto val="1"/>
        <c:lblAlgn val="ctr"/>
        <c:lblOffset val="100"/>
        <c:noMultiLvlLbl val="0"/>
      </c:catAx>
      <c:spPr>
        <a:noFill/>
        <a:ln>
          <a:solidFill>
            <a:schemeClr val="bg1"/>
          </a:solidFill>
        </a:ln>
        <a:effectLst/>
      </c:spPr>
    </c:plotArea>
    <c:legend>
      <c:legendPos val="b"/>
      <c:layout>
        <c:manualLayout>
          <c:xMode val="edge"/>
          <c:yMode val="edge"/>
          <c:x val="0.14720774681210255"/>
          <c:y val="1.389195258440731E-2"/>
          <c:w val="0.72520045719153503"/>
          <c:h val="0.115748283830851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baseline="0">
              <a:solidFill>
                <a:schemeClr val="tx1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100" b="1">
          <a:solidFill>
            <a:schemeClr val="tx1"/>
          </a:solidFill>
          <a:latin typeface="Arial" panose="020B0604020202020204" pitchFamily="34" charset="0"/>
          <a:cs typeface="Arial" panose="020B0604020202020204" pitchFamily="34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emf"/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56</xdr:row>
      <xdr:rowOff>11906</xdr:rowOff>
    </xdr:from>
    <xdr:to>
      <xdr:col>4</xdr:col>
      <xdr:colOff>304800</xdr:colOff>
      <xdr:row>57</xdr:row>
      <xdr:rowOff>4647</xdr:rowOff>
    </xdr:to>
    <xdr:sp macro="" textlink="">
      <xdr:nvSpPr>
        <xdr:cNvPr id="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14058900" y="114395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58</xdr:row>
      <xdr:rowOff>11906</xdr:rowOff>
    </xdr:from>
    <xdr:to>
      <xdr:col>21</xdr:col>
      <xdr:colOff>304800</xdr:colOff>
      <xdr:row>59</xdr:row>
      <xdr:rowOff>117159</xdr:rowOff>
    </xdr:to>
    <xdr:sp macro="" textlink="">
      <xdr:nvSpPr>
        <xdr:cNvPr id="1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SpPr>
          <a:spLocks noChangeAspect="1" noChangeArrowheads="1"/>
        </xdr:cNvSpPr>
      </xdr:nvSpPr>
      <xdr:spPr bwMode="auto">
        <a:xfrm>
          <a:off x="11753850" y="11249025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C000000}"/>
            </a:ext>
          </a:extLst>
        </xdr:cNvPr>
        <xdr:cNvSpPr>
          <a:spLocks noChangeAspect="1" noChangeArrowheads="1"/>
        </xdr:cNvSpPr>
      </xdr:nvSpPr>
      <xdr:spPr bwMode="auto">
        <a:xfrm>
          <a:off x="13573125" y="11049000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E000000}"/>
            </a:ext>
          </a:extLst>
        </xdr:cNvPr>
        <xdr:cNvSpPr>
          <a:spLocks noChangeAspect="1" noChangeArrowheads="1"/>
        </xdr:cNvSpPr>
      </xdr:nvSpPr>
      <xdr:spPr bwMode="auto">
        <a:xfrm>
          <a:off x="122205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0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4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6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1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>
    <xdr:from>
      <xdr:col>23</xdr:col>
      <xdr:colOff>736600</xdr:colOff>
      <xdr:row>37</xdr:row>
      <xdr:rowOff>116158</xdr:rowOff>
    </xdr:from>
    <xdr:to>
      <xdr:col>31</xdr:col>
      <xdr:colOff>11616</xdr:colOff>
      <xdr:row>44</xdr:row>
      <xdr:rowOff>142875</xdr:rowOff>
    </xdr:to>
    <xdr:pic>
      <xdr:nvPicPr>
        <xdr:cNvPr id="15" name="Picture 14" descr="download (2)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035716" y="7422530"/>
          <a:ext cx="4200138" cy="1339308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25400">
              <a:solidFill>
                <a:srgbClr xmlns:mc="http://schemas.openxmlformats.org/markup-compatibility/2006" val="000000" mc:Ignorable="a14" a14:legacySpreadsheetColorIndex="0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CCCCCC"/>
                </a:outerShdw>
              </a:effectLst>
            </a14:hiddenEffects>
          </a:ext>
        </a:extLst>
      </xdr:spPr>
    </xdr:pic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1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3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21</xdr:col>
      <xdr:colOff>0</xdr:colOff>
      <xdr:row>57</xdr:row>
      <xdr:rowOff>11906</xdr:rowOff>
    </xdr:from>
    <xdr:ext cx="304800" cy="297656"/>
    <xdr:sp macro="" textlink="">
      <xdr:nvSpPr>
        <xdr:cNvPr id="2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7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9000000}"/>
            </a:ext>
          </a:extLst>
        </xdr:cNvPr>
        <xdr:cNvSpPr>
          <a:spLocks noChangeAspect="1" noChangeArrowheads="1"/>
        </xdr:cNvSpPr>
      </xdr:nvSpPr>
      <xdr:spPr bwMode="auto">
        <a:xfrm>
          <a:off x="12258675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B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21</xdr:col>
      <xdr:colOff>0</xdr:colOff>
      <xdr:row>57</xdr:row>
      <xdr:rowOff>11906</xdr:rowOff>
    </xdr:from>
    <xdr:to>
      <xdr:col>21</xdr:col>
      <xdr:colOff>304800</xdr:colOff>
      <xdr:row>58</xdr:row>
      <xdr:rowOff>118771</xdr:rowOff>
    </xdr:to>
    <xdr:sp macro="" textlink="">
      <xdr:nvSpPr>
        <xdr:cNvPr id="2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D000000}"/>
            </a:ext>
          </a:extLst>
        </xdr:cNvPr>
        <xdr:cNvSpPr>
          <a:spLocks noChangeAspect="1" noChangeArrowheads="1"/>
        </xdr:cNvSpPr>
      </xdr:nvSpPr>
      <xdr:spPr bwMode="auto">
        <a:xfrm>
          <a:off x="12134850" y="11060906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57</xdr:row>
      <xdr:rowOff>11906</xdr:rowOff>
    </xdr:from>
    <xdr:ext cx="304800" cy="178594"/>
    <xdr:sp macro="" textlink="">
      <xdr:nvSpPr>
        <xdr:cNvPr id="2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58</xdr:row>
      <xdr:rowOff>11906</xdr:rowOff>
    </xdr:from>
    <xdr:ext cx="304800" cy="178594"/>
    <xdr:sp macro="" textlink="">
      <xdr:nvSpPr>
        <xdr:cNvPr id="2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2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1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3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2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4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5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3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4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6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6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5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B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6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7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8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79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0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0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1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1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2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2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0826266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59</xdr:row>
      <xdr:rowOff>0</xdr:rowOff>
    </xdr:from>
    <xdr:ext cx="304800" cy="178594"/>
    <xdr:sp macro="" textlink="">
      <xdr:nvSpPr>
        <xdr:cNvPr id="83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>
          <a:spLocks noChangeAspect="1" noChangeArrowheads="1"/>
        </xdr:cNvSpPr>
      </xdr:nvSpPr>
      <xdr:spPr bwMode="auto">
        <a:xfrm>
          <a:off x="1951463" y="11012119"/>
          <a:ext cx="304800" cy="17859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twoCellAnchor editAs="oneCell">
    <xdr:from>
      <xdr:col>21</xdr:col>
      <xdr:colOff>0</xdr:colOff>
      <xdr:row>55</xdr:row>
      <xdr:rowOff>47625</xdr:rowOff>
    </xdr:from>
    <xdr:to>
      <xdr:col>21</xdr:col>
      <xdr:colOff>304800</xdr:colOff>
      <xdr:row>56</xdr:row>
      <xdr:rowOff>155620</xdr:rowOff>
    </xdr:to>
    <xdr:sp macro="" textlink="">
      <xdr:nvSpPr>
        <xdr:cNvPr id="84" name="AutoShape 2" descr="Image result for BANK OF NAMIBIA LOGO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SpPr>
          <a:spLocks noChangeAspect="1" noChangeArrowheads="1"/>
        </xdr:cNvSpPr>
      </xdr:nvSpPr>
      <xdr:spPr bwMode="auto">
        <a:xfrm>
          <a:off x="16635211" y="10450669"/>
          <a:ext cx="304800" cy="29765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  <xdr:txBody>
        <a:bodyPr/>
        <a:lstStyle/>
        <a:p>
          <a:endParaRPr lang="en-US"/>
        </a:p>
      </xdr:txBody>
    </xdr:sp>
    <xdr:clientData/>
  </xdr:twoCellAnchor>
  <xdr:twoCellAnchor>
    <xdr:from>
      <xdr:col>10</xdr:col>
      <xdr:colOff>46465</xdr:colOff>
      <xdr:row>39</xdr:row>
      <xdr:rowOff>34849</xdr:rowOff>
    </xdr:from>
    <xdr:to>
      <xdr:col>20</xdr:col>
      <xdr:colOff>127774</xdr:colOff>
      <xdr:row>62</xdr:row>
      <xdr:rowOff>151007</xdr:rowOff>
    </xdr:to>
    <xdr:graphicFrame macro="">
      <xdr:nvGraphicFramePr>
        <xdr:cNvPr id="87" name="Chart 86">
          <a:extLst>
            <a:ext uri="{FF2B5EF4-FFF2-40B4-BE49-F238E27FC236}">
              <a16:creationId xmlns:a16="http://schemas.microsoft.com/office/drawing/2014/main" id="{00000000-0008-0000-0000-00005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179293</xdr:rowOff>
    </xdr:from>
    <xdr:to>
      <xdr:col>5</xdr:col>
      <xdr:colOff>1135380</xdr:colOff>
      <xdr:row>13</xdr:row>
      <xdr:rowOff>168088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B9D256DF-29C8-4A98-B021-733FC512964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8882" y="179293"/>
          <a:ext cx="6334910" cy="2431677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0</xdr:colOff>
      <xdr:row>16</xdr:row>
      <xdr:rowOff>0</xdr:rowOff>
    </xdr:from>
    <xdr:to>
      <xdr:col>5</xdr:col>
      <xdr:colOff>1150620</xdr:colOff>
      <xdr:row>37</xdr:row>
      <xdr:rowOff>45720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D961728-157D-4AF4-94A1-AB6F2CE2A2C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4400" y="3002280"/>
          <a:ext cx="6355080" cy="38862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H65"/>
  <sheetViews>
    <sheetView tabSelected="1" view="pageBreakPreview" zoomScale="82" zoomScaleNormal="82" zoomScaleSheetLayoutView="82" workbookViewId="0">
      <selection activeCell="A3" sqref="A3"/>
    </sheetView>
  </sheetViews>
  <sheetFormatPr defaultRowHeight="14.4"/>
  <cols>
    <col min="1" max="1" width="16.6640625" customWidth="1"/>
    <col min="2" max="2" width="12.44140625" customWidth="1"/>
    <col min="3" max="3" width="15.6640625" hidden="1" customWidth="1"/>
    <col min="4" max="4" width="11.5546875" hidden="1" customWidth="1"/>
    <col min="5" max="5" width="13.88671875" customWidth="1"/>
    <col min="6" max="6" width="7.6640625" bestFit="1" customWidth="1"/>
    <col min="7" max="7" width="8.109375" customWidth="1"/>
    <col min="8" max="8" width="12.109375" customWidth="1"/>
    <col min="9" max="9" width="3.33203125" customWidth="1"/>
    <col min="10" max="10" width="3" customWidth="1"/>
    <col min="11" max="11" width="10.88671875" customWidth="1"/>
    <col min="12" max="12" width="10" customWidth="1"/>
    <col min="13" max="13" width="11.44140625" bestFit="1" customWidth="1"/>
    <col min="14" max="14" width="19.5546875" bestFit="1" customWidth="1"/>
    <col min="15" max="15" width="12.33203125" bestFit="1" customWidth="1"/>
    <col min="16" max="16" width="12.33203125" customWidth="1"/>
    <col min="17" max="17" width="7.6640625" bestFit="1" customWidth="1"/>
    <col min="18" max="18" width="8" bestFit="1" customWidth="1"/>
    <col min="19" max="19" width="9.109375" hidden="1" customWidth="1"/>
    <col min="20" max="20" width="12.44140625" customWidth="1"/>
    <col min="21" max="21" width="4.5546875" customWidth="1"/>
    <col min="22" max="22" width="23.5546875" style="34" customWidth="1"/>
    <col min="23" max="23" width="12" customWidth="1"/>
    <col min="24" max="24" width="11.88671875" customWidth="1"/>
    <col min="25" max="25" width="13.33203125" customWidth="1"/>
    <col min="26" max="26" width="7.6640625" customWidth="1"/>
    <col min="27" max="27" width="8.5546875" customWidth="1"/>
    <col min="28" max="28" width="8.109375" customWidth="1"/>
    <col min="29" max="30" width="12.109375" customWidth="1"/>
    <col min="31" max="31" width="12.33203125" hidden="1" customWidth="1"/>
  </cols>
  <sheetData>
    <row r="1" spans="1:31" ht="22.8">
      <c r="A1" s="79"/>
      <c r="B1" s="99" t="s">
        <v>0</v>
      </c>
      <c r="C1" s="99"/>
      <c r="D1" s="99"/>
      <c r="E1" s="99"/>
      <c r="F1" s="99"/>
      <c r="G1" s="81"/>
      <c r="H1" s="83"/>
      <c r="I1" s="1"/>
      <c r="J1" s="1"/>
      <c r="K1" s="84"/>
      <c r="L1" s="80"/>
      <c r="M1" s="80"/>
      <c r="N1" s="80"/>
      <c r="O1" s="80"/>
      <c r="P1" s="80"/>
      <c r="Q1" s="80"/>
      <c r="R1" s="80"/>
      <c r="S1" s="82"/>
      <c r="T1" s="80" t="s">
        <v>0</v>
      </c>
      <c r="U1" s="81"/>
      <c r="V1" s="81"/>
      <c r="W1" s="81"/>
      <c r="X1" s="81"/>
      <c r="Y1" s="81"/>
      <c r="Z1" s="81"/>
      <c r="AA1" s="81"/>
      <c r="AB1" s="81"/>
      <c r="AC1" s="81"/>
      <c r="AD1" s="81"/>
      <c r="AE1" s="83"/>
    </row>
    <row r="2" spans="1:31" ht="15" thickBot="1">
      <c r="A2" s="90"/>
      <c r="B2" s="86"/>
      <c r="C2" s="86"/>
      <c r="D2" s="86"/>
      <c r="E2" s="86"/>
      <c r="F2" s="86"/>
      <c r="G2" s="86"/>
      <c r="H2" s="89"/>
      <c r="I2" s="2"/>
      <c r="J2" s="2"/>
      <c r="K2" s="85"/>
      <c r="L2" s="86"/>
      <c r="M2" s="86"/>
      <c r="N2" s="86"/>
      <c r="O2" s="86"/>
      <c r="P2" s="86"/>
      <c r="Q2" s="86"/>
      <c r="R2" s="86"/>
      <c r="S2" s="86"/>
      <c r="T2" s="86"/>
      <c r="U2" s="86"/>
      <c r="V2" s="87"/>
      <c r="W2" s="86"/>
      <c r="X2" s="86"/>
      <c r="Y2" s="88"/>
      <c r="Z2" s="86"/>
      <c r="AA2" s="86"/>
      <c r="AB2" s="86"/>
      <c r="AC2" s="86"/>
      <c r="AD2" s="86"/>
      <c r="AE2" s="89"/>
    </row>
    <row r="3" spans="1:31" ht="15.6">
      <c r="A3" s="102" t="s">
        <v>105</v>
      </c>
      <c r="B3" s="64"/>
      <c r="C3" s="64"/>
      <c r="D3" s="64"/>
      <c r="E3" s="64"/>
      <c r="F3" s="64"/>
      <c r="G3" s="64"/>
      <c r="H3" s="65"/>
      <c r="I3" s="4"/>
      <c r="J3" s="4"/>
      <c r="K3" s="101" t="s">
        <v>114</v>
      </c>
      <c r="L3" s="4"/>
      <c r="M3" s="4"/>
      <c r="N3" s="2"/>
      <c r="O3" s="4"/>
      <c r="P3" s="4"/>
      <c r="Q3" s="4"/>
      <c r="R3" s="4"/>
      <c r="S3" s="4"/>
      <c r="T3" s="11"/>
      <c r="U3" s="4"/>
      <c r="V3" s="101" t="s">
        <v>1</v>
      </c>
      <c r="W3" s="4"/>
      <c r="X3" s="4"/>
      <c r="Y3" s="4"/>
      <c r="Z3" s="4"/>
      <c r="AA3" s="4"/>
      <c r="AB3" s="4"/>
      <c r="AC3" s="4" t="s">
        <v>2</v>
      </c>
      <c r="AD3" s="64"/>
      <c r="AE3" s="25"/>
    </row>
    <row r="4" spans="1:31">
      <c r="A4" s="3"/>
      <c r="B4" s="4"/>
      <c r="C4" s="4"/>
      <c r="D4" s="4"/>
      <c r="E4" s="4"/>
      <c r="F4" s="4"/>
      <c r="G4" s="4"/>
      <c r="H4" s="11"/>
      <c r="I4" s="4"/>
      <c r="J4" s="4"/>
      <c r="K4" s="3"/>
      <c r="L4" s="4"/>
      <c r="M4" s="4"/>
      <c r="N4" s="2"/>
      <c r="O4" s="4"/>
      <c r="P4" s="4"/>
      <c r="Q4" s="5"/>
      <c r="R4" s="6"/>
      <c r="S4" s="6"/>
      <c r="T4" s="66"/>
      <c r="U4" s="4"/>
      <c r="V4" s="3"/>
      <c r="W4" s="4"/>
      <c r="X4" s="4"/>
      <c r="Y4" s="4"/>
      <c r="Z4" s="4"/>
      <c r="AA4" s="4"/>
      <c r="AB4" s="4"/>
      <c r="AC4" s="4"/>
      <c r="AD4" s="4"/>
      <c r="AE4" s="25"/>
    </row>
    <row r="5" spans="1:31">
      <c r="A5" s="7" t="s">
        <v>106</v>
      </c>
      <c r="B5" s="8" t="s">
        <v>107</v>
      </c>
      <c r="C5" s="8" t="s">
        <v>3</v>
      </c>
      <c r="D5" s="8" t="s">
        <v>37</v>
      </c>
      <c r="E5" s="8" t="s">
        <v>37</v>
      </c>
      <c r="F5" s="104" t="s">
        <v>38</v>
      </c>
      <c r="G5" s="104" t="s">
        <v>108</v>
      </c>
      <c r="H5" s="31" t="s">
        <v>109</v>
      </c>
      <c r="I5" s="8"/>
      <c r="J5" s="8"/>
      <c r="K5" s="7" t="s">
        <v>36</v>
      </c>
      <c r="L5" s="8" t="s">
        <v>115</v>
      </c>
      <c r="M5" s="8" t="s">
        <v>107</v>
      </c>
      <c r="N5" s="8" t="s">
        <v>3</v>
      </c>
      <c r="O5" s="8" t="s">
        <v>37</v>
      </c>
      <c r="P5" s="8" t="s">
        <v>3</v>
      </c>
      <c r="Q5" s="104" t="s">
        <v>38</v>
      </c>
      <c r="R5" s="104" t="s">
        <v>39</v>
      </c>
      <c r="S5" s="104" t="s">
        <v>116</v>
      </c>
      <c r="T5" s="31" t="s">
        <v>109</v>
      </c>
      <c r="U5" s="9"/>
      <c r="V5" s="74" t="s">
        <v>36</v>
      </c>
      <c r="W5" s="8" t="s">
        <v>3</v>
      </c>
      <c r="X5" s="5" t="s">
        <v>37</v>
      </c>
      <c r="Y5" s="10" t="s">
        <v>3</v>
      </c>
      <c r="Z5" s="100" t="s">
        <v>38</v>
      </c>
      <c r="AA5" s="9" t="s">
        <v>39</v>
      </c>
      <c r="AB5" s="9"/>
      <c r="AC5" s="105" t="s">
        <v>4</v>
      </c>
      <c r="AD5" s="105"/>
      <c r="AE5" s="25"/>
    </row>
    <row r="6" spans="1:31" ht="36.75" customHeight="1" thickBot="1">
      <c r="A6" s="91"/>
      <c r="B6" s="92"/>
      <c r="C6" s="92">
        <v>44539</v>
      </c>
      <c r="D6" s="92">
        <v>44571</v>
      </c>
      <c r="E6" s="92">
        <v>44572</v>
      </c>
      <c r="F6" s="92" t="s">
        <v>5</v>
      </c>
      <c r="G6" s="92" t="s">
        <v>5</v>
      </c>
      <c r="H6" s="93">
        <v>44572</v>
      </c>
      <c r="I6" s="27"/>
      <c r="J6" s="27"/>
      <c r="K6" s="67"/>
      <c r="L6" s="28"/>
      <c r="M6" s="28"/>
      <c r="N6" s="27">
        <v>44539</v>
      </c>
      <c r="O6" s="27">
        <v>44571</v>
      </c>
      <c r="P6" s="27">
        <v>44572</v>
      </c>
      <c r="Q6" s="28" t="s">
        <v>6</v>
      </c>
      <c r="R6" s="28" t="s">
        <v>6</v>
      </c>
      <c r="S6" s="28" t="s">
        <v>6</v>
      </c>
      <c r="T6" s="29">
        <v>44572</v>
      </c>
      <c r="U6" s="28"/>
      <c r="V6" s="26"/>
      <c r="W6" s="27">
        <v>44539</v>
      </c>
      <c r="X6" s="27">
        <v>44571</v>
      </c>
      <c r="Y6" s="27">
        <v>44572</v>
      </c>
      <c r="Z6" s="28" t="s">
        <v>6</v>
      </c>
      <c r="AA6" s="28" t="s">
        <v>6</v>
      </c>
      <c r="AB6" s="28"/>
      <c r="AC6" s="27">
        <v>44539</v>
      </c>
      <c r="AD6" s="27">
        <v>44572</v>
      </c>
      <c r="AE6" s="29">
        <v>44271</v>
      </c>
    </row>
    <row r="7" spans="1:31" s="32" customFormat="1">
      <c r="A7" s="94" t="s">
        <v>67</v>
      </c>
      <c r="B7" s="95">
        <v>44575</v>
      </c>
      <c r="C7" s="96">
        <v>3.8273700000000002</v>
      </c>
      <c r="D7" s="96">
        <v>3.92997</v>
      </c>
      <c r="E7" s="96">
        <v>3.92997</v>
      </c>
      <c r="F7" s="98">
        <v>0</v>
      </c>
      <c r="G7" s="98">
        <v>10.25999999999998</v>
      </c>
      <c r="H7" s="97">
        <v>99.967709999999997</v>
      </c>
      <c r="I7" s="13"/>
      <c r="J7" s="14"/>
      <c r="K7" s="69" t="s">
        <v>117</v>
      </c>
      <c r="L7" s="45"/>
      <c r="M7" s="43"/>
      <c r="N7" s="46"/>
      <c r="O7" s="47"/>
      <c r="P7" s="47"/>
      <c r="Q7" s="45"/>
      <c r="R7" s="45"/>
      <c r="S7" s="45"/>
      <c r="T7" s="68"/>
      <c r="U7" s="30"/>
      <c r="V7" s="75"/>
      <c r="W7" s="53"/>
      <c r="X7" s="54"/>
      <c r="Y7" s="54"/>
      <c r="Z7" s="52"/>
      <c r="AA7" s="52"/>
      <c r="AB7" s="52"/>
      <c r="AC7" s="52"/>
      <c r="AD7" s="52"/>
      <c r="AE7" s="55"/>
    </row>
    <row r="8" spans="1:31" s="41" customFormat="1">
      <c r="A8" s="42" t="s">
        <v>52</v>
      </c>
      <c r="B8" s="43">
        <v>44575</v>
      </c>
      <c r="C8" s="44">
        <v>3.8273700000000002</v>
      </c>
      <c r="D8" s="44">
        <v>3.92997</v>
      </c>
      <c r="E8" s="44">
        <v>3.92997</v>
      </c>
      <c r="F8" s="50">
        <v>0</v>
      </c>
      <c r="G8" s="50">
        <v>10.25999999999998</v>
      </c>
      <c r="H8" s="59">
        <v>99.967709999999997</v>
      </c>
      <c r="I8" s="13"/>
      <c r="J8" s="14"/>
      <c r="K8" s="42"/>
      <c r="L8" s="48"/>
      <c r="M8" s="43"/>
      <c r="N8" s="44"/>
      <c r="O8" s="44"/>
      <c r="P8" s="103"/>
      <c r="Q8" s="50"/>
      <c r="R8" s="50"/>
      <c r="S8" s="49"/>
      <c r="T8" s="59"/>
      <c r="U8" s="16"/>
      <c r="V8" s="76"/>
      <c r="W8" s="44"/>
      <c r="X8" s="44"/>
      <c r="Y8" s="44"/>
      <c r="Z8" s="50"/>
      <c r="AA8" s="50"/>
      <c r="AB8" s="49"/>
      <c r="AC8" s="50"/>
      <c r="AD8" s="50"/>
      <c r="AE8" s="56">
        <v>-5.7149342472406772E-2</v>
      </c>
    </row>
    <row r="9" spans="1:31" s="41" customFormat="1">
      <c r="A9" s="42" t="s">
        <v>88</v>
      </c>
      <c r="B9" s="43">
        <v>44582</v>
      </c>
      <c r="C9" s="44">
        <v>4.0379100000000001</v>
      </c>
      <c r="D9" s="44">
        <v>3.9398149999999998</v>
      </c>
      <c r="E9" s="44">
        <v>3.92997</v>
      </c>
      <c r="F9" s="50">
        <v>-0.98449999999998816</v>
      </c>
      <c r="G9" s="50">
        <v>-10.794000000000015</v>
      </c>
      <c r="H9" s="59">
        <v>99.892449999999997</v>
      </c>
      <c r="I9" s="13"/>
      <c r="J9" s="14"/>
      <c r="K9" s="42" t="s">
        <v>7</v>
      </c>
      <c r="L9" s="48">
        <v>8.75</v>
      </c>
      <c r="M9" s="43">
        <v>44576</v>
      </c>
      <c r="N9" s="44">
        <v>4.1432450000000003</v>
      </c>
      <c r="O9" s="44">
        <v>4.1628000000000007</v>
      </c>
      <c r="P9" s="44">
        <v>4.1534849999999999</v>
      </c>
      <c r="Q9" s="50">
        <v>-0.93150000000008504</v>
      </c>
      <c r="R9" s="50">
        <v>1.0239999999999583</v>
      </c>
      <c r="S9" s="50">
        <v>1.0239999999999583</v>
      </c>
      <c r="T9" s="59">
        <v>100.02970999999999</v>
      </c>
      <c r="U9" s="16"/>
      <c r="V9" s="76" t="s">
        <v>47</v>
      </c>
      <c r="W9" s="44">
        <v>4.2486199999999998</v>
      </c>
      <c r="X9" s="44">
        <v>4.2742450000000005</v>
      </c>
      <c r="Y9" s="44">
        <v>4.2652599999999996</v>
      </c>
      <c r="Z9" s="50">
        <v>-0.89850000000009089</v>
      </c>
      <c r="AA9" s="50">
        <v>1.6639999999999766E-2</v>
      </c>
      <c r="AB9" s="50"/>
      <c r="AC9" s="50">
        <v>-10.537499999999955</v>
      </c>
      <c r="AD9" s="50">
        <v>-11.177499999999974</v>
      </c>
      <c r="AE9" s="57">
        <v>-1.1775024400861867E-3</v>
      </c>
    </row>
    <row r="10" spans="1:31" s="41" customFormat="1">
      <c r="A10" s="42" t="s">
        <v>70</v>
      </c>
      <c r="B10" s="43">
        <v>44582</v>
      </c>
      <c r="C10" s="44">
        <v>4.0379100000000001</v>
      </c>
      <c r="D10" s="44">
        <v>4.05124</v>
      </c>
      <c r="E10" s="44">
        <v>4.0417250000000005</v>
      </c>
      <c r="F10" s="50">
        <v>-0.95149999999994961</v>
      </c>
      <c r="G10" s="50">
        <v>0.38150000000003459</v>
      </c>
      <c r="H10" s="59">
        <v>99.889390000000006</v>
      </c>
      <c r="I10" s="13"/>
      <c r="J10" s="14"/>
      <c r="K10" s="42" t="s">
        <v>9</v>
      </c>
      <c r="L10" s="48">
        <v>8.85</v>
      </c>
      <c r="M10" s="43">
        <v>45214</v>
      </c>
      <c r="N10" s="44">
        <v>6.4539606003308219</v>
      </c>
      <c r="O10" s="44">
        <v>6.5399624942827943</v>
      </c>
      <c r="P10" s="44">
        <v>6.5439619852554305</v>
      </c>
      <c r="Q10" s="50">
        <v>0.39994909726361882</v>
      </c>
      <c r="R10" s="50">
        <v>9.0001384924608629</v>
      </c>
      <c r="S10" s="50">
        <v>9.0001384924608629</v>
      </c>
      <c r="T10" s="59">
        <v>103.75565</v>
      </c>
      <c r="U10" s="16"/>
      <c r="V10" s="76" t="s">
        <v>8</v>
      </c>
      <c r="W10" s="44">
        <v>5.0999999999999996</v>
      </c>
      <c r="X10" s="44">
        <v>5.1100000000000003</v>
      </c>
      <c r="Y10" s="44">
        <v>5.1100000000000003</v>
      </c>
      <c r="Z10" s="50">
        <v>0</v>
      </c>
      <c r="AA10" s="50">
        <v>1.0000000000000675E-2</v>
      </c>
      <c r="AB10" s="50"/>
      <c r="AC10" s="50">
        <v>135.39606003308222</v>
      </c>
      <c r="AD10" s="50">
        <v>143.39619852554301</v>
      </c>
      <c r="AE10" s="57">
        <v>54.247690893518552</v>
      </c>
    </row>
    <row r="11" spans="1:31" s="41" customFormat="1">
      <c r="A11" s="42" t="s">
        <v>47</v>
      </c>
      <c r="B11" s="43">
        <v>44582</v>
      </c>
      <c r="C11" s="44">
        <v>4.1432450000000003</v>
      </c>
      <c r="D11" s="44">
        <v>4.1628000000000007</v>
      </c>
      <c r="E11" s="44">
        <v>4.1534849999999999</v>
      </c>
      <c r="F11" s="50">
        <v>-0.93150000000008504</v>
      </c>
      <c r="G11" s="50">
        <v>1.0239999999999583</v>
      </c>
      <c r="H11" s="59">
        <v>99.886340000000004</v>
      </c>
      <c r="I11" s="13"/>
      <c r="J11" s="14"/>
      <c r="K11" s="42" t="s">
        <v>10</v>
      </c>
      <c r="L11" s="48">
        <v>10.5</v>
      </c>
      <c r="M11" s="43">
        <v>45580</v>
      </c>
      <c r="N11" s="44">
        <v>7.5189519153430311</v>
      </c>
      <c r="O11" s="44">
        <v>7.571953926759285</v>
      </c>
      <c r="P11" s="44">
        <v>7.5549533851570869</v>
      </c>
      <c r="Q11" s="50">
        <v>-1.7000541602198105</v>
      </c>
      <c r="R11" s="50">
        <v>3.6001469814055831</v>
      </c>
      <c r="S11" s="50">
        <v>3.6001469814055831</v>
      </c>
      <c r="T11" s="59">
        <v>107.18814999999999</v>
      </c>
      <c r="U11" s="16"/>
      <c r="V11" s="76" t="s">
        <v>12</v>
      </c>
      <c r="W11" s="44">
        <v>7.84999</v>
      </c>
      <c r="X11" s="44">
        <v>7.9199900000000003</v>
      </c>
      <c r="Y11" s="44">
        <v>7.8849999999999998</v>
      </c>
      <c r="Z11" s="50">
        <v>-3.4990000000000521</v>
      </c>
      <c r="AA11" s="50">
        <v>3.5009999999999764E-2</v>
      </c>
      <c r="AB11" s="50"/>
      <c r="AC11" s="50">
        <v>-33.103808465696893</v>
      </c>
      <c r="AD11" s="50">
        <v>-33.00466148429129</v>
      </c>
      <c r="AE11" s="57">
        <v>14.873490509119502</v>
      </c>
    </row>
    <row r="12" spans="1:31" s="41" customFormat="1">
      <c r="A12" s="42" t="s">
        <v>71</v>
      </c>
      <c r="B12" s="43">
        <v>44589</v>
      </c>
      <c r="C12" s="44">
        <v>4.1432450000000003</v>
      </c>
      <c r="D12" s="44">
        <v>4.1628000000000007</v>
      </c>
      <c r="E12" s="44">
        <v>4.1534849999999999</v>
      </c>
      <c r="F12" s="50">
        <v>-0.93150000000008504</v>
      </c>
      <c r="G12" s="50">
        <v>1.0239999999999583</v>
      </c>
      <c r="H12" s="59">
        <v>99.806920000000005</v>
      </c>
      <c r="I12" s="13"/>
      <c r="J12" s="14"/>
      <c r="K12" s="42" t="s">
        <v>11</v>
      </c>
      <c r="L12" s="48">
        <v>8.5</v>
      </c>
      <c r="M12" s="43">
        <v>45762</v>
      </c>
      <c r="N12" s="44">
        <v>7.8029443399400407</v>
      </c>
      <c r="O12" s="44">
        <v>7.8559468303566575</v>
      </c>
      <c r="P12" s="44">
        <v>7.8389466431991579</v>
      </c>
      <c r="Q12" s="50">
        <v>-1.7000187157499624</v>
      </c>
      <c r="R12" s="50">
        <v>3.6002303259117241</v>
      </c>
      <c r="S12" s="50">
        <v>3.6002303259117241</v>
      </c>
      <c r="T12" s="59">
        <v>101.8488</v>
      </c>
      <c r="U12" s="16"/>
      <c r="V12" s="76" t="s">
        <v>12</v>
      </c>
      <c r="W12" s="44">
        <v>7.84999</v>
      </c>
      <c r="X12" s="44">
        <v>7.9199900000000003</v>
      </c>
      <c r="Y12" s="44">
        <v>7.8849999999999998</v>
      </c>
      <c r="Z12" s="50">
        <v>-3.4990000000000521</v>
      </c>
      <c r="AA12" s="50">
        <v>3.5009999999999764E-2</v>
      </c>
      <c r="AB12" s="50"/>
      <c r="AC12" s="50">
        <v>-4.704566005995936</v>
      </c>
      <c r="AD12" s="50">
        <v>-4.6053356800841883</v>
      </c>
      <c r="AE12" s="57">
        <v>26.623127219615927</v>
      </c>
    </row>
    <row r="13" spans="1:31" s="41" customFormat="1">
      <c r="A13" s="42" t="s">
        <v>66</v>
      </c>
      <c r="B13" s="43">
        <v>44596</v>
      </c>
      <c r="C13" s="44">
        <v>4.2486199999999998</v>
      </c>
      <c r="D13" s="44">
        <v>4.2742450000000005</v>
      </c>
      <c r="E13" s="44">
        <v>4.2652599999999996</v>
      </c>
      <c r="F13" s="50">
        <v>-0.89850000000009089</v>
      </c>
      <c r="G13" s="50">
        <v>1.6639999999999766</v>
      </c>
      <c r="H13" s="59">
        <v>99.720330000000004</v>
      </c>
      <c r="I13" s="13"/>
      <c r="J13" s="14"/>
      <c r="K13" s="42" t="s">
        <v>46</v>
      </c>
      <c r="L13" s="48">
        <v>8.5</v>
      </c>
      <c r="M13" s="43">
        <v>46127</v>
      </c>
      <c r="N13" s="44">
        <v>7.8029443399400407</v>
      </c>
      <c r="O13" s="44">
        <v>8.4224189906777607</v>
      </c>
      <c r="P13" s="44">
        <v>8.4236686409775032</v>
      </c>
      <c r="Q13" s="50">
        <v>0.12496502997425551</v>
      </c>
      <c r="R13" s="50">
        <v>62.072430103746257</v>
      </c>
      <c r="S13" s="50">
        <v>62.072430103746257</v>
      </c>
      <c r="T13" s="59">
        <v>100.24661</v>
      </c>
      <c r="U13" s="16"/>
      <c r="V13" s="76" t="s">
        <v>12</v>
      </c>
      <c r="W13" s="44">
        <v>7.84999</v>
      </c>
      <c r="X13" s="44">
        <v>7.9199900000000003</v>
      </c>
      <c r="Y13" s="44">
        <v>7.8849999999999998</v>
      </c>
      <c r="Z13" s="50">
        <v>-3.4990000000000521</v>
      </c>
      <c r="AA13" s="50">
        <v>3.5009999999999764E-2</v>
      </c>
      <c r="AB13" s="50"/>
      <c r="AC13" s="50">
        <v>-4.704566005995936</v>
      </c>
      <c r="AD13" s="50">
        <v>53.866864097750344</v>
      </c>
      <c r="AE13" s="57">
        <v>28.163449674864882</v>
      </c>
    </row>
    <row r="14" spans="1:31" s="41" customFormat="1">
      <c r="A14" s="42" t="s">
        <v>48</v>
      </c>
      <c r="B14" s="43">
        <v>44596</v>
      </c>
      <c r="C14" s="44">
        <v>4.2486199999999998</v>
      </c>
      <c r="D14" s="44">
        <v>4.2742450000000005</v>
      </c>
      <c r="E14" s="44">
        <v>4.2652599999999996</v>
      </c>
      <c r="F14" s="50">
        <v>-0.89850000000009089</v>
      </c>
      <c r="G14" s="50">
        <v>1.6639999999999766</v>
      </c>
      <c r="H14" s="59">
        <v>99.720330000000004</v>
      </c>
      <c r="I14" s="13"/>
      <c r="J14" s="14"/>
      <c r="K14" s="42" t="s">
        <v>13</v>
      </c>
      <c r="L14" s="48">
        <v>8</v>
      </c>
      <c r="M14" s="43">
        <v>46402</v>
      </c>
      <c r="N14" s="44">
        <v>8.8809218993071806</v>
      </c>
      <c r="O14" s="44">
        <v>8.9259236506878246</v>
      </c>
      <c r="P14" s="44">
        <v>8.9109237084755168</v>
      </c>
      <c r="Q14" s="50">
        <v>-1.4999942212307715</v>
      </c>
      <c r="R14" s="50">
        <v>3.000180916833628</v>
      </c>
      <c r="S14" s="50">
        <v>3.000180916833628</v>
      </c>
      <c r="T14" s="59">
        <v>96.383020000000002</v>
      </c>
      <c r="U14" s="16"/>
      <c r="V14" s="76" t="s">
        <v>12</v>
      </c>
      <c r="W14" s="44">
        <v>7.84999</v>
      </c>
      <c r="X14" s="44">
        <v>7.9199900000000003</v>
      </c>
      <c r="Y14" s="44">
        <v>7.8849999999999998</v>
      </c>
      <c r="Z14" s="50">
        <v>-3.4990000000000521</v>
      </c>
      <c r="AA14" s="50">
        <v>3.5009999999999764E-2</v>
      </c>
      <c r="AB14" s="50"/>
      <c r="AC14" s="50">
        <v>103.09318993071805</v>
      </c>
      <c r="AD14" s="50">
        <v>102.59237084755171</v>
      </c>
      <c r="AE14" s="57">
        <v>91.37215858883971</v>
      </c>
    </row>
    <row r="15" spans="1:31" s="41" customFormat="1">
      <c r="A15" s="42" t="s">
        <v>74</v>
      </c>
      <c r="B15" s="43">
        <v>44603</v>
      </c>
      <c r="C15" s="44">
        <v>4.2486199999999998</v>
      </c>
      <c r="D15" s="44">
        <v>4.3857499999999998</v>
      </c>
      <c r="E15" s="44">
        <v>4.37704</v>
      </c>
      <c r="F15" s="50">
        <v>-0.87099999999997735</v>
      </c>
      <c r="G15" s="50">
        <v>12.84200000000002</v>
      </c>
      <c r="H15" s="59">
        <v>99.629630000000006</v>
      </c>
      <c r="I15" s="13"/>
      <c r="J15" s="14"/>
      <c r="K15" s="42" t="s">
        <v>14</v>
      </c>
      <c r="L15" s="48">
        <v>8</v>
      </c>
      <c r="M15" s="43">
        <v>47498</v>
      </c>
      <c r="N15" s="44">
        <v>10.367886213209575</v>
      </c>
      <c r="O15" s="44">
        <v>10.333888405375694</v>
      </c>
      <c r="P15" s="44">
        <v>10.364888761708169</v>
      </c>
      <c r="Q15" s="50">
        <v>3.1000356332475221</v>
      </c>
      <c r="R15" s="50">
        <v>-0.29974515014057346</v>
      </c>
      <c r="S15" s="50">
        <v>-0.29974515014057346</v>
      </c>
      <c r="T15" s="59">
        <v>87.341329999999999</v>
      </c>
      <c r="U15" s="16"/>
      <c r="V15" s="76" t="s">
        <v>15</v>
      </c>
      <c r="W15" s="44">
        <v>9.4549900000000004</v>
      </c>
      <c r="X15" s="44">
        <v>9.4949899999999996</v>
      </c>
      <c r="Y15" s="44">
        <v>9.5449900000000003</v>
      </c>
      <c r="Z15" s="50">
        <v>5.0000000000000711</v>
      </c>
      <c r="AA15" s="50">
        <v>8.9999999999999858E-2</v>
      </c>
      <c r="AB15" s="50"/>
      <c r="AC15" s="50">
        <v>91.289621320957437</v>
      </c>
      <c r="AD15" s="50">
        <v>81.989876170816871</v>
      </c>
      <c r="AE15" s="57">
        <v>12.620642481672206</v>
      </c>
    </row>
    <row r="16" spans="1:31" s="41" customFormat="1">
      <c r="A16" s="42" t="s">
        <v>54</v>
      </c>
      <c r="B16" s="43">
        <v>44603</v>
      </c>
      <c r="C16" s="44">
        <v>4.35398</v>
      </c>
      <c r="D16" s="44">
        <v>4.3857499999999998</v>
      </c>
      <c r="E16" s="44">
        <v>4.37704</v>
      </c>
      <c r="F16" s="50">
        <v>-0.87099999999997735</v>
      </c>
      <c r="G16" s="50">
        <v>2.306000000000008</v>
      </c>
      <c r="H16" s="59">
        <v>99.629630000000006</v>
      </c>
      <c r="I16" s="13"/>
      <c r="J16" s="14"/>
      <c r="K16" s="42" t="s">
        <v>16</v>
      </c>
      <c r="L16" s="48">
        <v>9</v>
      </c>
      <c r="M16" s="43">
        <v>48319</v>
      </c>
      <c r="N16" s="44">
        <v>11.421284912129259</v>
      </c>
      <c r="O16" s="44">
        <v>11.389867637324647</v>
      </c>
      <c r="P16" s="44">
        <v>11.424867716015365</v>
      </c>
      <c r="Q16" s="50">
        <v>3.5000078690718084</v>
      </c>
      <c r="R16" s="50">
        <v>0.35828038861058786</v>
      </c>
      <c r="S16" s="50">
        <v>0.35828038861058786</v>
      </c>
      <c r="T16" s="59">
        <v>85.533600000000007</v>
      </c>
      <c r="U16" s="16"/>
      <c r="V16" s="76" t="s">
        <v>17</v>
      </c>
      <c r="W16" s="44">
        <v>9.7349899999999998</v>
      </c>
      <c r="X16" s="44">
        <v>9.7649899999999992</v>
      </c>
      <c r="Y16" s="44">
        <v>9.7798999999999996</v>
      </c>
      <c r="Z16" s="50">
        <v>1.4910000000000423</v>
      </c>
      <c r="AA16" s="50">
        <v>4.4909999999999783E-2</v>
      </c>
      <c r="AB16" s="50"/>
      <c r="AC16" s="50">
        <v>168.62949121292593</v>
      </c>
      <c r="AD16" s="50">
        <v>164.49677160153655</v>
      </c>
      <c r="AE16" s="57">
        <v>37.244741071152809</v>
      </c>
    </row>
    <row r="17" spans="1:34" s="41" customFormat="1">
      <c r="A17" s="42" t="s">
        <v>94</v>
      </c>
      <c r="B17" s="43">
        <v>44610</v>
      </c>
      <c r="C17" s="44">
        <v>4.4593449999999999</v>
      </c>
      <c r="D17" s="44">
        <v>4.4972500000000002</v>
      </c>
      <c r="E17" s="44">
        <v>4.488785</v>
      </c>
      <c r="F17" s="50">
        <v>-0.84650000000001668</v>
      </c>
      <c r="G17" s="50">
        <v>2.9440000000000133</v>
      </c>
      <c r="H17" s="59">
        <v>99.534850000000006</v>
      </c>
      <c r="I17" s="13"/>
      <c r="J17" s="14"/>
      <c r="K17" s="42" t="s">
        <v>18</v>
      </c>
      <c r="L17" s="48">
        <v>9.5</v>
      </c>
      <c r="M17" s="43">
        <v>49505</v>
      </c>
      <c r="N17" s="44">
        <v>11.82043957913103</v>
      </c>
      <c r="O17" s="44">
        <v>11.806840533524428</v>
      </c>
      <c r="P17" s="44">
        <v>11.845840700438556</v>
      </c>
      <c r="Q17" s="50">
        <v>3.9000166914128442</v>
      </c>
      <c r="R17" s="50">
        <v>2.5401121307526253</v>
      </c>
      <c r="S17" s="50">
        <v>2.5401121307526253</v>
      </c>
      <c r="T17" s="59">
        <v>84.379739999999998</v>
      </c>
      <c r="U17" s="16"/>
      <c r="V17" s="76" t="s">
        <v>19</v>
      </c>
      <c r="W17" s="44">
        <v>10.434989999999999</v>
      </c>
      <c r="X17" s="44">
        <v>10.479990000000001</v>
      </c>
      <c r="Y17" s="44">
        <v>10.524990000000001</v>
      </c>
      <c r="Z17" s="50">
        <v>4.4999999999999929</v>
      </c>
      <c r="AA17" s="50">
        <v>9.0000000000001634E-2</v>
      </c>
      <c r="AB17" s="50"/>
      <c r="AC17" s="50">
        <v>138.54495791310308</v>
      </c>
      <c r="AD17" s="50">
        <v>132.08507004385552</v>
      </c>
      <c r="AE17" s="57">
        <v>75.466235805283688</v>
      </c>
    </row>
    <row r="18" spans="1:34" s="41" customFormat="1">
      <c r="A18" s="42" t="s">
        <v>49</v>
      </c>
      <c r="B18" s="43">
        <v>44610</v>
      </c>
      <c r="C18" s="44">
        <v>4.4593449999999999</v>
      </c>
      <c r="D18" s="44">
        <v>4.6087349999999994</v>
      </c>
      <c r="E18" s="44">
        <v>4.6005350000000007</v>
      </c>
      <c r="F18" s="50">
        <v>-0.81999999999986528</v>
      </c>
      <c r="G18" s="50">
        <v>14.119000000000081</v>
      </c>
      <c r="H18" s="59">
        <v>99.523319999999998</v>
      </c>
      <c r="I18" s="13"/>
      <c r="J18" s="14"/>
      <c r="K18" s="42" t="s">
        <v>20</v>
      </c>
      <c r="L18" s="48">
        <v>9.5</v>
      </c>
      <c r="M18" s="43">
        <v>50236</v>
      </c>
      <c r="N18" s="44">
        <v>12.86624853673508</v>
      </c>
      <c r="O18" s="44">
        <v>12.901249188396866</v>
      </c>
      <c r="P18" s="44">
        <v>12.943249178876258</v>
      </c>
      <c r="Q18" s="50">
        <v>4.1999990479391514</v>
      </c>
      <c r="R18" s="50">
        <v>7.7000642141177522</v>
      </c>
      <c r="S18" s="50">
        <v>7.7000642141177522</v>
      </c>
      <c r="T18" s="59">
        <v>77.199839999999995</v>
      </c>
      <c r="U18" s="16"/>
      <c r="V18" s="76" t="s">
        <v>45</v>
      </c>
      <c r="W18" s="44">
        <v>10.65499</v>
      </c>
      <c r="X18" s="44">
        <v>10.73499</v>
      </c>
      <c r="Y18" s="44">
        <v>10.784990000000001</v>
      </c>
      <c r="Z18" s="50">
        <v>5.0000000000000711</v>
      </c>
      <c r="AA18" s="50">
        <v>0.13000000000000078</v>
      </c>
      <c r="AB18" s="50"/>
      <c r="AC18" s="50">
        <v>221.12585367350803</v>
      </c>
      <c r="AD18" s="50">
        <v>215.82591788762571</v>
      </c>
      <c r="AE18" s="57">
        <v>94.938145494317013</v>
      </c>
    </row>
    <row r="19" spans="1:34" s="41" customFormat="1">
      <c r="A19" s="42" t="s">
        <v>57</v>
      </c>
      <c r="B19" s="43">
        <v>44617</v>
      </c>
      <c r="C19" s="44">
        <v>4.5646800000000001</v>
      </c>
      <c r="D19" s="44">
        <v>4.6087349999999994</v>
      </c>
      <c r="E19" s="44">
        <v>4.6005350000000007</v>
      </c>
      <c r="F19" s="50">
        <v>-0.81999999999986528</v>
      </c>
      <c r="G19" s="50">
        <v>3.5855000000000636</v>
      </c>
      <c r="H19" s="59">
        <v>99.436009999999996</v>
      </c>
      <c r="I19" s="13"/>
      <c r="J19" s="14"/>
      <c r="K19" s="42" t="s">
        <v>21</v>
      </c>
      <c r="L19" s="48">
        <v>9.8000000000000007</v>
      </c>
      <c r="M19" s="43">
        <v>51424</v>
      </c>
      <c r="N19" s="44">
        <v>12.998829055432935</v>
      </c>
      <c r="O19" s="44">
        <v>13.001812518217838</v>
      </c>
      <c r="P19" s="44">
        <v>13.041812746890907</v>
      </c>
      <c r="Q19" s="50">
        <v>4.000022867306896</v>
      </c>
      <c r="R19" s="50">
        <v>4.2983691457971318</v>
      </c>
      <c r="S19" s="50">
        <v>4.2983691457971318</v>
      </c>
      <c r="T19" s="59">
        <v>77.427869999999999</v>
      </c>
      <c r="U19" s="16"/>
      <c r="V19" s="76" t="s">
        <v>22</v>
      </c>
      <c r="W19" s="44">
        <v>10.749980000000001</v>
      </c>
      <c r="X19" s="44">
        <v>10.794980000000001</v>
      </c>
      <c r="Y19" s="44">
        <v>10.84498</v>
      </c>
      <c r="Z19" s="50">
        <v>4.9999999999998934</v>
      </c>
      <c r="AA19" s="50">
        <v>9.4999999999998863E-2</v>
      </c>
      <c r="AB19" s="50"/>
      <c r="AC19" s="50">
        <v>224.88490554329346</v>
      </c>
      <c r="AD19" s="50">
        <v>219.68327468909069</v>
      </c>
      <c r="AE19" s="57">
        <v>182.36856876294709</v>
      </c>
    </row>
    <row r="20" spans="1:34" s="41" customFormat="1">
      <c r="A20" s="42" t="s">
        <v>100</v>
      </c>
      <c r="B20" s="43">
        <v>44624</v>
      </c>
      <c r="C20" s="44">
        <v>4.5646800000000001</v>
      </c>
      <c r="D20" s="44">
        <v>4.6087349999999994</v>
      </c>
      <c r="E20" s="44">
        <v>4.6005350000000007</v>
      </c>
      <c r="F20" s="50">
        <v>-0.81999999999986528</v>
      </c>
      <c r="G20" s="50">
        <v>3.5855000000000636</v>
      </c>
      <c r="H20" s="59">
        <v>99.348849999999999</v>
      </c>
      <c r="I20" s="13"/>
      <c r="J20" s="14"/>
      <c r="K20" s="42" t="s">
        <v>41</v>
      </c>
      <c r="L20" s="48">
        <v>10</v>
      </c>
      <c r="M20" s="43">
        <v>52427</v>
      </c>
      <c r="N20" s="44">
        <v>13.339372391798047</v>
      </c>
      <c r="O20" s="44">
        <v>13.318663660877791</v>
      </c>
      <c r="P20" s="44">
        <v>13.369913938517744</v>
      </c>
      <c r="Q20" s="50">
        <v>5.1250277639953268</v>
      </c>
      <c r="R20" s="50">
        <v>3.0541546719696555</v>
      </c>
      <c r="S20" s="50">
        <v>3.0541546719696555</v>
      </c>
      <c r="T20" s="59">
        <v>76.350949999999997</v>
      </c>
      <c r="U20" s="16"/>
      <c r="V20" s="76" t="s">
        <v>24</v>
      </c>
      <c r="W20" s="44">
        <v>10.774979999999999</v>
      </c>
      <c r="X20" s="44">
        <v>10.794980000000001</v>
      </c>
      <c r="Y20" s="44">
        <v>10.84498</v>
      </c>
      <c r="Z20" s="50">
        <v>4.9999999999998934</v>
      </c>
      <c r="AA20" s="50">
        <v>7.0000000000000284E-2</v>
      </c>
      <c r="AB20" s="50"/>
      <c r="AC20" s="50">
        <v>256.43923917980482</v>
      </c>
      <c r="AD20" s="50">
        <v>252.49339385177444</v>
      </c>
      <c r="AE20" s="57">
        <v>196.74314946608541</v>
      </c>
    </row>
    <row r="21" spans="1:34" s="41" customFormat="1">
      <c r="A21" s="42" t="s">
        <v>60</v>
      </c>
      <c r="B21" s="43">
        <v>44624</v>
      </c>
      <c r="C21" s="44">
        <v>4.6700300000000006</v>
      </c>
      <c r="D21" s="44">
        <v>4.7202350000000006</v>
      </c>
      <c r="E21" s="44">
        <v>4.7123349999999995</v>
      </c>
      <c r="F21" s="50">
        <v>-0.79000000000011283</v>
      </c>
      <c r="G21" s="50">
        <v>4.2304999999998927</v>
      </c>
      <c r="H21" s="59">
        <v>99.333129999999997</v>
      </c>
      <c r="I21" s="13"/>
      <c r="J21" s="14"/>
      <c r="K21" s="42" t="s">
        <v>23</v>
      </c>
      <c r="L21" s="48">
        <v>9.85</v>
      </c>
      <c r="M21" s="43">
        <v>53158</v>
      </c>
      <c r="N21" s="44">
        <v>13.604383028449945</v>
      </c>
      <c r="O21" s="44">
        <v>13.626874112020367</v>
      </c>
      <c r="P21" s="44">
        <v>13.674386604884099</v>
      </c>
      <c r="Q21" s="50">
        <v>4.7512492863731381</v>
      </c>
      <c r="R21" s="50">
        <v>7.0003576434153558</v>
      </c>
      <c r="S21" s="50">
        <v>7.0003576434153558</v>
      </c>
      <c r="T21" s="59">
        <v>73.27852</v>
      </c>
      <c r="U21" s="16"/>
      <c r="V21" s="76" t="s">
        <v>24</v>
      </c>
      <c r="W21" s="44">
        <v>10.774979999999999</v>
      </c>
      <c r="X21" s="44">
        <v>10.83498</v>
      </c>
      <c r="Y21" s="44">
        <v>10.88998</v>
      </c>
      <c r="Z21" s="50">
        <v>5.4999999999999716</v>
      </c>
      <c r="AA21" s="50">
        <v>0.11500000000000021</v>
      </c>
      <c r="AB21" s="50"/>
      <c r="AC21" s="50">
        <v>282.94030284499456</v>
      </c>
      <c r="AD21" s="50">
        <v>278.44066048840989</v>
      </c>
      <c r="AE21" s="57">
        <v>220.60792879201134</v>
      </c>
    </row>
    <row r="22" spans="1:34" s="41" customFormat="1">
      <c r="A22" s="42" t="s">
        <v>50</v>
      </c>
      <c r="B22" s="43">
        <v>44624</v>
      </c>
      <c r="C22" s="44">
        <v>4.6700300000000006</v>
      </c>
      <c r="D22" s="44">
        <v>4.8317300000000003</v>
      </c>
      <c r="E22" s="44">
        <v>4.8241100000000001</v>
      </c>
      <c r="F22" s="50">
        <v>-0.76200000000001822</v>
      </c>
      <c r="G22" s="50">
        <v>15.407999999999955</v>
      </c>
      <c r="H22" s="59">
        <v>99.317419999999998</v>
      </c>
      <c r="I22" s="13"/>
      <c r="J22" s="14"/>
      <c r="K22" s="42" t="s">
        <v>58</v>
      </c>
      <c r="L22" s="48">
        <v>10</v>
      </c>
      <c r="M22" s="43">
        <v>54346</v>
      </c>
      <c r="N22" s="44">
        <v>13.675920788483019</v>
      </c>
      <c r="O22" s="44">
        <v>13.670919944656852</v>
      </c>
      <c r="P22" s="44">
        <v>13.742587642909456</v>
      </c>
      <c r="Q22" s="50">
        <v>7.1667698252603884</v>
      </c>
      <c r="R22" s="50">
        <v>6.6666854426436828</v>
      </c>
      <c r="S22" s="50">
        <v>6.6666854426436828</v>
      </c>
      <c r="T22" s="59">
        <v>73.960300000000004</v>
      </c>
      <c r="U22" s="16"/>
      <c r="V22" s="76" t="s">
        <v>44</v>
      </c>
      <c r="W22" s="44">
        <v>10.739979999999999</v>
      </c>
      <c r="X22" s="44">
        <v>10.77998</v>
      </c>
      <c r="Y22" s="44">
        <v>10.839980000000001</v>
      </c>
      <c r="Z22" s="50">
        <v>6.0000000000000497</v>
      </c>
      <c r="AA22" s="50">
        <v>0.10000000000000142</v>
      </c>
      <c r="AB22" s="50"/>
      <c r="AC22" s="50">
        <v>293.59407884830199</v>
      </c>
      <c r="AD22" s="50">
        <v>290.26076429094553</v>
      </c>
      <c r="AE22" s="57"/>
    </row>
    <row r="23" spans="1:34" s="41" customFormat="1">
      <c r="A23" s="42" t="s">
        <v>80</v>
      </c>
      <c r="B23" s="43">
        <v>44631</v>
      </c>
      <c r="C23" s="44">
        <v>4.7753800000000002</v>
      </c>
      <c r="D23" s="44">
        <v>4.8317300000000003</v>
      </c>
      <c r="E23" s="44">
        <v>4.8241100000000001</v>
      </c>
      <c r="F23" s="50">
        <v>-0.76200000000001822</v>
      </c>
      <c r="G23" s="50">
        <v>4.872999999999994</v>
      </c>
      <c r="H23" s="59">
        <v>99.226249999999993</v>
      </c>
      <c r="I23" s="13"/>
      <c r="J23" s="14"/>
      <c r="K23" s="42" t="s">
        <v>40</v>
      </c>
      <c r="L23" s="48">
        <v>10.25</v>
      </c>
      <c r="M23" s="43">
        <v>54984</v>
      </c>
      <c r="N23" s="44">
        <v>13.633653197986789</v>
      </c>
      <c r="O23" s="44">
        <v>13.64490983661427</v>
      </c>
      <c r="P23" s="44">
        <v>13.69490764073837</v>
      </c>
      <c r="Q23" s="50">
        <v>4.9997804124100043</v>
      </c>
      <c r="R23" s="50">
        <v>6.1254442751581095</v>
      </c>
      <c r="S23" s="50">
        <v>6.1254442751581095</v>
      </c>
      <c r="T23" s="59">
        <v>75.419340000000005</v>
      </c>
      <c r="U23" s="16"/>
      <c r="V23" s="76" t="s">
        <v>76</v>
      </c>
      <c r="W23" s="44">
        <v>10.739979999999999</v>
      </c>
      <c r="X23" s="44">
        <v>10.77998</v>
      </c>
      <c r="Y23" s="44">
        <v>10.839980000000001</v>
      </c>
      <c r="Z23" s="50">
        <v>6.0000000000000497</v>
      </c>
      <c r="AA23" s="50">
        <v>0.10000000000000142</v>
      </c>
      <c r="AB23" s="50"/>
      <c r="AC23" s="50">
        <v>289.36731979867892</v>
      </c>
      <c r="AD23" s="50">
        <v>285.4927640738369</v>
      </c>
      <c r="AE23" s="57"/>
    </row>
    <row r="24" spans="1:34" s="41" customFormat="1">
      <c r="A24" s="42" t="s">
        <v>61</v>
      </c>
      <c r="B24" s="43">
        <v>44638</v>
      </c>
      <c r="C24" s="44">
        <v>4.8807849999999995</v>
      </c>
      <c r="D24" s="44">
        <v>4.943225</v>
      </c>
      <c r="E24" s="44">
        <v>4.9358900000000006</v>
      </c>
      <c r="F24" s="50">
        <v>-0.73349999999994253</v>
      </c>
      <c r="G24" s="50">
        <v>5.510500000000107</v>
      </c>
      <c r="H24" s="59">
        <v>99.115380000000002</v>
      </c>
      <c r="I24" s="13"/>
      <c r="J24" s="14"/>
      <c r="K24" s="42"/>
      <c r="L24" s="48"/>
      <c r="M24" s="48"/>
      <c r="N24" s="44"/>
      <c r="O24" s="44"/>
      <c r="P24" s="44"/>
      <c r="Q24" s="50"/>
      <c r="R24" s="50"/>
      <c r="S24" s="50"/>
      <c r="T24" s="59"/>
      <c r="U24" s="16"/>
      <c r="V24" s="76"/>
      <c r="W24" s="44"/>
      <c r="X24" s="44"/>
      <c r="Y24" s="44"/>
      <c r="Z24" s="50"/>
      <c r="AA24" s="50"/>
      <c r="AB24" s="50"/>
      <c r="AC24" s="49"/>
      <c r="AD24" s="50"/>
      <c r="AE24" s="57"/>
    </row>
    <row r="25" spans="1:34" s="41" customFormat="1">
      <c r="A25" s="42" t="s">
        <v>110</v>
      </c>
      <c r="B25" s="43">
        <v>44638</v>
      </c>
      <c r="C25" s="44">
        <v>4.8807849999999995</v>
      </c>
      <c r="D25" s="44">
        <v>5.0097400000000007</v>
      </c>
      <c r="E25" s="44">
        <v>5.0026349999999997</v>
      </c>
      <c r="F25" s="50">
        <v>-0.71050000000010272</v>
      </c>
      <c r="G25" s="50">
        <v>12.185000000000024</v>
      </c>
      <c r="H25" s="59">
        <v>99.103520000000003</v>
      </c>
      <c r="I25" s="13"/>
      <c r="J25" s="14"/>
      <c r="K25" s="69" t="s">
        <v>118</v>
      </c>
      <c r="L25" s="48"/>
      <c r="M25" s="48"/>
      <c r="N25" s="44"/>
      <c r="O25" s="44"/>
      <c r="P25" s="44"/>
      <c r="Q25" s="50"/>
      <c r="R25" s="50"/>
      <c r="S25" s="50"/>
      <c r="T25" s="59"/>
      <c r="U25" s="16"/>
      <c r="V25" s="77"/>
      <c r="W25" s="58"/>
      <c r="X25" s="58"/>
      <c r="Y25" s="58"/>
      <c r="Z25" s="50"/>
      <c r="AA25" s="50"/>
      <c r="AB25" s="50"/>
      <c r="AC25" s="49"/>
      <c r="AD25" s="50"/>
      <c r="AE25" s="57">
        <v>290.74599999999992</v>
      </c>
    </row>
    <row r="26" spans="1:34" s="41" customFormat="1">
      <c r="A26" s="42" t="s">
        <v>83</v>
      </c>
      <c r="B26" s="43">
        <v>44645</v>
      </c>
      <c r="C26" s="44">
        <v>4.8807849999999995</v>
      </c>
      <c r="D26" s="44">
        <v>5.0097400000000007</v>
      </c>
      <c r="E26" s="44">
        <v>5.0026349999999997</v>
      </c>
      <c r="F26" s="50">
        <v>-0.71050000000010272</v>
      </c>
      <c r="G26" s="50">
        <v>12.185000000000024</v>
      </c>
      <c r="H26" s="59">
        <v>99.009379999999993</v>
      </c>
      <c r="I26" s="13"/>
      <c r="J26" s="14"/>
      <c r="K26" s="42" t="s">
        <v>25</v>
      </c>
      <c r="L26" s="48">
        <v>3.55</v>
      </c>
      <c r="M26" s="48">
        <v>44849</v>
      </c>
      <c r="N26" s="44">
        <v>4.0624775</v>
      </c>
      <c r="O26" s="44">
        <v>4.0624775</v>
      </c>
      <c r="P26" s="44">
        <v>4.0624750000000001</v>
      </c>
      <c r="Q26" s="50">
        <v>-2.4999999999053557E-4</v>
      </c>
      <c r="R26" s="50">
        <v>-2.4999999999053557E-4</v>
      </c>
      <c r="S26" s="50">
        <v>-2.4999999999053557E-4</v>
      </c>
      <c r="T26" s="59">
        <v>99.616339999999994</v>
      </c>
      <c r="U26" s="16"/>
      <c r="V26" s="76" t="s">
        <v>26</v>
      </c>
      <c r="W26" s="44">
        <v>1.3999600000000001</v>
      </c>
      <c r="X26" s="44">
        <v>1.6000399999999999</v>
      </c>
      <c r="Y26" s="44">
        <v>1.6000700000000001</v>
      </c>
      <c r="Z26" s="50">
        <v>3.0000000000196536E-3</v>
      </c>
      <c r="AA26" s="50">
        <v>0.20011000000000001</v>
      </c>
      <c r="AB26" s="50"/>
      <c r="AC26" s="50">
        <v>266.25175000000002</v>
      </c>
      <c r="AD26" s="50">
        <v>246.2405</v>
      </c>
      <c r="AE26" s="57">
        <v>195.49125000000004</v>
      </c>
    </row>
    <row r="27" spans="1:34" s="41" customFormat="1">
      <c r="A27" s="42" t="s">
        <v>64</v>
      </c>
      <c r="B27" s="43">
        <v>44652</v>
      </c>
      <c r="C27" s="44">
        <v>4.9511349999999998</v>
      </c>
      <c r="D27" s="44">
        <v>5.0097400000000007</v>
      </c>
      <c r="E27" s="44">
        <v>5.0026349999999997</v>
      </c>
      <c r="F27" s="50">
        <v>-0.71050000000010272</v>
      </c>
      <c r="G27" s="50">
        <v>5.1499999999999879</v>
      </c>
      <c r="H27" s="59">
        <v>98.915419999999997</v>
      </c>
      <c r="I27" s="13"/>
      <c r="J27" s="14"/>
      <c r="K27" s="42" t="s">
        <v>27</v>
      </c>
      <c r="L27" s="48">
        <v>3.8</v>
      </c>
      <c r="M27" s="48">
        <v>45853</v>
      </c>
      <c r="N27" s="44">
        <v>4.2124250000000005</v>
      </c>
      <c r="O27" s="44">
        <v>4.2124275000000004</v>
      </c>
      <c r="P27" s="44">
        <v>4.2124275000000004</v>
      </c>
      <c r="Q27" s="50">
        <v>0</v>
      </c>
      <c r="R27" s="50">
        <v>2.4999999999053557E-4</v>
      </c>
      <c r="S27" s="50">
        <v>2.4999999999053557E-4</v>
      </c>
      <c r="T27" s="59">
        <v>98.668130000000005</v>
      </c>
      <c r="U27" s="16"/>
      <c r="V27" s="76" t="s">
        <v>28</v>
      </c>
      <c r="W27" s="44">
        <v>2.7850000000000001</v>
      </c>
      <c r="X27" s="44">
        <v>2.67</v>
      </c>
      <c r="Y27" s="44">
        <v>2.6850000000000001</v>
      </c>
      <c r="Z27" s="50">
        <v>1.5000000000000124</v>
      </c>
      <c r="AA27" s="50">
        <v>-0.10000000000000009</v>
      </c>
      <c r="AB27" s="50"/>
      <c r="AC27" s="50">
        <v>142.74250000000004</v>
      </c>
      <c r="AD27" s="50">
        <v>152.74275000000003</v>
      </c>
      <c r="AE27" s="57">
        <v>212.06024999999994</v>
      </c>
    </row>
    <row r="28" spans="1:34" s="41" customFormat="1">
      <c r="A28" s="42" t="s">
        <v>51</v>
      </c>
      <c r="B28" s="43">
        <v>44652</v>
      </c>
      <c r="C28" s="44">
        <v>5.0015000000000001</v>
      </c>
      <c r="D28" s="44">
        <v>5.2499700000000002</v>
      </c>
      <c r="E28" s="44">
        <v>5.2499799999999999</v>
      </c>
      <c r="F28" s="50">
        <v>9.9999999996214228E-4</v>
      </c>
      <c r="G28" s="50">
        <v>24.847999999999981</v>
      </c>
      <c r="H28" s="59">
        <v>98.862409999999997</v>
      </c>
      <c r="I28" s="13"/>
      <c r="J28" s="14"/>
      <c r="K28" s="42" t="s">
        <v>59</v>
      </c>
      <c r="L28" s="48">
        <v>4</v>
      </c>
      <c r="M28" s="48">
        <v>46675</v>
      </c>
      <c r="N28" s="44">
        <v>5.0837425000000005</v>
      </c>
      <c r="O28" s="44">
        <v>5.0902574999999999</v>
      </c>
      <c r="P28" s="44">
        <v>5.0902600000000007</v>
      </c>
      <c r="Q28" s="50">
        <v>2.5000000007935341E-4</v>
      </c>
      <c r="R28" s="50">
        <v>0.65175000000001759</v>
      </c>
      <c r="S28" s="50">
        <v>0.65175000000001759</v>
      </c>
      <c r="T28" s="59">
        <v>94.610309999999998</v>
      </c>
      <c r="U28" s="16"/>
      <c r="V28" s="76" t="s">
        <v>28</v>
      </c>
      <c r="W28" s="44">
        <v>2.7850000000000001</v>
      </c>
      <c r="X28" s="44">
        <v>2.67</v>
      </c>
      <c r="Y28" s="44">
        <v>2.6850000000000001</v>
      </c>
      <c r="Z28" s="50">
        <v>1.5000000000000124</v>
      </c>
      <c r="AA28" s="50">
        <v>-0.10000000000000009</v>
      </c>
      <c r="AB28" s="50"/>
      <c r="AC28" s="50">
        <v>229.87425000000005</v>
      </c>
      <c r="AD28" s="50">
        <v>240.52600000000007</v>
      </c>
      <c r="AE28" s="57">
        <v>266.22800000000001</v>
      </c>
      <c r="AH28" s="33"/>
    </row>
    <row r="29" spans="1:34" s="41" customFormat="1">
      <c r="A29" s="42" t="s">
        <v>111</v>
      </c>
      <c r="B29" s="43">
        <v>44659</v>
      </c>
      <c r="C29" s="44">
        <v>5.049385</v>
      </c>
      <c r="D29" s="44">
        <v>5.1280149999999995</v>
      </c>
      <c r="E29" s="44">
        <v>5.1253950000000001</v>
      </c>
      <c r="F29" s="50">
        <v>-0.26199999999994006</v>
      </c>
      <c r="G29" s="50">
        <v>7.6010000000000133</v>
      </c>
      <c r="H29" s="59">
        <v>98.793080000000003</v>
      </c>
      <c r="I29" s="13"/>
      <c r="J29" s="14"/>
      <c r="K29" s="42" t="s">
        <v>29</v>
      </c>
      <c r="L29" s="48">
        <v>4.5</v>
      </c>
      <c r="M29" s="48">
        <v>47133</v>
      </c>
      <c r="N29" s="44">
        <v>5.9854799999999999</v>
      </c>
      <c r="O29" s="44">
        <v>5.9854950000000002</v>
      </c>
      <c r="P29" s="44">
        <v>5.9854950000000002</v>
      </c>
      <c r="Q29" s="50">
        <v>0</v>
      </c>
      <c r="R29" s="50">
        <v>1.5000000000320313E-3</v>
      </c>
      <c r="S29" s="50">
        <v>1.5000000000320313E-3</v>
      </c>
      <c r="T29" s="59">
        <v>91.598640000000003</v>
      </c>
      <c r="U29" s="16"/>
      <c r="V29" s="76" t="s">
        <v>30</v>
      </c>
      <c r="W29" s="44">
        <v>3.6</v>
      </c>
      <c r="X29" s="44">
        <v>3.55</v>
      </c>
      <c r="Y29" s="44">
        <v>3.55</v>
      </c>
      <c r="Z29" s="50">
        <v>0</v>
      </c>
      <c r="AA29" s="50">
        <v>-5.0000000000000266E-2</v>
      </c>
      <c r="AB29" s="50"/>
      <c r="AC29" s="50">
        <v>238.54799999999997</v>
      </c>
      <c r="AD29" s="50">
        <v>243.54950000000005</v>
      </c>
      <c r="AE29" s="57">
        <v>296.82749999999993</v>
      </c>
      <c r="AH29" s="33"/>
    </row>
    <row r="30" spans="1:34" s="41" customFormat="1">
      <c r="A30" s="42" t="s">
        <v>86</v>
      </c>
      <c r="B30" s="43">
        <v>44665</v>
      </c>
      <c r="C30" s="44">
        <v>5.0972850000000003</v>
      </c>
      <c r="D30" s="44">
        <v>5.1080199999999998</v>
      </c>
      <c r="E30" s="44">
        <v>5.1053850000000001</v>
      </c>
      <c r="F30" s="50">
        <v>-0.26349999999997209</v>
      </c>
      <c r="G30" s="50">
        <v>0.8099999999999774</v>
      </c>
      <c r="H30" s="59">
        <v>98.715879999999999</v>
      </c>
      <c r="I30" s="13"/>
      <c r="J30" s="19"/>
      <c r="K30" s="42" t="s">
        <v>31</v>
      </c>
      <c r="L30" s="48">
        <v>4.5</v>
      </c>
      <c r="M30" s="48">
        <v>48684</v>
      </c>
      <c r="N30" s="44">
        <v>7.5998625000000004</v>
      </c>
      <c r="O30" s="44">
        <v>7.5998750000000008</v>
      </c>
      <c r="P30" s="44">
        <v>7.5998775000000007</v>
      </c>
      <c r="Q30" s="50">
        <v>2.4999999999053557E-4</v>
      </c>
      <c r="R30" s="50">
        <v>1.5000000000320313E-3</v>
      </c>
      <c r="S30" s="50">
        <v>1.5000000000320313E-3</v>
      </c>
      <c r="T30" s="59">
        <v>76.81326</v>
      </c>
      <c r="U30" s="16"/>
      <c r="V30" s="76" t="s">
        <v>32</v>
      </c>
      <c r="W30" s="44">
        <v>3.93</v>
      </c>
      <c r="X30" s="44">
        <v>3.82</v>
      </c>
      <c r="Y30" s="44">
        <v>3.83</v>
      </c>
      <c r="Z30" s="50">
        <v>1.0000000000000231</v>
      </c>
      <c r="AA30" s="50">
        <v>-0.10000000000000009</v>
      </c>
      <c r="AB30" s="50"/>
      <c r="AC30" s="50">
        <v>366.98625000000004</v>
      </c>
      <c r="AD30" s="50">
        <v>376.98775000000006</v>
      </c>
      <c r="AE30" s="57"/>
    </row>
    <row r="31" spans="1:34" s="41" customFormat="1">
      <c r="A31" s="42" t="s">
        <v>68</v>
      </c>
      <c r="B31" s="43">
        <v>44665</v>
      </c>
      <c r="C31" s="44">
        <v>5.0972850000000003</v>
      </c>
      <c r="D31" s="44">
        <v>5.1688349999999996</v>
      </c>
      <c r="E31" s="44">
        <v>5.1662350000000004</v>
      </c>
      <c r="F31" s="50">
        <v>-0.25999999999992696</v>
      </c>
      <c r="G31" s="50">
        <v>6.8950000000000067</v>
      </c>
      <c r="H31" s="59">
        <v>98.700770000000006</v>
      </c>
      <c r="I31" s="13"/>
      <c r="J31" s="19"/>
      <c r="K31" s="42" t="s">
        <v>42</v>
      </c>
      <c r="L31" s="48">
        <v>4.8</v>
      </c>
      <c r="M31" s="48">
        <v>49871</v>
      </c>
      <c r="N31" s="44">
        <v>7.5998625000000004</v>
      </c>
      <c r="O31" s="44">
        <v>7.9451849999999995</v>
      </c>
      <c r="P31" s="44">
        <v>7.9451849999999995</v>
      </c>
      <c r="Q31" s="50">
        <v>0</v>
      </c>
      <c r="R31" s="50">
        <v>34.532249999999905</v>
      </c>
      <c r="S31" s="50">
        <v>34.532249999999905</v>
      </c>
      <c r="T31" s="59">
        <v>79.162270000000007</v>
      </c>
      <c r="U31" s="16"/>
      <c r="V31" s="76" t="s">
        <v>43</v>
      </c>
      <c r="W31" s="44">
        <v>3.98</v>
      </c>
      <c r="X31" s="44">
        <v>3.91</v>
      </c>
      <c r="Y31" s="44">
        <v>3.92</v>
      </c>
      <c r="Z31" s="50">
        <v>0.99999999999997868</v>
      </c>
      <c r="AA31" s="50">
        <v>-6.0000000000000053E-2</v>
      </c>
      <c r="AB31" s="50"/>
      <c r="AC31" s="50">
        <v>361.98625000000004</v>
      </c>
      <c r="AD31" s="50">
        <v>402.51849999999996</v>
      </c>
      <c r="AE31" s="57"/>
    </row>
    <row r="32" spans="1:34" s="41" customFormat="1">
      <c r="A32" s="42" t="s">
        <v>89</v>
      </c>
      <c r="B32" s="43">
        <v>44673</v>
      </c>
      <c r="C32" s="44">
        <v>5.1647850000000002</v>
      </c>
      <c r="D32" s="44">
        <v>5.1488350000000001</v>
      </c>
      <c r="E32" s="44">
        <v>5.1462350000000008</v>
      </c>
      <c r="F32" s="50">
        <v>-0.25999999999992696</v>
      </c>
      <c r="G32" s="50">
        <v>-1.85499999999994</v>
      </c>
      <c r="H32" s="59">
        <v>98.595969999999994</v>
      </c>
      <c r="I32" s="13"/>
      <c r="J32" s="19"/>
      <c r="K32" s="42"/>
      <c r="L32" s="48"/>
      <c r="M32" s="48"/>
      <c r="N32" s="44"/>
      <c r="O32" s="44"/>
      <c r="P32" s="44"/>
      <c r="Q32" s="50"/>
      <c r="R32" s="50"/>
      <c r="S32" s="50"/>
      <c r="T32" s="59"/>
      <c r="U32" s="16"/>
      <c r="V32" s="76"/>
      <c r="W32" s="44"/>
      <c r="X32" s="44"/>
      <c r="Y32" s="44"/>
      <c r="Z32" s="50"/>
      <c r="AA32" s="50"/>
      <c r="AB32" s="50"/>
      <c r="AC32" s="49"/>
      <c r="AD32" s="50"/>
      <c r="AE32" s="57">
        <v>170.02966748559237</v>
      </c>
    </row>
    <row r="33" spans="1:31" s="41" customFormat="1">
      <c r="A33" s="42" t="s">
        <v>53</v>
      </c>
      <c r="B33" s="43">
        <v>44673</v>
      </c>
      <c r="C33" s="44">
        <v>5.1647850000000002</v>
      </c>
      <c r="D33" s="44">
        <v>5.2070449999999999</v>
      </c>
      <c r="E33" s="44">
        <v>5.2044350000000001</v>
      </c>
      <c r="F33" s="50">
        <v>-0.26099999999997792</v>
      </c>
      <c r="G33" s="50">
        <v>3.9649999999999963</v>
      </c>
      <c r="H33" s="59">
        <v>98.580309999999997</v>
      </c>
      <c r="I33" s="13"/>
      <c r="J33" s="19"/>
      <c r="K33" s="69" t="s">
        <v>119</v>
      </c>
      <c r="L33" s="51"/>
      <c r="M33" s="51"/>
      <c r="N33" s="51"/>
      <c r="O33" s="51"/>
      <c r="P33" s="51"/>
      <c r="Q33" s="51"/>
      <c r="R33" s="51"/>
      <c r="S33" s="51"/>
      <c r="T33" s="70"/>
      <c r="V33" s="76" t="s">
        <v>8</v>
      </c>
      <c r="W33" s="44">
        <v>4.2486199999999998</v>
      </c>
      <c r="X33" s="44">
        <v>4.2742450000000005</v>
      </c>
      <c r="Y33" s="44">
        <v>4.2652599999999996</v>
      </c>
      <c r="Z33" s="50">
        <v>-0.89850000000009089</v>
      </c>
      <c r="AA33" s="50">
        <v>1.6639999999999766E-2</v>
      </c>
      <c r="AB33" s="50"/>
      <c r="AC33" s="50">
        <v>221.63800000000001</v>
      </c>
      <c r="AD33" s="50">
        <v>222.97400000000005</v>
      </c>
      <c r="AE33" s="57">
        <v>240.43601857285407</v>
      </c>
    </row>
    <row r="34" spans="1:31" s="41" customFormat="1">
      <c r="A34" s="42" t="s">
        <v>72</v>
      </c>
      <c r="B34" s="43">
        <v>44680</v>
      </c>
      <c r="C34" s="44">
        <v>5.2159650000000006</v>
      </c>
      <c r="D34" s="44">
        <v>5.2452299999999994</v>
      </c>
      <c r="E34" s="44">
        <v>5.2426300000000001</v>
      </c>
      <c r="F34" s="50">
        <v>-0.25999999999992696</v>
      </c>
      <c r="G34" s="50">
        <v>2.6664999999999495</v>
      </c>
      <c r="H34" s="59">
        <v>98.472449999999995</v>
      </c>
      <c r="I34" s="13"/>
      <c r="J34" s="19"/>
      <c r="K34" s="42" t="s">
        <v>33</v>
      </c>
      <c r="L34" s="48">
        <v>8.26</v>
      </c>
      <c r="M34" s="48">
        <v>44880</v>
      </c>
      <c r="N34" s="44">
        <v>6.4649999999999999</v>
      </c>
      <c r="O34" s="44">
        <v>6.4950000000000001</v>
      </c>
      <c r="P34" s="44">
        <v>6.4950000000000001</v>
      </c>
      <c r="Q34" s="50">
        <v>0</v>
      </c>
      <c r="R34" s="50">
        <v>3.0000000000000249</v>
      </c>
      <c r="S34" s="50">
        <v>3.0000000000000249</v>
      </c>
      <c r="T34" s="57"/>
      <c r="U34" s="16"/>
      <c r="V34" s="42" t="s">
        <v>8</v>
      </c>
      <c r="W34" s="44">
        <v>5.0999999999999996</v>
      </c>
      <c r="X34" s="44">
        <v>5.1100000000000003</v>
      </c>
      <c r="Y34" s="44">
        <v>5.1100000000000003</v>
      </c>
      <c r="Z34" s="50">
        <v>0</v>
      </c>
      <c r="AA34" s="50">
        <v>1.0000000000000675E-2</v>
      </c>
      <c r="AB34" s="50"/>
      <c r="AC34" s="50">
        <v>159</v>
      </c>
      <c r="AD34" s="50">
        <v>160.99999999999994</v>
      </c>
      <c r="AE34" s="57">
        <v>228.0296674855924</v>
      </c>
    </row>
    <row r="35" spans="1:31" s="41" customFormat="1">
      <c r="A35" s="42" t="s">
        <v>112</v>
      </c>
      <c r="B35" s="43">
        <v>44687</v>
      </c>
      <c r="C35" s="44">
        <v>5.2159650000000006</v>
      </c>
      <c r="D35" s="44">
        <v>5.2834199999999996</v>
      </c>
      <c r="E35" s="44">
        <v>5.2808200000000003</v>
      </c>
      <c r="F35" s="50">
        <v>-0.25999999999992696</v>
      </c>
      <c r="G35" s="50">
        <v>6.4854999999999663</v>
      </c>
      <c r="H35" s="59">
        <v>98.363410000000002</v>
      </c>
      <c r="I35" s="13"/>
      <c r="J35" s="19"/>
      <c r="K35" s="42" t="s">
        <v>34</v>
      </c>
      <c r="L35" s="48">
        <v>10.06</v>
      </c>
      <c r="M35" s="48">
        <v>45139</v>
      </c>
      <c r="N35" s="44">
        <v>6.6899999999999995</v>
      </c>
      <c r="O35" s="44">
        <v>6.72</v>
      </c>
      <c r="P35" s="44">
        <v>6.72</v>
      </c>
      <c r="Q35" s="50">
        <v>0</v>
      </c>
      <c r="R35" s="50">
        <v>3.0000000000000249</v>
      </c>
      <c r="S35" s="50">
        <v>3.0000000000000249</v>
      </c>
      <c r="T35" s="57"/>
      <c r="U35" s="16"/>
      <c r="V35" s="42" t="s">
        <v>8</v>
      </c>
      <c r="W35" s="44">
        <v>4.2486199999999998</v>
      </c>
      <c r="X35" s="44">
        <v>4.2742450000000005</v>
      </c>
      <c r="Y35" s="44">
        <v>4.2652599999999996</v>
      </c>
      <c r="Z35" s="50">
        <v>-0.89850000000009089</v>
      </c>
      <c r="AA35" s="50">
        <v>1.6639999999999766E-2</v>
      </c>
      <c r="AB35" s="50"/>
      <c r="AC35" s="50">
        <v>244.13799999999998</v>
      </c>
      <c r="AD35" s="50">
        <v>245.47400000000002</v>
      </c>
      <c r="AE35" s="57">
        <v>178.00099999999998</v>
      </c>
    </row>
    <row r="36" spans="1:31" s="41" customFormat="1" ht="15" thickBot="1">
      <c r="A36" s="42" t="s">
        <v>75</v>
      </c>
      <c r="B36" s="43">
        <v>44694</v>
      </c>
      <c r="C36" s="44">
        <v>5.2638300000000005</v>
      </c>
      <c r="D36" s="44">
        <v>5.2634299999999996</v>
      </c>
      <c r="E36" s="44">
        <v>5.2608199999999998</v>
      </c>
      <c r="F36" s="50">
        <v>-0.26099999999997792</v>
      </c>
      <c r="G36" s="50">
        <v>-0.30100000000006233</v>
      </c>
      <c r="H36" s="59">
        <v>98.271969999999996</v>
      </c>
      <c r="I36" s="13"/>
      <c r="J36" s="19"/>
      <c r="K36" s="42" t="s">
        <v>35</v>
      </c>
      <c r="L36" s="48">
        <v>10.51</v>
      </c>
      <c r="M36" s="48">
        <v>46235</v>
      </c>
      <c r="N36" s="44">
        <v>9.6349999999999998</v>
      </c>
      <c r="O36" s="44">
        <v>9.6999999999999993</v>
      </c>
      <c r="P36" s="44">
        <v>9.6649999999999991</v>
      </c>
      <c r="Q36" s="50">
        <v>-3.5000000000000142</v>
      </c>
      <c r="R36" s="50">
        <v>2.9999999999999361</v>
      </c>
      <c r="S36" s="50">
        <v>2.9999999999999361</v>
      </c>
      <c r="T36" s="57"/>
      <c r="U36" s="16"/>
      <c r="V36" s="42" t="s">
        <v>12</v>
      </c>
      <c r="W36" s="44">
        <v>7.84999</v>
      </c>
      <c r="X36" s="44">
        <v>7.9199900000000003</v>
      </c>
      <c r="Y36" s="44">
        <v>7.8849999999999998</v>
      </c>
      <c r="Z36" s="50">
        <v>-3.4990000000000521</v>
      </c>
      <c r="AA36" s="50">
        <v>3.5009999999999764E-2</v>
      </c>
      <c r="AB36" s="50"/>
      <c r="AC36" s="50">
        <v>178.50099999999998</v>
      </c>
      <c r="AD36" s="50">
        <v>177.99999999999994</v>
      </c>
      <c r="AE36" s="78"/>
    </row>
    <row r="37" spans="1:31" s="41" customFormat="1" ht="15" thickBot="1">
      <c r="A37" s="42" t="s">
        <v>55</v>
      </c>
      <c r="B37" s="43">
        <v>44694</v>
      </c>
      <c r="C37" s="44">
        <v>5.3117300000000007</v>
      </c>
      <c r="D37" s="44">
        <v>5.3016350000000001</v>
      </c>
      <c r="E37" s="44">
        <v>5.2990300000000001</v>
      </c>
      <c r="F37" s="50">
        <v>-0.26049999999999685</v>
      </c>
      <c r="G37" s="50">
        <v>-1.27000000000006</v>
      </c>
      <c r="H37" s="59">
        <v>98.259640000000005</v>
      </c>
      <c r="I37" s="13"/>
      <c r="J37" s="19"/>
      <c r="K37" s="42"/>
      <c r="L37" s="48"/>
      <c r="M37" s="48"/>
      <c r="N37" s="44"/>
      <c r="O37" s="44"/>
      <c r="P37" s="44"/>
      <c r="Q37" s="50"/>
      <c r="R37" s="50"/>
      <c r="S37" s="50"/>
      <c r="T37" s="57"/>
      <c r="U37" s="16"/>
      <c r="V37" s="60"/>
      <c r="W37" s="62"/>
      <c r="X37" s="62"/>
      <c r="Y37" s="62"/>
      <c r="Z37" s="72"/>
      <c r="AA37" s="72"/>
      <c r="AB37" s="72"/>
      <c r="AC37" s="78"/>
      <c r="AD37" s="78"/>
      <c r="AE37" s="35"/>
    </row>
    <row r="38" spans="1:31" s="41" customFormat="1" ht="15" thickBot="1">
      <c r="A38" s="42" t="s">
        <v>95</v>
      </c>
      <c r="B38" s="43">
        <v>44701</v>
      </c>
      <c r="C38" s="44">
        <v>5.3596300000000001</v>
      </c>
      <c r="D38" s="44">
        <v>5.3216299999999999</v>
      </c>
      <c r="E38" s="44">
        <v>5.3190349999999995</v>
      </c>
      <c r="F38" s="50">
        <v>-0.2595000000000347</v>
      </c>
      <c r="G38" s="50">
        <v>-4.0595000000000603</v>
      </c>
      <c r="H38" s="59">
        <v>98.154809999999998</v>
      </c>
      <c r="I38" s="13"/>
      <c r="J38" s="19"/>
      <c r="K38" s="60"/>
      <c r="L38" s="71"/>
      <c r="M38" s="71"/>
      <c r="N38" s="62"/>
      <c r="O38" s="62"/>
      <c r="P38" s="62"/>
      <c r="Q38" s="72"/>
      <c r="R38" s="72"/>
      <c r="S38" s="72"/>
      <c r="T38" s="73"/>
      <c r="U38" s="16"/>
      <c r="V38" s="20"/>
      <c r="W38" s="21"/>
      <c r="X38" s="21"/>
      <c r="Y38" s="18"/>
      <c r="Z38" s="22"/>
      <c r="AA38" s="22"/>
      <c r="AB38" s="22"/>
      <c r="AC38" s="22"/>
      <c r="AD38" s="22"/>
      <c r="AE38" s="35"/>
    </row>
    <row r="39" spans="1:31" s="41" customFormat="1">
      <c r="A39" s="42" t="s">
        <v>56</v>
      </c>
      <c r="B39" s="43">
        <v>44701</v>
      </c>
      <c r="C39" s="44">
        <v>5.3596300000000001</v>
      </c>
      <c r="D39" s="44">
        <v>5.3598299999999997</v>
      </c>
      <c r="E39" s="44">
        <v>5.3572299999999995</v>
      </c>
      <c r="F39" s="50">
        <v>-0.26000000000001577</v>
      </c>
      <c r="G39" s="50">
        <v>-0.24000000000006239</v>
      </c>
      <c r="H39" s="59">
        <v>98.141810000000007</v>
      </c>
      <c r="I39" s="13"/>
      <c r="J39" s="19"/>
      <c r="K39" s="17"/>
      <c r="L39" s="15"/>
      <c r="M39" s="15"/>
      <c r="N39" s="12"/>
      <c r="O39" s="12"/>
      <c r="P39" s="40"/>
      <c r="Q39" s="16"/>
      <c r="R39" s="16"/>
      <c r="S39" s="16"/>
      <c r="T39" s="16"/>
      <c r="U39" s="16"/>
      <c r="V39" s="20"/>
      <c r="W39" s="21"/>
      <c r="X39" s="21"/>
      <c r="Y39" s="18"/>
      <c r="Z39" s="22"/>
      <c r="AA39" s="22"/>
      <c r="AB39" s="22"/>
      <c r="AC39" s="22"/>
      <c r="AD39" s="22"/>
      <c r="AE39" s="35"/>
    </row>
    <row r="40" spans="1:31" s="41" customFormat="1">
      <c r="A40" s="42" t="s">
        <v>78</v>
      </c>
      <c r="B40" s="43">
        <v>44708</v>
      </c>
      <c r="C40" s="44">
        <v>5.4075249999999997</v>
      </c>
      <c r="D40" s="44">
        <v>5.4344199999999994</v>
      </c>
      <c r="E40" s="44">
        <v>5.4318249999999999</v>
      </c>
      <c r="F40" s="50">
        <v>-0.25949999999994589</v>
      </c>
      <c r="G40" s="50">
        <v>2.430000000000021</v>
      </c>
      <c r="H40" s="59">
        <v>98.016239999999996</v>
      </c>
      <c r="I40" s="13"/>
      <c r="J40" s="19"/>
      <c r="K40" s="13"/>
      <c r="L40" s="15"/>
      <c r="M40" s="15"/>
      <c r="N40" s="12"/>
      <c r="O40" s="12"/>
      <c r="P40" s="40"/>
      <c r="Q40" s="16"/>
      <c r="R40" s="16"/>
      <c r="S40" s="16"/>
      <c r="T40" s="16"/>
      <c r="U40" s="16"/>
      <c r="V40" s="20"/>
      <c r="W40" s="21"/>
      <c r="X40" s="21"/>
      <c r="Y40" s="18"/>
      <c r="Z40" s="22"/>
      <c r="AA40" s="22"/>
      <c r="AB40" s="22"/>
      <c r="AC40" s="22"/>
      <c r="AD40" s="22"/>
      <c r="AE40" s="35"/>
    </row>
    <row r="41" spans="1:31" s="41" customFormat="1">
      <c r="A41" s="42" t="s">
        <v>82</v>
      </c>
      <c r="B41" s="43">
        <v>44729</v>
      </c>
      <c r="C41" s="44">
        <v>5.4075249999999997</v>
      </c>
      <c r="D41" s="44">
        <v>5.4544199999999998</v>
      </c>
      <c r="E41" s="44">
        <v>5.4518249999999995</v>
      </c>
      <c r="F41" s="50">
        <v>-0.2595000000000347</v>
      </c>
      <c r="G41" s="50">
        <v>4.4299999999999784</v>
      </c>
      <c r="H41" s="59">
        <v>97.708699999999993</v>
      </c>
      <c r="I41" s="13"/>
      <c r="J41" s="19"/>
      <c r="K41" s="13"/>
      <c r="L41" s="15"/>
      <c r="M41" s="15"/>
      <c r="N41" s="12"/>
      <c r="O41" s="12"/>
      <c r="P41" s="40"/>
      <c r="Q41" s="16"/>
      <c r="R41" s="16"/>
      <c r="S41" s="16"/>
      <c r="T41" s="16"/>
      <c r="U41" s="16"/>
      <c r="V41" s="20"/>
      <c r="W41" s="21"/>
      <c r="X41" s="21"/>
      <c r="Y41" s="18"/>
      <c r="Z41" s="22"/>
      <c r="AA41" s="22"/>
      <c r="AB41" s="22"/>
      <c r="AC41" s="22"/>
      <c r="AD41" s="22"/>
      <c r="AE41" s="35"/>
    </row>
    <row r="42" spans="1:31" s="41" customFormat="1">
      <c r="A42" s="42" t="s">
        <v>62</v>
      </c>
      <c r="B42" s="43">
        <v>44729</v>
      </c>
      <c r="C42" s="44">
        <v>5.4553950000000002</v>
      </c>
      <c r="D42" s="44">
        <v>5.4926250000000003</v>
      </c>
      <c r="E42" s="44">
        <v>5.4900199999999995</v>
      </c>
      <c r="F42" s="50">
        <v>-0.26050000000008566</v>
      </c>
      <c r="G42" s="50">
        <v>3.462499999999924</v>
      </c>
      <c r="H42" s="59">
        <v>97.693020000000004</v>
      </c>
      <c r="I42" s="13"/>
      <c r="J42" s="19"/>
      <c r="K42" s="13"/>
      <c r="L42" s="15"/>
      <c r="M42" s="15"/>
      <c r="N42" s="12"/>
      <c r="O42" s="12"/>
      <c r="P42" s="40"/>
      <c r="Q42" s="16"/>
      <c r="R42" s="16"/>
      <c r="S42" s="16"/>
      <c r="T42" s="16"/>
      <c r="U42" s="16"/>
      <c r="V42" s="20"/>
      <c r="W42" s="21"/>
      <c r="X42" s="21"/>
      <c r="Y42" s="18"/>
      <c r="Z42" s="22"/>
      <c r="AA42" s="22"/>
      <c r="AB42" s="22"/>
      <c r="AC42" s="22"/>
      <c r="AD42" s="22"/>
      <c r="AE42" s="35"/>
    </row>
    <row r="43" spans="1:31" s="41" customFormat="1">
      <c r="A43" s="42" t="s">
        <v>63</v>
      </c>
      <c r="B43" s="43">
        <v>44736</v>
      </c>
      <c r="C43" s="44">
        <v>5.5550700000000006</v>
      </c>
      <c r="D43" s="44">
        <v>5.5308299999999999</v>
      </c>
      <c r="E43" s="44">
        <v>5.5282199999999992</v>
      </c>
      <c r="F43" s="50">
        <v>-0.26100000000006673</v>
      </c>
      <c r="G43" s="50">
        <v>-2.6850000000001373</v>
      </c>
      <c r="H43" s="59">
        <v>97.57629</v>
      </c>
      <c r="I43" s="13"/>
      <c r="J43" s="23"/>
      <c r="K43" s="13"/>
      <c r="L43" s="15"/>
      <c r="M43" s="15"/>
      <c r="N43" s="12"/>
      <c r="O43" s="12"/>
      <c r="P43" s="40"/>
      <c r="Q43" s="16"/>
      <c r="R43" s="16"/>
      <c r="S43" s="16"/>
      <c r="T43" s="16"/>
      <c r="U43" s="16"/>
      <c r="V43" s="20"/>
      <c r="W43" s="21"/>
      <c r="X43" s="21"/>
      <c r="Y43" s="18"/>
      <c r="Z43" s="22"/>
      <c r="AA43" s="22"/>
      <c r="AB43" s="22"/>
      <c r="AC43" s="22"/>
      <c r="AD43" s="22"/>
      <c r="AE43" s="35"/>
    </row>
    <row r="44" spans="1:31" s="41" customFormat="1">
      <c r="A44" s="42" t="s">
        <v>65</v>
      </c>
      <c r="B44" s="43">
        <v>44743</v>
      </c>
      <c r="C44" s="44">
        <v>5.5550700000000006</v>
      </c>
      <c r="D44" s="44">
        <v>5.4162299999999997</v>
      </c>
      <c r="E44" s="44">
        <v>5.4136249999999997</v>
      </c>
      <c r="F44" s="50">
        <v>-0.26049999999999685</v>
      </c>
      <c r="G44" s="50">
        <v>-14.144500000000093</v>
      </c>
      <c r="H44" s="59">
        <v>97.526489999999995</v>
      </c>
      <c r="I44" s="13"/>
      <c r="J44" s="21"/>
      <c r="K44" s="13"/>
      <c r="L44" s="15"/>
      <c r="M44" s="15"/>
      <c r="N44" s="12"/>
      <c r="O44" s="12"/>
      <c r="P44" s="40"/>
      <c r="Q44" s="16"/>
      <c r="R44" s="16"/>
      <c r="S44" s="16"/>
      <c r="T44" s="16"/>
      <c r="U44" s="16"/>
      <c r="V44" s="20"/>
      <c r="W44" s="21"/>
      <c r="X44" s="21"/>
      <c r="Y44" s="18"/>
      <c r="Z44" s="22"/>
      <c r="AA44" s="22"/>
      <c r="AB44" s="22"/>
      <c r="AC44" s="22"/>
      <c r="AD44" s="22"/>
      <c r="AE44" s="35"/>
    </row>
    <row r="45" spans="1:31" s="41" customFormat="1">
      <c r="A45" s="42" t="s">
        <v>101</v>
      </c>
      <c r="B45" s="43">
        <v>44722</v>
      </c>
      <c r="C45" s="44">
        <v>5.582465</v>
      </c>
      <c r="D45" s="44">
        <v>5.5862600000000002</v>
      </c>
      <c r="E45" s="44">
        <v>5.5839699999999999</v>
      </c>
      <c r="F45" s="50">
        <v>-0.22900000000003473</v>
      </c>
      <c r="G45" s="50">
        <v>0.15049999999998676</v>
      </c>
      <c r="H45" s="59">
        <v>97.756699999999995</v>
      </c>
      <c r="I45" s="13"/>
      <c r="J45" s="16"/>
      <c r="K45" s="13"/>
      <c r="L45" s="15"/>
      <c r="M45" s="15"/>
      <c r="N45" s="12"/>
      <c r="O45" s="12"/>
      <c r="P45" s="40"/>
      <c r="Q45" s="16"/>
      <c r="R45" s="16"/>
      <c r="S45" s="16"/>
      <c r="T45" s="16"/>
      <c r="U45" s="16"/>
      <c r="V45" s="20"/>
      <c r="W45" s="21"/>
      <c r="X45" s="21"/>
      <c r="Y45" s="18"/>
      <c r="Z45" s="22"/>
      <c r="AA45" s="22"/>
      <c r="AB45" s="22"/>
      <c r="AC45" s="22"/>
      <c r="AD45" s="22"/>
      <c r="AE45" s="35"/>
    </row>
    <row r="46" spans="1:31" s="41" customFormat="1">
      <c r="A46" s="42" t="s">
        <v>87</v>
      </c>
      <c r="B46" s="43">
        <v>44757</v>
      </c>
      <c r="C46" s="44">
        <v>5.6098699999999999</v>
      </c>
      <c r="D46" s="44">
        <v>5.1080199999999998</v>
      </c>
      <c r="E46" s="44">
        <v>5.1053850000000001</v>
      </c>
      <c r="F46" s="50">
        <v>-0.26349999999997209</v>
      </c>
      <c r="G46" s="50">
        <v>-50.448499999999981</v>
      </c>
      <c r="H46" s="59">
        <v>97.477609999999999</v>
      </c>
      <c r="I46" s="13"/>
      <c r="J46" s="16"/>
      <c r="K46" s="13"/>
      <c r="L46" s="15"/>
      <c r="M46" s="15"/>
      <c r="N46" s="12"/>
      <c r="O46" s="12"/>
      <c r="P46" s="40"/>
      <c r="Q46" s="16"/>
      <c r="R46" s="16"/>
      <c r="S46" s="16"/>
      <c r="T46" s="16"/>
      <c r="U46" s="16"/>
      <c r="V46" s="20"/>
      <c r="W46" s="21"/>
      <c r="X46" s="21"/>
      <c r="Y46" s="21"/>
      <c r="Z46" s="22"/>
      <c r="AA46" s="22"/>
      <c r="AB46" s="22"/>
      <c r="AC46" s="22"/>
      <c r="AD46" s="22"/>
      <c r="AE46" s="36"/>
    </row>
    <row r="47" spans="1:31" s="41" customFormat="1">
      <c r="A47" s="42" t="s">
        <v>69</v>
      </c>
      <c r="B47" s="43">
        <v>44757</v>
      </c>
      <c r="C47" s="44">
        <v>5.5261800000000001</v>
      </c>
      <c r="D47" s="44">
        <v>5.6179649999999999</v>
      </c>
      <c r="E47" s="44">
        <v>5.6157199999999996</v>
      </c>
      <c r="F47" s="50">
        <v>-0.22450000000002746</v>
      </c>
      <c r="G47" s="50">
        <v>8.9539999999999509</v>
      </c>
      <c r="H47" s="59">
        <v>97.23245</v>
      </c>
      <c r="I47" s="13"/>
      <c r="J47" s="21"/>
      <c r="K47" s="13"/>
      <c r="L47" s="15"/>
      <c r="M47" s="15"/>
      <c r="N47" s="12"/>
      <c r="O47" s="12"/>
      <c r="P47" s="40"/>
      <c r="Q47" s="16"/>
      <c r="R47" s="16"/>
      <c r="S47" s="16"/>
      <c r="T47" s="16"/>
      <c r="U47" s="16"/>
      <c r="V47" s="24"/>
      <c r="W47" s="23"/>
      <c r="X47" s="23"/>
      <c r="Y47" s="23"/>
      <c r="Z47" s="22"/>
      <c r="AA47" s="22"/>
      <c r="AB47" s="22"/>
      <c r="AC47" s="22"/>
      <c r="AD47" s="23"/>
      <c r="AE47" s="37"/>
    </row>
    <row r="48" spans="1:31" s="41" customFormat="1">
      <c r="A48" s="42" t="s">
        <v>91</v>
      </c>
      <c r="B48" s="43">
        <v>44771</v>
      </c>
      <c r="C48" s="44">
        <v>5.6497149999999996</v>
      </c>
      <c r="D48" s="44">
        <v>5.6379649999999994</v>
      </c>
      <c r="E48" s="44">
        <v>5.6357149999999994</v>
      </c>
      <c r="F48" s="50">
        <v>-0.22500000000000853</v>
      </c>
      <c r="G48" s="50">
        <v>-1.4000000000000234</v>
      </c>
      <c r="H48" s="59">
        <v>97.018969999999996</v>
      </c>
      <c r="I48" s="13"/>
      <c r="J48" s="21"/>
      <c r="K48" s="13"/>
      <c r="L48" s="15"/>
      <c r="M48" s="15"/>
      <c r="N48" s="12"/>
      <c r="O48" s="12"/>
      <c r="P48" s="40"/>
      <c r="Q48" s="16"/>
      <c r="R48" s="16"/>
      <c r="S48" s="16"/>
      <c r="T48" s="16"/>
      <c r="U48" s="16"/>
      <c r="V48" s="20"/>
      <c r="W48" s="21"/>
      <c r="X48" s="21"/>
      <c r="Y48" s="21"/>
      <c r="Z48" s="23"/>
      <c r="AA48" s="23"/>
      <c r="AB48" s="23"/>
      <c r="AC48" s="23"/>
      <c r="AD48" s="21"/>
      <c r="AE48" s="38"/>
    </row>
    <row r="49" spans="1:33" s="41" customFormat="1">
      <c r="A49" s="42" t="s">
        <v>73</v>
      </c>
      <c r="B49" s="43">
        <v>44771</v>
      </c>
      <c r="C49" s="44">
        <v>5.1647850000000002</v>
      </c>
      <c r="D49" s="44">
        <v>5.6897149999999996</v>
      </c>
      <c r="E49" s="44">
        <v>5.6874649999999995</v>
      </c>
      <c r="F49" s="50">
        <v>-0.22500000000000853</v>
      </c>
      <c r="G49" s="50">
        <v>52.267999999999937</v>
      </c>
      <c r="H49" s="59">
        <v>96.992419999999996</v>
      </c>
      <c r="I49" s="13"/>
      <c r="J49" s="21"/>
      <c r="K49" s="13"/>
      <c r="L49" s="15"/>
      <c r="M49" s="15"/>
      <c r="N49" s="12"/>
      <c r="O49" s="12"/>
      <c r="P49" s="40"/>
      <c r="Q49" s="16"/>
      <c r="R49" s="16"/>
      <c r="S49" s="16"/>
      <c r="T49" s="16"/>
      <c r="U49" s="16"/>
      <c r="V49" s="40"/>
      <c r="W49" s="40"/>
      <c r="X49" s="40"/>
      <c r="Y49" s="16"/>
      <c r="Z49" s="21"/>
      <c r="AA49" s="21"/>
      <c r="AB49" s="21"/>
      <c r="AC49" s="21"/>
      <c r="AD49" s="40"/>
      <c r="AE49" s="38"/>
    </row>
    <row r="50" spans="1:33" s="41" customFormat="1">
      <c r="A50" s="42" t="s">
        <v>93</v>
      </c>
      <c r="B50" s="43">
        <v>44785</v>
      </c>
      <c r="C50" s="44">
        <v>5.6895150000000001</v>
      </c>
      <c r="D50" s="44">
        <v>5.7255599999999998</v>
      </c>
      <c r="E50" s="44">
        <v>5.7233199999999993</v>
      </c>
      <c r="F50" s="50">
        <v>-0.22400000000004638</v>
      </c>
      <c r="G50" s="50">
        <v>3.3804999999999197</v>
      </c>
      <c r="H50" s="59">
        <v>96.768029999999996</v>
      </c>
      <c r="I50" s="13"/>
      <c r="J50" s="21"/>
      <c r="K50" s="13"/>
      <c r="L50" s="15"/>
      <c r="M50" s="15"/>
      <c r="N50" s="12"/>
      <c r="O50" s="12"/>
      <c r="P50" s="40"/>
      <c r="Q50" s="16"/>
      <c r="R50" s="16"/>
      <c r="S50" s="16"/>
      <c r="T50" s="16"/>
      <c r="U50" s="21"/>
      <c r="V50" s="40"/>
      <c r="W50" s="40"/>
      <c r="X50" s="40"/>
      <c r="Y50" s="16"/>
      <c r="Z50" s="21"/>
      <c r="AA50" s="21"/>
      <c r="AB50" s="21"/>
      <c r="AC50" s="21"/>
      <c r="AD50" s="40"/>
      <c r="AE50" s="38"/>
    </row>
    <row r="51" spans="1:33" s="41" customFormat="1">
      <c r="A51" s="42" t="s">
        <v>77</v>
      </c>
      <c r="B51" s="43">
        <v>44792</v>
      </c>
      <c r="C51" s="44">
        <v>5.6895150000000001</v>
      </c>
      <c r="D51" s="44">
        <v>5.7591900000000003</v>
      </c>
      <c r="E51" s="44">
        <v>5.7569099999999995</v>
      </c>
      <c r="F51" s="50">
        <v>-0.22800000000007259</v>
      </c>
      <c r="G51" s="50">
        <v>6.7394999999999428</v>
      </c>
      <c r="H51" s="59">
        <v>96.646450000000002</v>
      </c>
      <c r="I51" s="13"/>
      <c r="J51" s="21"/>
      <c r="K51" s="21"/>
      <c r="L51" s="21"/>
      <c r="M51" s="21"/>
      <c r="N51" s="21"/>
      <c r="O51" s="21"/>
      <c r="P51" s="21"/>
      <c r="Q51" s="21"/>
      <c r="R51" s="21"/>
      <c r="S51" s="21"/>
      <c r="T51" s="21"/>
      <c r="U51" s="21"/>
      <c r="V51" s="40"/>
      <c r="W51" s="40"/>
      <c r="X51" s="40"/>
      <c r="Y51" s="16"/>
      <c r="Z51" s="21"/>
      <c r="AA51" s="21"/>
      <c r="AB51" s="21"/>
      <c r="AC51" s="21"/>
      <c r="AD51" s="40"/>
      <c r="AE51" s="38"/>
    </row>
    <row r="52" spans="1:33" s="41" customFormat="1">
      <c r="A52" s="42" t="s">
        <v>97</v>
      </c>
      <c r="B52" s="43">
        <v>44798</v>
      </c>
      <c r="C52" s="44">
        <v>5.7293099999999999</v>
      </c>
      <c r="D52" s="44">
        <v>5.7391900000000007</v>
      </c>
      <c r="E52" s="44">
        <v>5.73691</v>
      </c>
      <c r="F52" s="50">
        <v>-0.22800000000007259</v>
      </c>
      <c r="G52" s="50">
        <v>0.76000000000000512</v>
      </c>
      <c r="H52" s="59">
        <v>96.569680000000005</v>
      </c>
      <c r="I52" s="13"/>
      <c r="J52" s="21"/>
      <c r="K52" s="21"/>
      <c r="L52" s="21"/>
      <c r="M52" s="21"/>
      <c r="N52" s="21"/>
      <c r="O52" s="21"/>
      <c r="P52" s="21"/>
      <c r="Q52" s="21"/>
      <c r="R52" s="21"/>
      <c r="S52" s="21"/>
      <c r="T52" s="21"/>
      <c r="U52" s="21"/>
      <c r="V52" s="40"/>
      <c r="W52" s="40"/>
      <c r="X52" s="40"/>
      <c r="Y52" s="16"/>
      <c r="Z52" s="21"/>
      <c r="AA52" s="21"/>
      <c r="AB52" s="21"/>
      <c r="AC52" s="21"/>
      <c r="AD52" s="40"/>
      <c r="AE52" s="38"/>
    </row>
    <row r="53" spans="1:33" s="41" customFormat="1">
      <c r="A53" s="42" t="s">
        <v>79</v>
      </c>
      <c r="B53" s="43">
        <v>44798</v>
      </c>
      <c r="C53" s="44">
        <v>5.75671</v>
      </c>
      <c r="D53" s="44">
        <v>5.793215</v>
      </c>
      <c r="E53" s="44">
        <v>5.7909100000000002</v>
      </c>
      <c r="F53" s="50">
        <v>-0.23049999999997794</v>
      </c>
      <c r="G53" s="50">
        <v>3.420000000000023</v>
      </c>
      <c r="H53" s="59">
        <v>96.538510000000002</v>
      </c>
      <c r="I53" s="13"/>
      <c r="J53" s="21"/>
      <c r="K53" s="21"/>
      <c r="L53" s="21"/>
      <c r="M53" s="21"/>
      <c r="N53" s="21"/>
      <c r="O53" s="21"/>
      <c r="P53" s="21"/>
      <c r="Q53" s="21"/>
      <c r="R53" s="21"/>
      <c r="S53" s="21"/>
      <c r="T53" s="21"/>
      <c r="U53" s="21"/>
      <c r="V53" s="40"/>
      <c r="W53" s="40"/>
      <c r="X53" s="40"/>
      <c r="Y53" s="16"/>
      <c r="Z53" s="21"/>
      <c r="AA53" s="21"/>
      <c r="AB53" s="21"/>
      <c r="AC53" s="21"/>
      <c r="AD53" s="40"/>
      <c r="AE53" s="38"/>
    </row>
    <row r="54" spans="1:33" s="41" customFormat="1">
      <c r="A54" s="42" t="s">
        <v>102</v>
      </c>
      <c r="B54" s="43">
        <v>44813</v>
      </c>
      <c r="C54" s="44">
        <v>5.2425599999999992</v>
      </c>
      <c r="D54" s="44">
        <v>5.8132099999999998</v>
      </c>
      <c r="E54" s="44">
        <v>5.8109099999999998</v>
      </c>
      <c r="F54" s="50">
        <v>-0.22999999999999687</v>
      </c>
      <c r="G54" s="50">
        <v>56.835000000000058</v>
      </c>
      <c r="H54" s="59">
        <v>96.30498</v>
      </c>
      <c r="I54" s="13"/>
      <c r="J54" s="21"/>
      <c r="K54" s="21"/>
      <c r="L54" s="21"/>
      <c r="M54" s="21"/>
      <c r="N54" s="21"/>
      <c r="O54" s="21"/>
      <c r="P54" s="21"/>
      <c r="Q54" s="21"/>
      <c r="R54" s="21"/>
      <c r="S54" s="21"/>
      <c r="T54" s="21"/>
      <c r="U54" s="21"/>
      <c r="V54" s="40"/>
      <c r="W54" s="40"/>
      <c r="X54" s="40"/>
      <c r="Y54" s="16"/>
      <c r="Z54" s="21"/>
      <c r="AA54" s="21"/>
      <c r="AB54" s="21"/>
      <c r="AC54" s="21"/>
      <c r="AD54" s="40"/>
      <c r="AE54" s="38"/>
    </row>
    <row r="55" spans="1:33" s="41" customFormat="1">
      <c r="A55" s="42" t="s">
        <v>81</v>
      </c>
      <c r="B55" s="43">
        <v>44813</v>
      </c>
      <c r="C55" s="44">
        <v>5.7823549999999999</v>
      </c>
      <c r="D55" s="44">
        <v>5.6897149999999996</v>
      </c>
      <c r="E55" s="44">
        <v>5.6874649999999995</v>
      </c>
      <c r="F55" s="50">
        <v>-0.22500000000000853</v>
      </c>
      <c r="G55" s="50">
        <v>-9.4890000000000363</v>
      </c>
      <c r="H55" s="59">
        <v>96.380629999999996</v>
      </c>
      <c r="I55" s="13"/>
      <c r="J55" s="21"/>
      <c r="K55" s="21"/>
      <c r="L55" s="21"/>
      <c r="M55" s="21"/>
      <c r="N55" s="21"/>
      <c r="O55" s="21"/>
      <c r="P55" s="21"/>
      <c r="Q55" s="21"/>
      <c r="R55" s="21"/>
      <c r="S55" s="21"/>
      <c r="T55" s="21"/>
      <c r="U55" s="21"/>
      <c r="V55" s="40"/>
      <c r="W55" s="40"/>
      <c r="X55" s="40"/>
      <c r="Y55" s="16"/>
      <c r="Z55" s="21"/>
      <c r="AA55" s="21"/>
      <c r="AB55" s="21"/>
      <c r="AC55" s="21"/>
      <c r="AD55" s="40"/>
      <c r="AE55" s="38"/>
    </row>
    <row r="56" spans="1:33" s="39" customFormat="1">
      <c r="A56" s="42" t="s">
        <v>104</v>
      </c>
      <c r="B56" s="43">
        <v>44820</v>
      </c>
      <c r="C56" s="44">
        <v>5.8239300000000007</v>
      </c>
      <c r="D56" s="44">
        <v>5.8649149999999999</v>
      </c>
      <c r="E56" s="44">
        <v>5.8626550000000002</v>
      </c>
      <c r="F56" s="50">
        <v>-0.22599999999997067</v>
      </c>
      <c r="G56" s="50">
        <v>3.8724999999999454</v>
      </c>
      <c r="H56" s="59">
        <v>96.169200000000004</v>
      </c>
      <c r="I56" s="4"/>
      <c r="J56" s="21"/>
      <c r="K56" s="21"/>
      <c r="L56" s="21"/>
      <c r="M56" s="21"/>
      <c r="N56" s="21"/>
      <c r="O56" s="21"/>
      <c r="P56" s="21"/>
      <c r="Q56" s="21"/>
      <c r="R56" s="21"/>
      <c r="S56" s="21"/>
      <c r="T56" s="21"/>
      <c r="U56" s="21"/>
      <c r="V56" s="40"/>
      <c r="W56" s="40"/>
      <c r="X56" s="40"/>
      <c r="Y56" s="16"/>
      <c r="Z56" s="21"/>
      <c r="AA56" s="21"/>
      <c r="AB56" s="21"/>
      <c r="AC56" s="21"/>
      <c r="AD56" s="40"/>
      <c r="AE56" s="38"/>
      <c r="AF56" s="41"/>
      <c r="AG56" s="41"/>
    </row>
    <row r="57" spans="1:33" s="39" customFormat="1">
      <c r="A57" s="42" t="s">
        <v>84</v>
      </c>
      <c r="B57" s="43">
        <v>44827</v>
      </c>
      <c r="C57" s="44">
        <v>5.8239300000000007</v>
      </c>
      <c r="D57" s="44">
        <v>5.8858050000000004</v>
      </c>
      <c r="E57" s="44">
        <v>5.8835150000000001</v>
      </c>
      <c r="F57" s="50">
        <v>-0.22900000000003473</v>
      </c>
      <c r="G57" s="50">
        <v>5.9584999999999333</v>
      </c>
      <c r="H57" s="59">
        <v>96.051879999999997</v>
      </c>
      <c r="I57" s="4"/>
      <c r="J57" s="21"/>
      <c r="K57" s="21"/>
      <c r="L57" s="21"/>
      <c r="M57" s="21"/>
      <c r="N57" s="21"/>
      <c r="O57" s="21"/>
      <c r="P57" s="21"/>
      <c r="Q57" s="21"/>
      <c r="R57" s="21"/>
      <c r="S57" s="21"/>
      <c r="T57" s="21"/>
      <c r="U57" s="21"/>
      <c r="V57" s="40"/>
      <c r="W57" s="40"/>
      <c r="X57" s="40"/>
      <c r="Y57" s="16"/>
      <c r="Z57" s="21"/>
      <c r="AA57" s="21"/>
      <c r="AB57" s="21"/>
      <c r="AC57" s="21"/>
      <c r="AD57" s="40"/>
      <c r="AE57" s="38"/>
      <c r="AF57" s="41"/>
      <c r="AG57" s="41"/>
    </row>
    <row r="58" spans="1:33" s="41" customFormat="1">
      <c r="A58" s="42" t="s">
        <v>85</v>
      </c>
      <c r="B58" s="43">
        <v>44834</v>
      </c>
      <c r="C58" s="44">
        <v>5.8378549999999994</v>
      </c>
      <c r="D58" s="44">
        <v>5.8858050000000004</v>
      </c>
      <c r="E58" s="44">
        <v>5.8835150000000001</v>
      </c>
      <c r="F58" s="50">
        <v>-0.22900000000003473</v>
      </c>
      <c r="G58" s="50">
        <v>4.56600000000007</v>
      </c>
      <c r="H58" s="59">
        <v>95.947890000000001</v>
      </c>
      <c r="I58" s="13"/>
      <c r="J58" s="21"/>
      <c r="K58" s="21"/>
      <c r="L58" s="21"/>
      <c r="M58" s="21"/>
      <c r="N58" s="21"/>
      <c r="O58" s="21"/>
      <c r="P58" s="21"/>
      <c r="Q58" s="21"/>
      <c r="R58" s="21"/>
      <c r="S58" s="21"/>
      <c r="T58" s="21"/>
      <c r="U58" s="21"/>
      <c r="V58" s="16"/>
      <c r="W58" s="40"/>
      <c r="X58" s="40"/>
      <c r="Y58" s="16"/>
      <c r="Z58" s="21"/>
      <c r="AA58" s="21"/>
      <c r="AB58" s="21"/>
      <c r="AC58" s="21"/>
      <c r="AD58" s="40"/>
      <c r="AE58" s="38"/>
    </row>
    <row r="59" spans="1:33" s="41" customFormat="1">
      <c r="A59" s="42" t="s">
        <v>90</v>
      </c>
      <c r="B59" s="43">
        <v>44855</v>
      </c>
      <c r="C59" s="44">
        <v>5.846705</v>
      </c>
      <c r="D59" s="44">
        <v>5.9799300000000004</v>
      </c>
      <c r="E59" s="44">
        <v>5.9799199999999999</v>
      </c>
      <c r="F59" s="50">
        <v>-1.0000000000509601E-3</v>
      </c>
      <c r="G59" s="50">
        <v>13.321499999999986</v>
      </c>
      <c r="H59" s="59">
        <v>95.568960000000004</v>
      </c>
      <c r="I59" s="13"/>
      <c r="J59" s="21"/>
      <c r="K59" s="21"/>
      <c r="L59" s="21"/>
      <c r="M59" s="21"/>
      <c r="N59" s="21"/>
      <c r="O59" s="21"/>
      <c r="P59" s="21"/>
      <c r="Q59" s="21"/>
      <c r="R59" s="21"/>
      <c r="S59" s="21"/>
      <c r="T59" s="21"/>
      <c r="U59" s="21"/>
      <c r="V59" s="40"/>
      <c r="W59" s="40"/>
      <c r="X59" s="40"/>
      <c r="Y59" s="16"/>
      <c r="Z59" s="21"/>
      <c r="AA59" s="21"/>
      <c r="AB59" s="21"/>
      <c r="AC59" s="21"/>
      <c r="AD59" s="40"/>
      <c r="AE59" s="38"/>
    </row>
    <row r="60" spans="1:33" s="41" customFormat="1">
      <c r="A60" s="42" t="s">
        <v>92</v>
      </c>
      <c r="B60" s="43">
        <v>44869</v>
      </c>
      <c r="C60" s="44">
        <v>5.9299200000000001</v>
      </c>
      <c r="D60" s="44">
        <v>5.9166999999999996</v>
      </c>
      <c r="E60" s="44">
        <v>5.9166550000000004</v>
      </c>
      <c r="F60" s="50">
        <v>-4.4999999999184581E-3</v>
      </c>
      <c r="G60" s="50">
        <v>-1.3264999999999638</v>
      </c>
      <c r="H60" s="59">
        <v>95.406760000000006</v>
      </c>
      <c r="I60" s="13"/>
      <c r="J60" s="21"/>
      <c r="K60" s="21"/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40"/>
      <c r="W60" s="40"/>
      <c r="X60" s="40"/>
      <c r="Y60" s="16"/>
      <c r="Z60" s="21"/>
      <c r="AA60" s="21"/>
      <c r="AB60" s="21"/>
      <c r="AC60" s="21"/>
      <c r="AD60" s="40"/>
      <c r="AE60" s="38"/>
    </row>
    <row r="61" spans="1:33">
      <c r="A61" s="42" t="s">
        <v>96</v>
      </c>
      <c r="B61" s="43">
        <v>44883</v>
      </c>
      <c r="C61" s="44">
        <v>5.8759449999999998</v>
      </c>
      <c r="D61" s="44">
        <v>5.9166999999999996</v>
      </c>
      <c r="E61" s="44">
        <v>5.9172449999999994</v>
      </c>
      <c r="F61" s="50">
        <v>5.4499999999979565E-2</v>
      </c>
      <c r="G61" s="50">
        <v>4.129999999999967</v>
      </c>
      <c r="H61" s="59">
        <v>95.200180000000003</v>
      </c>
      <c r="I61" s="39"/>
      <c r="J61" s="40"/>
      <c r="K61" s="21"/>
      <c r="L61" s="21"/>
      <c r="M61" s="21"/>
      <c r="N61" s="21"/>
      <c r="O61" s="21"/>
      <c r="P61" s="21"/>
      <c r="Q61" s="21"/>
      <c r="R61" s="21"/>
      <c r="S61" s="21"/>
      <c r="T61" s="21"/>
      <c r="U61" s="21"/>
      <c r="V61" s="40"/>
      <c r="W61" s="40"/>
      <c r="X61" s="40"/>
      <c r="Y61" s="16"/>
      <c r="Z61" s="21"/>
      <c r="AA61" s="21"/>
      <c r="AB61" s="21"/>
      <c r="AC61" s="21"/>
      <c r="AD61" s="40"/>
      <c r="AE61" s="40"/>
    </row>
    <row r="62" spans="1:33">
      <c r="A62" s="42" t="s">
        <v>98</v>
      </c>
      <c r="B62" s="43">
        <v>44890</v>
      </c>
      <c r="C62" s="44">
        <v>5.8886450000000004</v>
      </c>
      <c r="D62" s="44">
        <v>5.9226000000000001</v>
      </c>
      <c r="E62" s="44">
        <v>5.9225500000000002</v>
      </c>
      <c r="F62" s="50">
        <v>-4.9999999999883471E-3</v>
      </c>
      <c r="G62" s="50">
        <v>3.3904999999999852</v>
      </c>
      <c r="H62" s="59">
        <v>95.093260000000001</v>
      </c>
      <c r="I62" s="40"/>
      <c r="J62" s="40"/>
      <c r="K62" s="21"/>
      <c r="L62" s="21"/>
      <c r="M62" s="21"/>
      <c r="N62" s="21"/>
      <c r="O62" s="21"/>
      <c r="P62" s="21"/>
      <c r="Q62" s="21"/>
      <c r="R62" s="21"/>
      <c r="S62" s="21"/>
      <c r="T62" s="21"/>
      <c r="U62" s="21"/>
      <c r="V62" s="40"/>
      <c r="W62" s="40"/>
      <c r="X62" s="40"/>
      <c r="Y62" s="40"/>
      <c r="Z62" s="40"/>
      <c r="AA62" s="40"/>
      <c r="AB62" s="40"/>
      <c r="AC62" s="40"/>
      <c r="AD62" s="40"/>
    </row>
    <row r="63" spans="1:33">
      <c r="A63" s="42" t="s">
        <v>99</v>
      </c>
      <c r="B63" s="43">
        <v>44897</v>
      </c>
      <c r="C63" s="44">
        <v>5.8974949999999993</v>
      </c>
      <c r="D63" s="44">
        <v>5.9228699999999996</v>
      </c>
      <c r="E63" s="44">
        <v>5.9228500000000004</v>
      </c>
      <c r="F63" s="50">
        <v>-1.9999999999242846E-3</v>
      </c>
      <c r="G63" s="50">
        <v>2.5355000000001127</v>
      </c>
      <c r="H63" s="59">
        <v>94.99042</v>
      </c>
      <c r="I63" s="40"/>
      <c r="J63" s="40"/>
      <c r="K63" s="21"/>
      <c r="L63" s="21"/>
      <c r="M63" s="21"/>
      <c r="N63" s="21"/>
      <c r="O63" s="21"/>
      <c r="P63" s="21"/>
      <c r="Q63" s="21"/>
      <c r="R63" s="21"/>
      <c r="S63" s="21"/>
      <c r="T63" s="21"/>
      <c r="U63" s="40"/>
      <c r="V63" s="16"/>
      <c r="W63" s="16"/>
      <c r="X63" s="16"/>
      <c r="Y63" s="16"/>
      <c r="Z63" s="16"/>
      <c r="AA63" s="16"/>
      <c r="AB63" s="16"/>
      <c r="AC63" s="16"/>
      <c r="AD63" s="16"/>
    </row>
    <row r="64" spans="1:33">
      <c r="A64" s="42" t="s">
        <v>103</v>
      </c>
      <c r="B64" s="43">
        <v>44904</v>
      </c>
      <c r="C64" s="44">
        <v>5.906345</v>
      </c>
      <c r="D64" s="44">
        <v>5.9231449999999999</v>
      </c>
      <c r="E64" s="44">
        <v>5.923095</v>
      </c>
      <c r="F64" s="50">
        <v>-4.9999999999883471E-3</v>
      </c>
      <c r="G64" s="50">
        <v>1.6750000000000043</v>
      </c>
      <c r="H64" s="59">
        <v>94.887839999999997</v>
      </c>
      <c r="I64" s="40"/>
      <c r="J64" s="40"/>
      <c r="K64" s="21"/>
      <c r="L64" s="21"/>
      <c r="M64" s="21"/>
      <c r="N64" s="21"/>
      <c r="O64" s="21"/>
      <c r="P64" s="21"/>
      <c r="Q64" s="21"/>
      <c r="R64" s="21"/>
      <c r="S64" s="21"/>
      <c r="T64" s="21"/>
      <c r="U64" s="21"/>
      <c r="V64" s="40"/>
      <c r="W64" s="40"/>
      <c r="X64" s="40"/>
      <c r="Y64" s="40"/>
      <c r="Z64" s="40"/>
      <c r="AA64" s="40"/>
      <c r="AB64" s="40"/>
      <c r="AC64" s="40"/>
      <c r="AD64" s="40"/>
    </row>
    <row r="65" spans="1:30" ht="15" thickBot="1">
      <c r="A65" s="60" t="s">
        <v>113</v>
      </c>
      <c r="B65" s="61">
        <v>44932</v>
      </c>
      <c r="C65" s="62">
        <v>5.9151950000000006</v>
      </c>
      <c r="D65" s="62">
        <v>5.8487200000000001</v>
      </c>
      <c r="E65" s="62">
        <v>5.8486799999999999</v>
      </c>
      <c r="F65" s="72">
        <v>-4.0000000000262048E-3</v>
      </c>
      <c r="G65" s="72">
        <v>-6.6515000000000768</v>
      </c>
      <c r="H65" s="63">
        <v>94.546049999999994</v>
      </c>
      <c r="K65" s="21"/>
      <c r="L65" s="21"/>
      <c r="M65" s="21"/>
      <c r="N65" s="21"/>
      <c r="O65" s="21"/>
      <c r="P65" s="21"/>
      <c r="Q65" s="21"/>
      <c r="R65" s="21"/>
      <c r="S65" s="21"/>
      <c r="T65" s="21"/>
      <c r="U65" s="21"/>
      <c r="V65" s="40"/>
      <c r="W65" s="40"/>
      <c r="X65" s="40"/>
      <c r="Y65" s="40"/>
      <c r="Z65" s="40"/>
      <c r="AA65" s="40"/>
      <c r="AB65" s="40"/>
      <c r="AC65" s="40"/>
      <c r="AD65" s="40"/>
    </row>
  </sheetData>
  <mergeCells count="1">
    <mergeCell ref="AC5:AD5"/>
  </mergeCells>
  <pageMargins left="0.7" right="0.7" top="0.75" bottom="0.75" header="0.3" footer="0.3"/>
  <pageSetup scale="65" orientation="portrait" r:id="rId1"/>
  <colBreaks count="3" manualBreakCount="3">
    <brk id="9" max="1048575" man="1"/>
    <brk id="21" max="1048575" man="1"/>
    <brk id="31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6"/>
  <sheetViews>
    <sheetView zoomScale="68" zoomScaleNormal="68" workbookViewId="0">
      <selection activeCell="H16" sqref="H16"/>
    </sheetView>
  </sheetViews>
  <sheetFormatPr defaultRowHeight="14.4"/>
  <cols>
    <col min="1" max="1" width="13.33203125" customWidth="1"/>
    <col min="2" max="2" width="19.6640625" bestFit="1" customWidth="1"/>
    <col min="3" max="3" width="15" customWidth="1"/>
    <col min="4" max="4" width="17.33203125" customWidth="1"/>
    <col min="5" max="5" width="23.88671875" customWidth="1"/>
    <col min="6" max="6" width="25.109375" customWidth="1"/>
    <col min="7" max="7" width="12.5546875" customWidth="1"/>
  </cols>
  <sheetData>
    <row r="2" spans="2:9" ht="15.75" customHeight="1">
      <c r="B2" s="39"/>
      <c r="C2" s="39"/>
      <c r="D2" s="39"/>
      <c r="E2" s="39"/>
      <c r="F2" s="39"/>
      <c r="G2" s="39"/>
      <c r="H2" s="39"/>
      <c r="I2" s="39"/>
    </row>
    <row r="3" spans="2:9" ht="15.75" customHeight="1">
      <c r="B3" s="39"/>
      <c r="C3" s="39"/>
    </row>
    <row r="4" spans="2:9" ht="15.75" customHeight="1">
      <c r="B4" s="39"/>
      <c r="C4" s="39"/>
    </row>
    <row r="5" spans="2:9" ht="15.75" customHeight="1">
      <c r="B5" s="39"/>
      <c r="C5" s="39"/>
    </row>
    <row r="6" spans="2:9" ht="15.75" customHeight="1"/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Yields</vt:lpstr>
      <vt:lpstr>MM Rates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Ndjaba, Ndinelao</dc:creator>
  <cp:lastModifiedBy>Mwashekele, Aloys</cp:lastModifiedBy>
  <cp:lastPrinted>2020-06-11T07:28:17Z</cp:lastPrinted>
  <dcterms:created xsi:type="dcterms:W3CDTF">2018-11-26T08:42:06Z</dcterms:created>
  <dcterms:modified xsi:type="dcterms:W3CDTF">2022-01-12T08:25:27Z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82f1ab62-2277-4c0d-aa3e-21682a26c75c_Enabled">
    <vt:lpwstr>true</vt:lpwstr>
  </property>
  <property fmtid="{D5CDD505-2E9C-101B-9397-08002B2CF9AE}" pid="3" name="MSIP_Label_82f1ab62-2277-4c0d-aa3e-21682a26c75c_SetDate">
    <vt:lpwstr>2022-01-07T06:29:51Z</vt:lpwstr>
  </property>
  <property fmtid="{D5CDD505-2E9C-101B-9397-08002B2CF9AE}" pid="4" name="MSIP_Label_82f1ab62-2277-4c0d-aa3e-21682a26c75c_Method">
    <vt:lpwstr>Privileged</vt:lpwstr>
  </property>
  <property fmtid="{D5CDD505-2E9C-101B-9397-08002B2CF9AE}" pid="5" name="MSIP_Label_82f1ab62-2277-4c0d-aa3e-21682a26c75c_Name">
    <vt:lpwstr>Public</vt:lpwstr>
  </property>
  <property fmtid="{D5CDD505-2E9C-101B-9397-08002B2CF9AE}" pid="6" name="MSIP_Label_82f1ab62-2277-4c0d-aa3e-21682a26c75c_SiteId">
    <vt:lpwstr>7fbedcc9-7201-4aa8-8786-7001cf6a0802</vt:lpwstr>
  </property>
  <property fmtid="{D5CDD505-2E9C-101B-9397-08002B2CF9AE}" pid="7" name="MSIP_Label_82f1ab62-2277-4c0d-aa3e-21682a26c75c_ActionId">
    <vt:lpwstr>58ff8e86-0b99-48f5-ba66-35bb3b40b319</vt:lpwstr>
  </property>
  <property fmtid="{D5CDD505-2E9C-101B-9397-08002B2CF9AE}" pid="8" name="MSIP_Label_82f1ab62-2277-4c0d-aa3e-21682a26c75c_ContentBits">
    <vt:lpwstr>0</vt:lpwstr>
  </property>
</Properties>
</file>