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5/Nov/"/>
    </mc:Choice>
  </mc:AlternateContent>
  <xr:revisionPtr revIDLastSave="25" documentId="8_{805A4A7F-C57D-4C55-AC87-B7E7C6054A88}" xr6:coauthVersionLast="47" xr6:coauthVersionMax="47" xr10:uidLastSave="{74C0ECFA-8E77-403A-82D2-682919586493}"/>
  <bookViews>
    <workbookView xWindow="-108" yWindow="-108" windowWidth="23256" windowHeight="12456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<sst xmlns="http://schemas.openxmlformats.org/spreadsheetml/2006/main" count="16" uniqueCount="13">
  <si>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</si>
  <si>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</si>
  <si>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</si>
  <si>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</si>
  <si>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</si>
  <si>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</si>
  <si>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</si>
  <si>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</si>
  <si>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</si>
  <si>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</si>
  <si>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</si>
  <si>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</si>
  <si>
    <t xml:space="preserve">                     -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</si>
</sst>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(* #,##0.00_);_(* \(#,##0.00\);_(* &quot;-&quot;??_);_(@_)"/>
    <numFmt numFmtId="165" formatCode="_-* #,##0_-;\-* #,##0_-;_-* &quot;-&quot;??_-;_-@_-"/>
    <numFmt numFmtId="166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7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5" xfId="0" applyNumberFormat="1" applyBorder="1"/>
    <xf numFmtId="3" fontId="0" fillId="0" borderId="18" xfId="0" applyNumberFormat="1" applyBorder="1"/>
    <xf numFmtId="165" fontId="0" fillId="0" borderId="18" xfId="0" applyNumberFormat="1" applyBorder="1"/>
    <xf numFmtId="15" fontId="0" fillId="0" borderId="0" xfId="0" applyNumberFormat="1"/>
    <xf numFmtId="3" fontId="0" fillId="0" borderId="19" xfId="0" applyNumberFormat="1" applyBorder="1"/>
    <xf numFmtId="165" fontId="0" fillId="0" borderId="19" xfId="0" applyNumberFormat="1" applyBorder="1"/>
    <xf numFmtId="165" fontId="0" fillId="0" borderId="0" xfId="0" applyNumberFormat="1"/>
    <xf numFmtId="43" fontId="0" fillId="0" borderId="0" xfId="0" applyNumberFormat="1"/>
    <xf numFmtId="3" fontId="0" fillId="0" borderId="13" xfId="0" applyNumberFormat="1" applyBorder="1"/>
    <xf numFmtId="165" fontId="0" fillId="0" borderId="12" xfId="0" applyNumberFormat="1" applyBorder="1"/>
    <xf numFmtId="3" fontId="0" fillId="0" borderId="12" xfId="0" applyNumberFormat="1" applyBorder="1"/>
    <xf numFmtId="43" fontId="0" fillId="0" borderId="0" xfId="1" applyFont="1"/>
    <xf numFmtId="3" fontId="5" fillId="0" borderId="13" xfId="0" applyNumberFormat="1" applyFont="1" applyBorder="1"/>
    <xf numFmtId="165" fontId="5" fillId="0" borderId="12" xfId="0" applyNumberFormat="1" applyFont="1" applyBorder="1"/>
    <xf numFmtId="3" fontId="5" fillId="0" borderId="12" xfId="0" applyNumberFormat="1" applyFont="1" applyBorder="1"/>
    <xf numFmtId="3" fontId="5" fillId="0" borderId="18" xfId="0" applyNumberFormat="1" applyFont="1" applyBorder="1"/>
    <xf numFmtId="165" fontId="5" fillId="0" borderId="19" xfId="0" applyNumberFormat="1" applyFont="1" applyBorder="1"/>
    <xf numFmtId="3" fontId="5" fillId="0" borderId="19" xfId="0" applyNumberFormat="1" applyFont="1" applyBorder="1"/>
    <xf numFmtId="165" fontId="0" fillId="0" borderId="0" xfId="1" applyNumberFormat="1" applyFont="1"/>
    <xf numFmtId="0" fontId="0" fillId="0" borderId="20" xfId="0" applyBorder="1"/>
    <xf numFmtId="0" fontId="0" fillId="0" borderId="18" xfId="0" applyBorder="1"/>
    <xf numFmtId="0" fontId="0" fillId="0" borderId="21" xfId="0" applyBorder="1"/>
    <xf numFmtId="3" fontId="0" fillId="0" borderId="22" xfId="0" applyNumberFormat="1" applyBorder="1"/>
    <xf numFmtId="0" fontId="0" fillId="0" borderId="22" xfId="0" applyBorder="1"/>
    <xf numFmtId="0" fontId="0" fillId="0" borderId="23" xfId="0" applyBorder="1"/>
    <xf numFmtId="0" fontId="0" fillId="0" borderId="4" xfId="0" applyBorder="1"/>
    <xf numFmtId="0" fontId="4" fillId="0" borderId="1" xfId="0" applyFont="1" applyBorder="1"/>
    <xf numFmtId="3" fontId="4" fillId="0" borderId="2" xfId="0" applyNumberFormat="1" applyFont="1" applyBorder="1"/>
    <xf numFmtId="15" fontId="5" fillId="0" borderId="24" xfId="0" applyNumberFormat="1" applyFont="1" applyBorder="1"/>
    <xf numFmtId="166" fontId="5" fillId="0" borderId="3" xfId="2" applyNumberFormat="1" applyFont="1" applyBorder="1"/>
    <xf numFmtId="15" fontId="5" fillId="0" borderId="25" xfId="0" applyNumberFormat="1" applyFont="1" applyBorder="1"/>
    <xf numFmtId="166" fontId="5" fillId="0" borderId="5" xfId="2" applyNumberFormat="1" applyFont="1" applyBorder="1"/>
    <xf numFmtId="3" fontId="5" fillId="0" borderId="15" xfId="0" applyNumberFormat="1" applyFont="1" applyBorder="1"/>
    <xf numFmtId="165" fontId="5" fillId="0" borderId="14" xfId="0" applyNumberFormat="1" applyFont="1" applyBorder="1"/>
    <xf numFmtId="15" fontId="0" fillId="0" borderId="25" xfId="0" applyNumberFormat="1" applyBorder="1"/>
    <xf numFmtId="10" fontId="0" fillId="0" borderId="5" xfId="2" applyNumberFormat="1" applyFont="1" applyBorder="1"/>
    <xf numFmtId="15" fontId="0" fillId="0" borderId="4" xfId="0" applyNumberFormat="1" applyBorder="1"/>
    <xf numFmtId="10" fontId="0" fillId="0" borderId="27" xfId="2" applyNumberFormat="1" applyFont="1" applyBorder="1"/>
    <xf numFmtId="15" fontId="0" fillId="0" borderId="24" xfId="0" applyNumberFormat="1" applyBorder="1"/>
    <xf numFmtId="10" fontId="0" fillId="0" borderId="3" xfId="2" applyNumberFormat="1" applyFont="1" applyBorder="1"/>
    <xf numFmtId="10" fontId="5" fillId="0" borderId="3" xfId="2" applyNumberFormat="1" applyFont="1" applyBorder="1"/>
    <xf numFmtId="10" fontId="5" fillId="0" borderId="5" xfId="2" applyNumberFormat="1" applyFont="1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166" fontId="5" fillId="0" borderId="28" xfId="2" applyNumberFormat="1" applyFont="1" applyBorder="1"/>
    <xf numFmtId="166" fontId="5" fillId="0" borderId="27" xfId="2" applyNumberFormat="1" applyFont="1" applyBorder="1"/>
    <xf numFmtId="3" fontId="4" fillId="0" borderId="0" xfId="0" applyNumberFormat="1" applyFont="1"/>
    <xf numFmtId="166" fontId="5" fillId="0" borderId="31" xfId="2" applyNumberFormat="1" applyFont="1" applyBorder="1"/>
    <xf numFmtId="15" fontId="5" fillId="0" borderId="26" xfId="0" applyNumberFormat="1" applyFont="1" applyBorder="1"/>
    <xf numFmtId="164" fontId="0" fillId="0" borderId="0" xfId="0" applyNumberFormat="1"/>
    <xf numFmtId="0" fontId="4" fillId="0" borderId="30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24" xfId="0" applyFont="1" applyBorder="1" applyAlignment="1">
      <alignment horizontal="center" wrapText="1"/>
    </xf>
    <xf numFmtId="0" fontId="4" fillId="0" borderId="26" xfId="0" applyFont="1" applyBorder="1" applyAlignment="1">
      <alignment horizontal="center" wrapText="1"/>
    </xf>
    <xf numFmtId="3" fontId="4" fillId="0" borderId="12" xfId="0" applyNumberFormat="1" applyFont="1" applyBorder="1" applyAlignment="1">
      <alignment horizontal="center" wrapText="1"/>
    </xf>
    <xf numFmtId="3" fontId="4" fillId="0" borderId="14" xfId="0" applyNumberFormat="1" applyFont="1" applyBorder="1" applyAlignment="1">
      <alignment horizontal="center" wrapText="1"/>
    </xf>
    <xf numFmtId="0" fontId="4" fillId="0" borderId="13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9" xfId="0" applyFont="1" applyBorder="1" applyAlignment="1">
      <alignment horizontal="center" wrapText="1"/>
    </xf>
    <xf numFmtId="0" fontId="4" fillId="0" borderId="16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172945</xdr:colOff>
      <xdr:row>3</xdr:row>
      <xdr:rowOff>22132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135255</xdr:colOff>
      <xdr:row>3</xdr:row>
      <xdr:rowOff>135255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135255</xdr:colOff>
      <xdr:row>6</xdr:row>
      <xdr:rowOff>135255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135255</xdr:colOff>
      <xdr:row>7</xdr:row>
      <xdr:rowOff>98774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135255</xdr:colOff>
      <xdr:row>8</xdr:row>
      <xdr:rowOff>53341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33"/>
  <sheetViews>
    <sheetView tabSelected="1" topLeftCell="B1" zoomScaleNormal="100" workbookViewId="0">
      <selection activeCell="B6" sqref="B6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44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66"/>
      <c r="D2" s="66"/>
      <c r="E2" s="66"/>
      <c r="F2" s="67"/>
      <c r="G2" s="67"/>
      <c r="H2" s="68"/>
      <c r="I2" s="6"/>
    </row>
    <row r="3" spans="2:60" x14ac:dyDescent="0.3">
      <c r="B3" s="5"/>
      <c r="C3" s="66"/>
      <c r="D3" s="66"/>
      <c r="E3" s="66"/>
      <c r="F3" s="68"/>
      <c r="G3" s="68"/>
      <c r="H3" s="68"/>
      <c r="I3" s="6"/>
    </row>
    <row r="4" spans="2:60" ht="15.6" x14ac:dyDescent="0.3">
      <c r="B4" s="5"/>
      <c r="C4" s="66"/>
      <c r="D4" s="66"/>
      <c r="E4" s="66"/>
      <c r="F4" s="68"/>
      <c r="G4" s="68"/>
      <c r="H4" s="68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ht="15" thickBot="1" x14ac:dyDescent="0.35">
      <c r="B8" s="50" t="s">
        <v>0</v>
      </c>
      <c r="C8" s="14"/>
      <c r="D8" s="14"/>
      <c r="E8" s="15"/>
      <c r="F8" s="15"/>
      <c r="G8" s="15"/>
      <c r="H8" s="15"/>
      <c r="I8" s="16"/>
    </row>
    <row r="9" spans="2:60" ht="15" thickBot="1" x14ac:dyDescent="0.35">
      <c r="B9" s="50" t="s">
        <v>1</v>
      </c>
      <c r="C9" s="51"/>
      <c r="D9" s="51"/>
      <c r="E9" s="15"/>
      <c r="F9" s="15"/>
      <c r="G9" s="15"/>
      <c r="H9" s="15"/>
      <c r="I9" s="16"/>
    </row>
    <row r="10" spans="2:60" ht="15" thickBot="1" x14ac:dyDescent="0.35">
      <c r="B10" s="50" t="s">
        <v>2</v>
      </c>
      <c r="C10" s="51"/>
      <c r="D10" s="51"/>
      <c r="E10" s="15"/>
      <c r="F10" s="15"/>
      <c r="G10" s="15"/>
      <c r="H10" s="15"/>
      <c r="I10" s="16"/>
    </row>
    <row r="11" spans="2:60" x14ac:dyDescent="0.3">
      <c r="B11" s="50"/>
      <c r="C11" s="51"/>
      <c r="D11" s="51"/>
      <c r="E11" s="15"/>
      <c r="F11" s="15"/>
      <c r="G11" s="15"/>
      <c r="H11" s="15"/>
      <c r="I11" s="16"/>
    </row>
    <row r="12" spans="2:60" x14ac:dyDescent="0.3">
      <c r="B12" s="21"/>
      <c r="C12" s="71"/>
      <c r="D12" s="71"/>
      <c r="I12" s="23"/>
    </row>
    <row r="13" spans="2:60" ht="15" thickBot="1" x14ac:dyDescent="0.35">
      <c r="B13" s="49"/>
      <c r="C13"/>
      <c r="D13"/>
      <c r="I13" s="24"/>
    </row>
    <row r="14" spans="2:60" x14ac:dyDescent="0.3">
      <c r="B14" s="79" t="s">
        <v>3</v>
      </c>
      <c r="C14" s="81" t="s">
        <v>4</v>
      </c>
      <c r="D14" s="81" t="s">
        <v>5</v>
      </c>
      <c r="E14" s="81" t="s">
        <v>6</v>
      </c>
      <c r="F14" s="83" t="s">
        <v>7</v>
      </c>
      <c r="G14" s="85" t="s">
        <v>8</v>
      </c>
      <c r="H14" s="75" t="s">
        <v>9</v>
      </c>
      <c r="I14" s="77" t="s">
        <v>10</v>
      </c>
    </row>
    <row r="15" spans="2:60" ht="18.75" customHeight="1" thickBot="1" x14ac:dyDescent="0.35">
      <c r="B15" s="80"/>
      <c r="C15" s="82"/>
      <c r="D15" s="82"/>
      <c r="E15" s="82"/>
      <c r="F15" s="84"/>
      <c r="G15" s="86"/>
      <c r="H15" s="76"/>
      <c r="I15" s="78"/>
    </row>
    <row r="16" spans="2:60" hidden="1" x14ac:dyDescent="0.3">
      <c r="B16" s="58">
        <v>44929</v>
      </c>
      <c r="C16" s="25">
        <v>2288531.6037099999</v>
      </c>
      <c r="D16" s="25">
        <v>2637354.4891204201</v>
      </c>
      <c r="E16" s="25">
        <v>4925886.0928304195</v>
      </c>
      <c r="F16" s="25">
        <v>-596681.59709594958</v>
      </c>
      <c r="G16" s="26">
        <v>0</v>
      </c>
      <c r="H16" s="26">
        <v>0</v>
      </c>
      <c r="I16" s="59">
        <v>0.20389485864086832</v>
      </c>
    </row>
    <row r="17" spans="2:9" hidden="1" x14ac:dyDescent="0.3">
      <c r="B17" s="58">
        <v>44930</v>
      </c>
      <c r="C17" s="25">
        <v>2351196.7162700002</v>
      </c>
      <c r="D17" s="25">
        <v>2349589.0204556701</v>
      </c>
      <c r="E17" s="25">
        <f>$D17+$C17</f>
        <v>4700785.7367256703</v>
      </c>
      <c r="F17" s="25">
        <v>-225100.35610474925</v>
      </c>
      <c r="G17" s="26">
        <v>0</v>
      </c>
      <c r="H17" s="26">
        <v>0</v>
      </c>
      <c r="I17" s="59">
        <v>0.19623216674654695</v>
      </c>
    </row>
    <row r="18" spans="2:9" hidden="1" x14ac:dyDescent="0.3">
      <c r="B18" s="58">
        <v>44931</v>
      </c>
      <c r="C18" s="25">
        <v>2433441.1625499995</v>
      </c>
      <c r="D18" s="25">
        <v>2569043.6734300004</v>
      </c>
      <c r="E18" s="25">
        <v>5002484.83598</v>
      </c>
      <c r="F18" s="25">
        <v>301699.09925432969</v>
      </c>
      <c r="G18" s="26">
        <v>0</v>
      </c>
      <c r="H18" s="26">
        <v>0</v>
      </c>
      <c r="I18" s="59">
        <v>0.19723382581770008</v>
      </c>
    </row>
    <row r="19" spans="2:9" hidden="1" x14ac:dyDescent="0.3">
      <c r="B19" s="58">
        <v>44932</v>
      </c>
      <c r="C19" s="25">
        <v>2642328.4690099997</v>
      </c>
      <c r="D19" s="25">
        <v>2624573.7908096998</v>
      </c>
      <c r="E19" s="25">
        <f>$D19+$C19</f>
        <v>5266902.2598196995</v>
      </c>
      <c r="F19" s="25">
        <v>264417.42383969948</v>
      </c>
      <c r="G19" s="26">
        <v>0</v>
      </c>
      <c r="H19" s="26">
        <v>0</v>
      </c>
      <c r="I19" s="59">
        <v>0.19472252343216617</v>
      </c>
    </row>
    <row r="20" spans="2:9" hidden="1" x14ac:dyDescent="0.3">
      <c r="B20" s="58">
        <v>44935</v>
      </c>
      <c r="C20" s="25">
        <v>2550968.4916699999</v>
      </c>
      <c r="D20" s="25">
        <v>2698895.5460318998</v>
      </c>
      <c r="E20" s="25">
        <v>5249864.0377019001</v>
      </c>
      <c r="F20" s="25">
        <v>-17038.222117800266</v>
      </c>
      <c r="G20" s="26">
        <v>0</v>
      </c>
      <c r="H20" s="26">
        <v>0</v>
      </c>
      <c r="I20" s="59">
        <v>0.19666860391326368</v>
      </c>
    </row>
    <row r="21" spans="2:9" hidden="1" x14ac:dyDescent="0.3">
      <c r="B21" s="58">
        <v>44936</v>
      </c>
      <c r="C21" s="25">
        <v>2388963.59302</v>
      </c>
      <c r="D21" s="25">
        <v>2424819.8680104502</v>
      </c>
      <c r="E21" s="25">
        <v>4813783.4610304497</v>
      </c>
      <c r="F21" s="25">
        <v>-436080.57667144947</v>
      </c>
      <c r="G21" s="26">
        <v>0</v>
      </c>
      <c r="H21" s="26">
        <v>0</v>
      </c>
      <c r="I21" s="59">
        <v>0.19474398755511946</v>
      </c>
    </row>
    <row r="22" spans="2:9" hidden="1" x14ac:dyDescent="0.3">
      <c r="B22" s="58">
        <v>44937</v>
      </c>
      <c r="C22" s="25">
        <v>2229244.0367799997</v>
      </c>
      <c r="D22" s="25">
        <v>3018547.4434484998</v>
      </c>
      <c r="E22" s="25">
        <v>5247791.4802284995</v>
      </c>
      <c r="F22" s="25">
        <v>434008.01919804979</v>
      </c>
      <c r="G22" s="26">
        <v>0</v>
      </c>
      <c r="H22" s="26">
        <v>0</v>
      </c>
      <c r="I22" s="59">
        <v>0.19335597427080728</v>
      </c>
    </row>
    <row r="23" spans="2:9" hidden="1" x14ac:dyDescent="0.3">
      <c r="B23" s="58">
        <v>44938</v>
      </c>
      <c r="C23" s="25">
        <v>2150578.3793199998</v>
      </c>
      <c r="D23" s="25">
        <v>3034652.8244590503</v>
      </c>
      <c r="E23" s="25">
        <v>5185231.2037790501</v>
      </c>
      <c r="F23" s="25">
        <v>-62560.27644944936</v>
      </c>
      <c r="G23" s="26">
        <v>0</v>
      </c>
      <c r="H23" s="26">
        <v>0</v>
      </c>
      <c r="I23" s="59">
        <v>0.19315564245657665</v>
      </c>
    </row>
    <row r="24" spans="2:9" hidden="1" x14ac:dyDescent="0.3">
      <c r="B24" s="58">
        <v>44939</v>
      </c>
      <c r="C24" s="25">
        <v>2069350.23486</v>
      </c>
      <c r="D24" s="25">
        <v>2912446.36375377</v>
      </c>
      <c r="E24" s="25">
        <v>4981796.5986137697</v>
      </c>
      <c r="F24" s="25">
        <v>-203434.6051652804</v>
      </c>
      <c r="G24" s="26">
        <v>0</v>
      </c>
      <c r="H24" s="26">
        <v>0</v>
      </c>
      <c r="I24" s="59">
        <v>0.18955682450807654</v>
      </c>
    </row>
    <row r="25" spans="2:9" hidden="1" x14ac:dyDescent="0.3">
      <c r="B25" s="58">
        <v>44942</v>
      </c>
      <c r="C25" s="25">
        <v>2550667.6783699999</v>
      </c>
      <c r="D25" s="25">
        <v>2579150.2580625499</v>
      </c>
      <c r="E25" s="25">
        <v>5129817.9364325497</v>
      </c>
      <c r="F25" s="25">
        <v>148021.33781877998</v>
      </c>
      <c r="G25" s="26">
        <v>0</v>
      </c>
      <c r="H25" s="26">
        <v>0</v>
      </c>
      <c r="I25" s="59">
        <v>0.1957714502405942</v>
      </c>
    </row>
    <row r="26" spans="2:9" hidden="1" x14ac:dyDescent="0.3">
      <c r="B26" s="58">
        <v>44943</v>
      </c>
      <c r="C26" s="25">
        <v>2413885.25153</v>
      </c>
      <c r="D26" s="25">
        <v>2583922.5723379203</v>
      </c>
      <c r="E26" s="25">
        <v>4997807.8238679208</v>
      </c>
      <c r="F26" s="25">
        <v>-132010.11256462894</v>
      </c>
      <c r="G26" s="26">
        <v>0</v>
      </c>
      <c r="H26" s="26">
        <v>0</v>
      </c>
      <c r="I26" s="59">
        <v>0.19204991734415128</v>
      </c>
    </row>
    <row r="27" spans="2:9" hidden="1" x14ac:dyDescent="0.3">
      <c r="B27" s="58">
        <v>44944</v>
      </c>
      <c r="C27" s="25">
        <v>2096786.5851199999</v>
      </c>
      <c r="D27" s="25">
        <v>3400433.1085374001</v>
      </c>
      <c r="E27" s="25">
        <v>5497219.6936574001</v>
      </c>
      <c r="F27" s="25">
        <v>499411.8697894793</v>
      </c>
      <c r="G27" s="26">
        <v>0</v>
      </c>
      <c r="H27" s="26">
        <v>0</v>
      </c>
      <c r="I27" s="59">
        <v>0.19375712296214029</v>
      </c>
    </row>
    <row r="28" spans="2:9" hidden="1" x14ac:dyDescent="0.3">
      <c r="B28" s="58">
        <v>44945</v>
      </c>
      <c r="C28" s="25">
        <v>1861254.5314100001</v>
      </c>
      <c r="D28" s="25">
        <v>2866310.7782022199</v>
      </c>
      <c r="E28" s="25">
        <v>4727565.3096122202</v>
      </c>
      <c r="F28" s="25">
        <v>-769654.38404517993</v>
      </c>
      <c r="G28" s="26">
        <v>0</v>
      </c>
      <c r="H28" s="26">
        <v>0</v>
      </c>
      <c r="I28" s="59">
        <v>0.19021413557083258</v>
      </c>
    </row>
    <row r="29" spans="2:9" hidden="1" x14ac:dyDescent="0.3">
      <c r="B29" s="58">
        <v>44946</v>
      </c>
      <c r="C29" s="25">
        <v>1693343.9790099999</v>
      </c>
      <c r="D29" s="25">
        <v>2980095.1505683698</v>
      </c>
      <c r="E29" s="25">
        <v>4673439.1295783697</v>
      </c>
      <c r="F29" s="25">
        <v>-54126.180033850484</v>
      </c>
      <c r="G29" s="26">
        <v>0</v>
      </c>
      <c r="H29" s="26">
        <v>0</v>
      </c>
      <c r="I29" s="59">
        <v>0.18805691340918956</v>
      </c>
    </row>
    <row r="30" spans="2:9" hidden="1" x14ac:dyDescent="0.3">
      <c r="B30" s="58">
        <v>44949</v>
      </c>
      <c r="C30" s="25">
        <v>1428722.7981199999</v>
      </c>
      <c r="D30" s="25">
        <v>3828006.8115500002</v>
      </c>
      <c r="E30" s="25">
        <v>5256729.6096700002</v>
      </c>
      <c r="F30" s="25">
        <v>583290.48009163048</v>
      </c>
      <c r="G30" s="26">
        <v>0</v>
      </c>
      <c r="H30" s="26">
        <v>0</v>
      </c>
      <c r="I30" s="59">
        <v>0.18552110590129797</v>
      </c>
    </row>
    <row r="31" spans="2:9" hidden="1" x14ac:dyDescent="0.3">
      <c r="B31" s="58">
        <v>44950</v>
      </c>
      <c r="C31" s="25">
        <v>1836838.8013299997</v>
      </c>
      <c r="D31" s="25">
        <v>3406977.14494055</v>
      </c>
      <c r="E31" s="25">
        <v>5243815.9462705497</v>
      </c>
      <c r="F31" s="25">
        <v>-12913.663399450481</v>
      </c>
      <c r="G31" s="26">
        <v>0</v>
      </c>
      <c r="H31" s="26">
        <v>0</v>
      </c>
      <c r="I31" s="59">
        <v>0.18315673326717932</v>
      </c>
    </row>
    <row r="32" spans="2:9" hidden="1" x14ac:dyDescent="0.3">
      <c r="B32" s="58">
        <v>44951</v>
      </c>
      <c r="C32" s="25">
        <v>1200416.60286</v>
      </c>
      <c r="D32" s="25">
        <v>3808798.6434541196</v>
      </c>
      <c r="E32" s="25">
        <v>5009215.2463141195</v>
      </c>
      <c r="F32" s="25">
        <v>-234600.69995643012</v>
      </c>
      <c r="G32" s="26">
        <v>380000</v>
      </c>
      <c r="H32" s="26">
        <v>0</v>
      </c>
      <c r="I32" s="59">
        <v>0.18690687113096269</v>
      </c>
    </row>
    <row r="33" spans="2:9" hidden="1" x14ac:dyDescent="0.3">
      <c r="B33" s="58">
        <v>44952</v>
      </c>
      <c r="C33" s="25">
        <v>1014708.2855100003</v>
      </c>
      <c r="D33" s="25">
        <v>4868792.4846662208</v>
      </c>
      <c r="E33" s="25">
        <v>5883500.7701762207</v>
      </c>
      <c r="F33" s="25">
        <v>874285.52386210114</v>
      </c>
      <c r="G33" s="26">
        <v>380000</v>
      </c>
      <c r="H33" s="26">
        <v>0</v>
      </c>
      <c r="I33" s="59">
        <v>0.18239956257468209</v>
      </c>
    </row>
    <row r="34" spans="2:9" hidden="1" x14ac:dyDescent="0.3">
      <c r="B34" s="58">
        <v>44953</v>
      </c>
      <c r="C34" s="25">
        <v>1018790.47374</v>
      </c>
      <c r="D34" s="25">
        <v>4781413.7613405213</v>
      </c>
      <c r="E34" s="25">
        <v>5800204.2350805216</v>
      </c>
      <c r="F34" s="25">
        <v>-463296.53509569913</v>
      </c>
      <c r="G34" s="26">
        <v>393193.4546</v>
      </c>
      <c r="H34" s="26">
        <v>0</v>
      </c>
      <c r="I34" s="59">
        <v>0.18296386903418474</v>
      </c>
    </row>
    <row r="35" spans="2:9" hidden="1" x14ac:dyDescent="0.3">
      <c r="B35" s="58">
        <v>44956</v>
      </c>
      <c r="C35" s="25">
        <v>801061.52276000008</v>
      </c>
      <c r="D35" s="25">
        <v>5211798.7627284508</v>
      </c>
      <c r="E35" s="25">
        <v>6012860.2854884509</v>
      </c>
      <c r="F35" s="25">
        <v>212656.05040792935</v>
      </c>
      <c r="G35" s="26">
        <v>387688.39308000001</v>
      </c>
      <c r="H35" s="26">
        <v>0</v>
      </c>
      <c r="I35" s="59">
        <v>0.18323530758432524</v>
      </c>
    </row>
    <row r="36" spans="2:9" hidden="1" x14ac:dyDescent="0.3">
      <c r="B36" s="58">
        <v>44957</v>
      </c>
      <c r="C36" s="25">
        <v>1354513.9580300001</v>
      </c>
      <c r="D36" s="25">
        <v>4569288.2437710194</v>
      </c>
      <c r="E36" s="25">
        <v>5923802.2018010197</v>
      </c>
      <c r="F36" s="25">
        <v>-89058.083687431179</v>
      </c>
      <c r="G36" s="26">
        <v>380000</v>
      </c>
      <c r="H36" s="26">
        <v>0</v>
      </c>
      <c r="I36" s="59">
        <v>0.18064949823824986</v>
      </c>
    </row>
    <row r="37" spans="2:9" hidden="1" x14ac:dyDescent="0.3">
      <c r="B37" s="58">
        <v>44958</v>
      </c>
      <c r="C37" s="25">
        <v>966657.50023000012</v>
      </c>
      <c r="D37" s="25">
        <v>4734171.6099499995</v>
      </c>
      <c r="E37" s="25">
        <v>5700829.1101799998</v>
      </c>
      <c r="F37" s="25">
        <v>-222973.09162101988</v>
      </c>
      <c r="G37" s="26">
        <v>418968</v>
      </c>
      <c r="H37" s="26">
        <v>0</v>
      </c>
      <c r="I37" s="59">
        <v>0.18519252239323314</v>
      </c>
    </row>
    <row r="38" spans="2:9" hidden="1" x14ac:dyDescent="0.3">
      <c r="B38" s="58">
        <v>44959</v>
      </c>
      <c r="C38" s="25">
        <v>900356.62669999991</v>
      </c>
      <c r="D38" s="25">
        <v>5589258.7356482698</v>
      </c>
      <c r="E38" s="25">
        <f>$D38+$C38</f>
        <v>6489615.3623482697</v>
      </c>
      <c r="F38" s="25">
        <v>788786.25216826994</v>
      </c>
      <c r="G38" s="26">
        <v>418968</v>
      </c>
      <c r="H38" s="26">
        <v>0</v>
      </c>
      <c r="I38" s="59">
        <v>0.18136381021230386</v>
      </c>
    </row>
    <row r="39" spans="2:9" hidden="1" x14ac:dyDescent="0.3">
      <c r="B39" s="58">
        <v>44960</v>
      </c>
      <c r="C39" s="25">
        <v>1478991.3190700002</v>
      </c>
      <c r="D39" s="25">
        <v>5568797.0764280204</v>
      </c>
      <c r="E39" s="25">
        <v>7047788.3954980206</v>
      </c>
      <c r="F39" s="25">
        <v>558173.0331497509</v>
      </c>
      <c r="G39" s="26">
        <v>418968</v>
      </c>
      <c r="H39" s="26">
        <v>0</v>
      </c>
      <c r="I39" s="59">
        <v>0.18144952764919031</v>
      </c>
    </row>
    <row r="40" spans="2:9" hidden="1" x14ac:dyDescent="0.3">
      <c r="B40" s="58">
        <v>44963</v>
      </c>
      <c r="C40" s="25">
        <v>1619733.8581600001</v>
      </c>
      <c r="D40" s="25">
        <v>5908753.3159045205</v>
      </c>
      <c r="E40" s="25">
        <f>$D40+$C40</f>
        <v>7528487.1740645207</v>
      </c>
      <c r="F40" s="25">
        <v>480698.77856650017</v>
      </c>
      <c r="G40" s="26">
        <v>418968</v>
      </c>
      <c r="H40" s="26">
        <v>0</v>
      </c>
      <c r="I40" s="59">
        <v>0.18458964308713158</v>
      </c>
    </row>
    <row r="41" spans="2:9" hidden="1" x14ac:dyDescent="0.3">
      <c r="B41" s="58">
        <v>44964</v>
      </c>
      <c r="C41" s="25">
        <v>1446894.1991699999</v>
      </c>
      <c r="D41" s="25">
        <v>5316522.8431145195</v>
      </c>
      <c r="E41" s="25">
        <f>$D41+$C41</f>
        <v>6763417.0422845194</v>
      </c>
      <c r="F41" s="25">
        <v>-765070.13178000133</v>
      </c>
      <c r="G41" s="26">
        <v>418968</v>
      </c>
      <c r="H41" s="26">
        <v>0</v>
      </c>
      <c r="I41" s="59">
        <v>0.18542824534467095</v>
      </c>
    </row>
    <row r="42" spans="2:9" hidden="1" x14ac:dyDescent="0.3">
      <c r="B42" s="58">
        <v>44965</v>
      </c>
      <c r="C42" s="25">
        <v>1896744.6621400001</v>
      </c>
      <c r="D42" s="25">
        <v>5373186.3934492506</v>
      </c>
      <c r="E42" s="25">
        <v>7269931.0555892512</v>
      </c>
      <c r="F42" s="25">
        <v>506514.01330473181</v>
      </c>
      <c r="G42" s="26">
        <v>0</v>
      </c>
      <c r="H42" s="26">
        <v>0</v>
      </c>
      <c r="I42" s="59">
        <v>0.18898551897545973</v>
      </c>
    </row>
    <row r="43" spans="2:9" hidden="1" x14ac:dyDescent="0.3">
      <c r="B43" s="58">
        <v>44966</v>
      </c>
      <c r="C43" s="25">
        <v>1624735.41998</v>
      </c>
      <c r="D43" s="25">
        <v>5548705.5688600009</v>
      </c>
      <c r="E43" s="25">
        <f>$D43+$C43</f>
        <v>7173440.9888400007</v>
      </c>
      <c r="F43" s="25">
        <v>-96490.066749250516</v>
      </c>
      <c r="G43" s="26">
        <v>0</v>
      </c>
      <c r="H43" s="26">
        <v>0</v>
      </c>
      <c r="I43" s="59">
        <v>0.18842835563569763</v>
      </c>
    </row>
    <row r="44" spans="2:9" hidden="1" x14ac:dyDescent="0.3">
      <c r="B44" s="58">
        <v>44967</v>
      </c>
      <c r="C44" s="25">
        <v>1470868.2512500002</v>
      </c>
      <c r="D44" s="25">
        <v>5622187.8675399991</v>
      </c>
      <c r="E44" s="25">
        <v>7093056.1187899988</v>
      </c>
      <c r="F44" s="25">
        <v>-80384.870050001889</v>
      </c>
      <c r="G44" s="26">
        <v>0</v>
      </c>
      <c r="H44" s="26">
        <v>0</v>
      </c>
      <c r="I44" s="59">
        <v>0.18564968205662769</v>
      </c>
    </row>
    <row r="45" spans="2:9" hidden="1" x14ac:dyDescent="0.3">
      <c r="B45" s="58">
        <v>44970</v>
      </c>
      <c r="C45" s="25">
        <v>1467435.0151199999</v>
      </c>
      <c r="D45" s="25">
        <v>5875260.7258400004</v>
      </c>
      <c r="E45" s="25">
        <v>7342695.7409600001</v>
      </c>
      <c r="F45" s="25">
        <v>249639.62217000127</v>
      </c>
      <c r="G45" s="26">
        <v>0</v>
      </c>
      <c r="H45" s="26">
        <v>0</v>
      </c>
      <c r="I45" s="59">
        <v>0.18694258672966538</v>
      </c>
    </row>
    <row r="46" spans="2:9" hidden="1" x14ac:dyDescent="0.3">
      <c r="B46" s="58">
        <v>44971</v>
      </c>
      <c r="C46" s="25">
        <v>1809311.0702299997</v>
      </c>
      <c r="D46" s="25">
        <v>5317856.03101</v>
      </c>
      <c r="E46" s="25">
        <v>7127167.1012399998</v>
      </c>
      <c r="F46" s="25">
        <v>-215528.63972000033</v>
      </c>
      <c r="G46" s="26">
        <v>0</v>
      </c>
      <c r="H46" s="26">
        <v>0</v>
      </c>
      <c r="I46" s="59">
        <v>0.18599255180417359</v>
      </c>
    </row>
    <row r="47" spans="2:9" hidden="1" x14ac:dyDescent="0.3">
      <c r="B47" s="58">
        <v>44972</v>
      </c>
      <c r="C47" s="25">
        <v>1964640.1309399998</v>
      </c>
      <c r="D47" s="25">
        <v>4979071.665860001</v>
      </c>
      <c r="E47" s="25">
        <v>6943711.7968000006</v>
      </c>
      <c r="F47" s="25">
        <v>-183455.30443999916</v>
      </c>
      <c r="G47" s="26">
        <v>0</v>
      </c>
      <c r="H47" s="26">
        <v>0</v>
      </c>
      <c r="I47" s="59">
        <v>0.19309281282627008</v>
      </c>
    </row>
    <row r="48" spans="2:9" hidden="1" x14ac:dyDescent="0.3">
      <c r="B48" s="58">
        <v>44973</v>
      </c>
      <c r="C48" s="25">
        <v>1960954.1452399998</v>
      </c>
      <c r="D48" s="25">
        <v>4920625.7391900001</v>
      </c>
      <c r="E48" s="25">
        <v>6881579.8844299996</v>
      </c>
      <c r="F48" s="25">
        <v>-62131.9123700009</v>
      </c>
      <c r="G48" s="26">
        <v>0</v>
      </c>
      <c r="H48" s="26">
        <v>0</v>
      </c>
      <c r="I48" s="59">
        <v>0.19237850085221611</v>
      </c>
    </row>
    <row r="49" spans="2:12" hidden="1" x14ac:dyDescent="0.3">
      <c r="B49" s="58">
        <v>44974</v>
      </c>
      <c r="C49" s="25">
        <v>2024215.7776500001</v>
      </c>
      <c r="D49" s="25">
        <v>5757109.8887099987</v>
      </c>
      <c r="E49" s="25">
        <v>7781325.6663599983</v>
      </c>
      <c r="F49" s="25">
        <v>899745.78192999866</v>
      </c>
      <c r="G49" s="26">
        <v>0</v>
      </c>
      <c r="H49" s="26">
        <v>0</v>
      </c>
      <c r="I49" s="59">
        <v>0.19237850085221611</v>
      </c>
    </row>
    <row r="50" spans="2:12" hidden="1" x14ac:dyDescent="0.3">
      <c r="B50" s="58">
        <v>44977</v>
      </c>
      <c r="C50" s="25">
        <v>1937867.0854</v>
      </c>
      <c r="D50" s="25">
        <v>5765735.6852300009</v>
      </c>
      <c r="E50" s="25">
        <v>7703602.7706300011</v>
      </c>
      <c r="F50" s="25">
        <v>-77722.895729997195</v>
      </c>
      <c r="G50" s="26">
        <v>0</v>
      </c>
      <c r="H50" s="26">
        <v>300000</v>
      </c>
      <c r="I50" s="59">
        <v>0.19500002579699419</v>
      </c>
      <c r="L50" s="27"/>
    </row>
    <row r="51" spans="2:12" hidden="1" x14ac:dyDescent="0.3">
      <c r="B51" s="58">
        <v>44978</v>
      </c>
      <c r="C51" s="25">
        <v>2269563.6318299994</v>
      </c>
      <c r="D51" s="25">
        <v>6148565.8570499998</v>
      </c>
      <c r="E51" s="25">
        <v>8418129.4888799991</v>
      </c>
      <c r="F51" s="25">
        <v>714526.71824999806</v>
      </c>
      <c r="G51" s="26">
        <v>0</v>
      </c>
      <c r="H51" s="26">
        <v>300000</v>
      </c>
      <c r="I51" s="59">
        <v>0.19274994307872417</v>
      </c>
    </row>
    <row r="52" spans="2:12" hidden="1" x14ac:dyDescent="0.3">
      <c r="B52" s="58">
        <v>44979</v>
      </c>
      <c r="C52" s="25">
        <v>2233502.3855099999</v>
      </c>
      <c r="D52" s="25">
        <v>6292328.8393799998</v>
      </c>
      <c r="E52" s="25">
        <v>8525831.2248899993</v>
      </c>
      <c r="F52" s="25">
        <v>107701.73601000011</v>
      </c>
      <c r="G52" s="26">
        <v>0</v>
      </c>
      <c r="H52" s="26">
        <v>300000</v>
      </c>
      <c r="I52" s="59">
        <v>0.19427857070319968</v>
      </c>
      <c r="K52" s="27"/>
    </row>
    <row r="53" spans="2:12" hidden="1" x14ac:dyDescent="0.3">
      <c r="B53" s="58">
        <v>44980</v>
      </c>
      <c r="C53" s="25">
        <v>2228928.45841</v>
      </c>
      <c r="D53" s="25">
        <v>6087101.1733099995</v>
      </c>
      <c r="E53" s="25">
        <v>8316029.631719999</v>
      </c>
      <c r="F53" s="25">
        <v>-209801.59317000024</v>
      </c>
      <c r="G53" s="26">
        <v>0</v>
      </c>
      <c r="H53" s="26">
        <v>300000</v>
      </c>
      <c r="I53" s="59">
        <v>0.19546894971905429</v>
      </c>
    </row>
    <row r="54" spans="2:12" hidden="1" x14ac:dyDescent="0.3">
      <c r="B54" s="58">
        <v>44981</v>
      </c>
      <c r="C54" s="25">
        <v>3270090.8789500003</v>
      </c>
      <c r="D54" s="25">
        <v>6077298.4820900001</v>
      </c>
      <c r="E54" s="25">
        <v>9347389.3610399999</v>
      </c>
      <c r="F54" s="25">
        <v>1031359.7293200009</v>
      </c>
      <c r="G54" s="26">
        <v>0</v>
      </c>
      <c r="H54" s="26">
        <v>300000</v>
      </c>
      <c r="I54" s="59">
        <v>0.19518411336245092</v>
      </c>
    </row>
    <row r="55" spans="2:12" hidden="1" x14ac:dyDescent="0.3">
      <c r="B55" s="58">
        <v>44984</v>
      </c>
      <c r="C55" s="25">
        <v>2389492.24535</v>
      </c>
      <c r="D55" s="25">
        <v>5591914.2532600006</v>
      </c>
      <c r="E55" s="25">
        <v>7981406.4986100011</v>
      </c>
      <c r="F55" s="25">
        <v>-1365982.8624299988</v>
      </c>
      <c r="G55" s="26">
        <v>0</v>
      </c>
      <c r="H55" s="26">
        <v>600000</v>
      </c>
      <c r="I55" s="59">
        <v>0.20217684591706336</v>
      </c>
    </row>
    <row r="56" spans="2:12" hidden="1" x14ac:dyDescent="0.3">
      <c r="B56" s="58">
        <v>44985</v>
      </c>
      <c r="C56" s="25">
        <v>2404744.1833300004</v>
      </c>
      <c r="D56" s="25">
        <v>4778997.3645509593</v>
      </c>
      <c r="E56" s="25">
        <v>7183741.5478809597</v>
      </c>
      <c r="F56" s="25">
        <v>-797664.95072904136</v>
      </c>
      <c r="G56" s="26">
        <v>0</v>
      </c>
      <c r="H56" s="26">
        <v>600000</v>
      </c>
      <c r="I56" s="59">
        <v>0.20569457492111484</v>
      </c>
    </row>
    <row r="57" spans="2:12" hidden="1" x14ac:dyDescent="0.3">
      <c r="B57" s="58">
        <v>44986</v>
      </c>
      <c r="C57" s="25">
        <v>2456682.9848999996</v>
      </c>
      <c r="D57" s="25">
        <v>5184906.5963267004</v>
      </c>
      <c r="E57" s="25">
        <v>7641589.5812267</v>
      </c>
      <c r="F57" s="25">
        <v>457848.03334574029</v>
      </c>
      <c r="G57" s="26">
        <v>223906</v>
      </c>
      <c r="H57" s="26">
        <v>600000</v>
      </c>
      <c r="I57" s="59">
        <v>0.20070281777164098</v>
      </c>
    </row>
    <row r="58" spans="2:12" hidden="1" x14ac:dyDescent="0.3">
      <c r="B58" s="58">
        <v>44987</v>
      </c>
      <c r="C58" s="25">
        <v>1853641.0710199999</v>
      </c>
      <c r="D58" s="25">
        <v>5539578.7410366097</v>
      </c>
      <c r="E58" s="25">
        <v>7393219.8120566094</v>
      </c>
      <c r="F58" s="25">
        <v>-248369.76917009056</v>
      </c>
      <c r="G58" s="26">
        <v>223906</v>
      </c>
      <c r="H58" s="26">
        <v>600000</v>
      </c>
      <c r="I58" s="59">
        <v>0.19419430702325427</v>
      </c>
    </row>
    <row r="59" spans="2:12" hidden="1" x14ac:dyDescent="0.3">
      <c r="B59" s="58">
        <v>44988</v>
      </c>
      <c r="C59" s="25">
        <v>1954699.8459700001</v>
      </c>
      <c r="D59" s="25">
        <v>7728116.6124513997</v>
      </c>
      <c r="E59" s="25">
        <v>9682816.4584213998</v>
      </c>
      <c r="F59" s="25">
        <v>2289596.6463647904</v>
      </c>
      <c r="G59" s="26">
        <v>223906</v>
      </c>
      <c r="H59" s="26">
        <v>600000</v>
      </c>
      <c r="I59" s="59">
        <v>0.19599589697877048</v>
      </c>
    </row>
    <row r="60" spans="2:12" hidden="1" x14ac:dyDescent="0.3">
      <c r="B60" s="58">
        <v>44991</v>
      </c>
      <c r="C60" s="25">
        <v>3100875.7346199998</v>
      </c>
      <c r="D60" s="25">
        <v>6245091.45460054</v>
      </c>
      <c r="E60" s="25">
        <v>9345967.1892205402</v>
      </c>
      <c r="F60" s="25">
        <v>-336849.26920085959</v>
      </c>
      <c r="G60" s="26">
        <v>223906</v>
      </c>
      <c r="H60" s="26">
        <v>1120000</v>
      </c>
      <c r="I60" s="59">
        <v>0.19981270415725549</v>
      </c>
    </row>
    <row r="61" spans="2:12" hidden="1" x14ac:dyDescent="0.3">
      <c r="B61" s="58">
        <v>44992</v>
      </c>
      <c r="C61" s="25">
        <v>2719780.2749800002</v>
      </c>
      <c r="D61" s="25">
        <v>6465434.9453374408</v>
      </c>
      <c r="E61" s="25">
        <v>9185215.220317442</v>
      </c>
      <c r="F61" s="25">
        <v>-160751.96890309826</v>
      </c>
      <c r="G61" s="26">
        <v>223906</v>
      </c>
      <c r="H61" s="26">
        <v>1120000</v>
      </c>
      <c r="I61" s="59">
        <v>0.20664165580682101</v>
      </c>
    </row>
    <row r="62" spans="2:12" hidden="1" x14ac:dyDescent="0.3">
      <c r="B62" s="58">
        <v>44993</v>
      </c>
      <c r="C62" s="25">
        <v>2562918.7800199999</v>
      </c>
      <c r="D62" s="25">
        <v>6424154.8264699997</v>
      </c>
      <c r="E62" s="25">
        <v>8987073.6064899992</v>
      </c>
      <c r="F62" s="25">
        <v>-198141.61382744275</v>
      </c>
      <c r="G62" s="26">
        <v>0</v>
      </c>
      <c r="H62" s="26">
        <v>1120000</v>
      </c>
      <c r="I62" s="59">
        <v>0.20446265767880531</v>
      </c>
    </row>
    <row r="63" spans="2:12" hidden="1" x14ac:dyDescent="0.3">
      <c r="B63" s="58">
        <v>44994</v>
      </c>
      <c r="C63" s="25">
        <v>2445031.1900200001</v>
      </c>
      <c r="D63" s="25">
        <v>7026685.8166499995</v>
      </c>
      <c r="E63" s="25">
        <v>9471717.00667</v>
      </c>
      <c r="F63" s="25">
        <v>484643.40018000081</v>
      </c>
      <c r="G63" s="26">
        <v>0</v>
      </c>
      <c r="H63" s="26">
        <v>1120000</v>
      </c>
      <c r="I63" s="59">
        <v>0.20231214318644997</v>
      </c>
    </row>
    <row r="64" spans="2:12" hidden="1" x14ac:dyDescent="0.3">
      <c r="B64" s="58">
        <v>44995</v>
      </c>
      <c r="C64" s="25">
        <v>2347163.3172799996</v>
      </c>
      <c r="D64" s="25">
        <v>6990864.4367899988</v>
      </c>
      <c r="E64" s="25">
        <v>9338027.7540699989</v>
      </c>
      <c r="F64" s="25">
        <v>-133689.25260000117</v>
      </c>
      <c r="G64" s="26">
        <v>0</v>
      </c>
      <c r="H64" s="26">
        <v>1120000</v>
      </c>
      <c r="I64" s="59">
        <v>0.20779524305106459</v>
      </c>
    </row>
    <row r="65" spans="2:9" hidden="1" x14ac:dyDescent="0.3">
      <c r="B65" s="58">
        <v>44998</v>
      </c>
      <c r="C65" s="25">
        <v>2134212.6709799999</v>
      </c>
      <c r="D65" s="25">
        <v>6770844.8401600001</v>
      </c>
      <c r="E65" s="25">
        <v>8905057.5111400001</v>
      </c>
      <c r="F65" s="25">
        <v>-432970.24292999879</v>
      </c>
      <c r="G65" s="26">
        <v>0</v>
      </c>
      <c r="H65" s="26">
        <v>1220000</v>
      </c>
      <c r="I65" s="59">
        <v>0.20946153573719423</v>
      </c>
    </row>
    <row r="66" spans="2:9" hidden="1" x14ac:dyDescent="0.3">
      <c r="B66" s="58">
        <v>44999</v>
      </c>
      <c r="C66" s="25">
        <v>1959341.6286899999</v>
      </c>
      <c r="D66" s="25">
        <v>6474840.7264500009</v>
      </c>
      <c r="E66" s="25">
        <v>8434182.3551400006</v>
      </c>
      <c r="F66" s="25">
        <v>-470875.15599999949</v>
      </c>
      <c r="G66" s="26">
        <v>0</v>
      </c>
      <c r="H66" s="26">
        <v>1220000</v>
      </c>
      <c r="I66" s="59">
        <v>0.20478309857998409</v>
      </c>
    </row>
    <row r="67" spans="2:9" hidden="1" x14ac:dyDescent="0.3">
      <c r="B67" s="58">
        <v>45000</v>
      </c>
      <c r="C67" s="25">
        <v>2236308.1665000003</v>
      </c>
      <c r="D67" s="25">
        <v>6105165.9150799997</v>
      </c>
      <c r="E67" s="25">
        <v>8341474.08158</v>
      </c>
      <c r="F67" s="25">
        <v>-92708.273560000584</v>
      </c>
      <c r="G67" s="26">
        <v>0</v>
      </c>
      <c r="H67" s="26">
        <v>1220000</v>
      </c>
      <c r="I67" s="59">
        <v>0.21119191660355963</v>
      </c>
    </row>
    <row r="68" spans="2:9" hidden="1" x14ac:dyDescent="0.3">
      <c r="B68" s="58">
        <v>45001</v>
      </c>
      <c r="C68" s="25">
        <v>1989393.0406599999</v>
      </c>
      <c r="D68" s="25">
        <v>6424277.5996499993</v>
      </c>
      <c r="E68" s="25">
        <v>8413670.6403099988</v>
      </c>
      <c r="F68" s="25">
        <v>72196.558729998767</v>
      </c>
      <c r="G68" s="26">
        <v>0</v>
      </c>
      <c r="H68" s="26">
        <v>1220000</v>
      </c>
      <c r="I68" s="59">
        <v>0.20743207669639532</v>
      </c>
    </row>
    <row r="69" spans="2:9" hidden="1" x14ac:dyDescent="0.3">
      <c r="B69" s="58">
        <v>45002</v>
      </c>
      <c r="C69" s="25">
        <v>1330540.8350799996</v>
      </c>
      <c r="D69" s="25">
        <v>5758133.3633300001</v>
      </c>
      <c r="E69" s="25">
        <v>7088674.1984099997</v>
      </c>
      <c r="F69" s="25">
        <v>-1324996.4419</v>
      </c>
      <c r="G69" s="26">
        <v>0</v>
      </c>
      <c r="H69" s="26">
        <v>1220000</v>
      </c>
      <c r="I69" s="59">
        <v>0.20449114131446564</v>
      </c>
    </row>
    <row r="70" spans="2:9" hidden="1" x14ac:dyDescent="0.3">
      <c r="B70" s="58">
        <v>45005</v>
      </c>
      <c r="C70" s="25">
        <v>1695065.6471899999</v>
      </c>
      <c r="D70" s="25">
        <v>5354288.8676300002</v>
      </c>
      <c r="E70" s="25">
        <v>7049354.5148200002</v>
      </c>
      <c r="F70" s="25">
        <v>-39319.683589999564</v>
      </c>
      <c r="G70" s="26">
        <v>0</v>
      </c>
      <c r="H70" s="26">
        <v>1700000</v>
      </c>
      <c r="I70" s="59">
        <v>0.20438432768073939</v>
      </c>
    </row>
    <row r="71" spans="2:9" hidden="1" x14ac:dyDescent="0.3">
      <c r="B71" s="58">
        <v>45007</v>
      </c>
      <c r="C71" s="25">
        <v>1588003.5796500002</v>
      </c>
      <c r="D71" s="25">
        <v>5877802.8181299996</v>
      </c>
      <c r="E71" s="25">
        <v>7465806.3977799993</v>
      </c>
      <c r="F71" s="25">
        <v>416451.88295999914</v>
      </c>
      <c r="G71" s="26">
        <v>0</v>
      </c>
      <c r="H71" s="26">
        <v>1700000</v>
      </c>
      <c r="I71" s="59">
        <v>0.21468828288086586</v>
      </c>
    </row>
    <row r="72" spans="2:9" hidden="1" x14ac:dyDescent="0.3">
      <c r="B72" s="58">
        <v>45008</v>
      </c>
      <c r="C72" s="25">
        <v>1741859.5181700001</v>
      </c>
      <c r="D72" s="25">
        <v>5452048.9236499993</v>
      </c>
      <c r="E72" s="25">
        <v>7193908.4418200003</v>
      </c>
      <c r="F72" s="25">
        <v>-271897.95595999993</v>
      </c>
      <c r="G72" s="26">
        <v>0</v>
      </c>
      <c r="H72" s="26">
        <v>1700000</v>
      </c>
      <c r="I72" s="59">
        <v>0.21137706023535183</v>
      </c>
    </row>
    <row r="73" spans="2:9" hidden="1" x14ac:dyDescent="0.3">
      <c r="B73" s="58">
        <v>45009</v>
      </c>
      <c r="C73" s="25">
        <v>1480139.1091399998</v>
      </c>
      <c r="D73" s="25">
        <v>6274828.7025800003</v>
      </c>
      <c r="E73" s="25">
        <v>7754967.8117200006</v>
      </c>
      <c r="F73" s="25">
        <v>561059.36990000121</v>
      </c>
      <c r="G73" s="26">
        <v>0</v>
      </c>
      <c r="H73" s="26">
        <v>1700000</v>
      </c>
      <c r="I73" s="59">
        <v>0.21189688658615294</v>
      </c>
    </row>
    <row r="74" spans="2:9" hidden="1" x14ac:dyDescent="0.3">
      <c r="B74" s="58">
        <v>45012</v>
      </c>
      <c r="C74" s="25">
        <v>1836918.4953100001</v>
      </c>
      <c r="D74" s="25">
        <v>5626815.4563999996</v>
      </c>
      <c r="E74" s="25">
        <v>7463733.9517099997</v>
      </c>
      <c r="F74" s="25">
        <v>-291233.86001000088</v>
      </c>
      <c r="G74" s="26">
        <v>0</v>
      </c>
      <c r="H74" s="26">
        <v>2020000</v>
      </c>
      <c r="I74" s="59">
        <v>0.21504432832662004</v>
      </c>
    </row>
    <row r="75" spans="2:9" hidden="1" x14ac:dyDescent="0.3">
      <c r="B75" s="58">
        <v>45013</v>
      </c>
      <c r="C75" s="25">
        <v>2051276.8360199998</v>
      </c>
      <c r="D75" s="25">
        <v>5890728.0087900003</v>
      </c>
      <c r="E75" s="25">
        <v>7942004.8448099997</v>
      </c>
      <c r="F75" s="25">
        <v>478270.89309999999</v>
      </c>
      <c r="G75" s="26">
        <v>0</v>
      </c>
      <c r="H75" s="26">
        <v>2020000</v>
      </c>
      <c r="I75" s="59">
        <v>0.21913173004387823</v>
      </c>
    </row>
    <row r="76" spans="2:9" hidden="1" x14ac:dyDescent="0.3">
      <c r="B76" s="58">
        <v>45014</v>
      </c>
      <c r="C76" s="25">
        <v>2148070.8418100001</v>
      </c>
      <c r="D76" s="25">
        <v>5443616.1774799991</v>
      </c>
      <c r="E76" s="25">
        <v>7591687.0192899993</v>
      </c>
      <c r="F76" s="25">
        <v>-350317.82552000042</v>
      </c>
      <c r="G76" s="26">
        <v>302951</v>
      </c>
      <c r="H76" s="26">
        <v>2020000</v>
      </c>
      <c r="I76" s="59">
        <v>0.21961595185010394</v>
      </c>
    </row>
    <row r="77" spans="2:9" hidden="1" x14ac:dyDescent="0.3">
      <c r="B77" s="58">
        <v>45015</v>
      </c>
      <c r="C77" s="25">
        <v>2043927.9363700002</v>
      </c>
      <c r="D77" s="25">
        <v>5521674.6354099996</v>
      </c>
      <c r="E77" s="25">
        <v>7565602.5717799999</v>
      </c>
      <c r="F77" s="25">
        <v>-26084.447509999387</v>
      </c>
      <c r="G77" s="26">
        <v>302951</v>
      </c>
      <c r="H77" s="26">
        <v>2020000</v>
      </c>
      <c r="I77" s="59">
        <v>0.22313368085415541</v>
      </c>
    </row>
    <row r="78" spans="2:9" hidden="1" x14ac:dyDescent="0.3">
      <c r="B78" s="58">
        <v>45016</v>
      </c>
      <c r="C78" s="25">
        <v>1866347.94964</v>
      </c>
      <c r="D78" s="25">
        <v>5163475.3108697496</v>
      </c>
      <c r="E78" s="25">
        <v>7029823.2605097499</v>
      </c>
      <c r="F78" s="25">
        <v>-535779.31127025001</v>
      </c>
      <c r="G78" s="26">
        <v>458411.87735000002</v>
      </c>
      <c r="H78" s="26">
        <v>2020000</v>
      </c>
      <c r="I78" s="59">
        <v>0.21860478278416201</v>
      </c>
    </row>
    <row r="79" spans="2:9" hidden="1" x14ac:dyDescent="0.3">
      <c r="B79" s="58">
        <v>45019</v>
      </c>
      <c r="C79" s="25">
        <v>1973644.43408</v>
      </c>
      <c r="D79" s="25">
        <v>5443873.0244333893</v>
      </c>
      <c r="E79" s="25">
        <v>7417517.4585133893</v>
      </c>
      <c r="F79" s="25">
        <v>387694.19800363947</v>
      </c>
      <c r="G79" s="26">
        <v>302951</v>
      </c>
      <c r="H79" s="26">
        <v>1620000</v>
      </c>
      <c r="I79" s="59">
        <v>0.2221581163327889</v>
      </c>
    </row>
    <row r="80" spans="2:9" hidden="1" x14ac:dyDescent="0.3">
      <c r="B80" s="58">
        <v>45020</v>
      </c>
      <c r="C80" s="25">
        <v>1573339.8960699998</v>
      </c>
      <c r="D80" s="25">
        <v>5839370.3383700009</v>
      </c>
      <c r="E80" s="25">
        <v>7412710.2344400007</v>
      </c>
      <c r="F80" s="25">
        <v>-4807.2240733886138</v>
      </c>
      <c r="G80" s="26">
        <v>302951</v>
      </c>
      <c r="H80" s="26">
        <v>1620000</v>
      </c>
      <c r="I80" s="59">
        <v>0.211647654774125</v>
      </c>
    </row>
    <row r="81" spans="2:9" hidden="1" x14ac:dyDescent="0.3">
      <c r="B81" s="58">
        <v>45021</v>
      </c>
      <c r="C81" s="25">
        <v>1593966.1759600004</v>
      </c>
      <c r="D81" s="25">
        <v>5403904.3181400001</v>
      </c>
      <c r="E81" s="25">
        <v>6997870.4941000007</v>
      </c>
      <c r="F81" s="25">
        <v>-414839.74034000002</v>
      </c>
      <c r="G81" s="26">
        <v>303405</v>
      </c>
      <c r="H81" s="26">
        <v>1620000</v>
      </c>
      <c r="I81" s="59">
        <v>0.211647654774125</v>
      </c>
    </row>
    <row r="82" spans="2:9" hidden="1" x14ac:dyDescent="0.3">
      <c r="B82" s="58">
        <v>45022</v>
      </c>
      <c r="C82" s="25">
        <v>1152884.0698499999</v>
      </c>
      <c r="D82" s="25">
        <v>4896199.2328300001</v>
      </c>
      <c r="E82" s="25">
        <v>6049083.3026799997</v>
      </c>
      <c r="F82" s="25">
        <v>-948787.19142000098</v>
      </c>
      <c r="G82" s="26">
        <v>303405</v>
      </c>
      <c r="H82" s="26">
        <v>1620000</v>
      </c>
      <c r="I82" s="59">
        <v>0.21245943839044457</v>
      </c>
    </row>
    <row r="83" spans="2:9" hidden="1" x14ac:dyDescent="0.3">
      <c r="B83" s="58">
        <v>45027</v>
      </c>
      <c r="C83" s="25">
        <v>895367.64783999976</v>
      </c>
      <c r="D83" s="25">
        <v>7340788.4031999996</v>
      </c>
      <c r="E83" s="25">
        <v>8236156.0510399994</v>
      </c>
      <c r="F83" s="25">
        <v>2187072.7483599996</v>
      </c>
      <c r="G83" s="26">
        <v>303405</v>
      </c>
      <c r="H83" s="26">
        <v>1120000</v>
      </c>
      <c r="I83" s="59">
        <v>0.21851221096826592</v>
      </c>
    </row>
    <row r="84" spans="2:9" hidden="1" x14ac:dyDescent="0.3">
      <c r="B84" s="58">
        <v>45028</v>
      </c>
      <c r="C84" s="25">
        <v>1063040.4660199999</v>
      </c>
      <c r="D84" s="25">
        <v>6957994.5468999995</v>
      </c>
      <c r="E84" s="25">
        <v>8021035.0129199997</v>
      </c>
      <c r="F84" s="25">
        <v>-215121.03811999969</v>
      </c>
      <c r="G84" s="26">
        <v>303826</v>
      </c>
      <c r="H84" s="25">
        <v>1120000</v>
      </c>
      <c r="I84" s="59">
        <v>0.21176158931676636</v>
      </c>
    </row>
    <row r="85" spans="2:9" hidden="1" x14ac:dyDescent="0.3">
      <c r="B85" s="58">
        <v>45029</v>
      </c>
      <c r="C85" s="25">
        <v>6119041.9654700002</v>
      </c>
      <c r="D85" s="25">
        <v>7439474.4534999998</v>
      </c>
      <c r="E85" s="25">
        <v>13558516.41897</v>
      </c>
      <c r="F85" s="25">
        <v>5537481.4060500003</v>
      </c>
      <c r="G85" s="26">
        <v>303826</v>
      </c>
      <c r="H85" s="25">
        <v>1120000</v>
      </c>
      <c r="I85" s="59">
        <v>0.21013320307530925</v>
      </c>
    </row>
    <row r="86" spans="2:9" hidden="1" x14ac:dyDescent="0.3">
      <c r="B86" s="58">
        <v>45030</v>
      </c>
      <c r="C86" s="25">
        <v>5915136.78039</v>
      </c>
      <c r="D86" s="25">
        <v>8673837.5589000005</v>
      </c>
      <c r="E86" s="25">
        <f>$D86+$C86</f>
        <v>14588974.33929</v>
      </c>
      <c r="F86" s="25">
        <v>1030457.9203200005</v>
      </c>
      <c r="G86" s="26">
        <v>303826</v>
      </c>
      <c r="H86" s="25">
        <v>1120000</v>
      </c>
      <c r="I86" s="59">
        <v>0.24642617583634055</v>
      </c>
    </row>
    <row r="87" spans="2:9" hidden="1" x14ac:dyDescent="0.3">
      <c r="B87" s="58">
        <v>45033</v>
      </c>
      <c r="C87" s="25">
        <v>5228511.0052500004</v>
      </c>
      <c r="D87" s="25">
        <v>9778138.8805</v>
      </c>
      <c r="E87" s="25">
        <v>15006649.885749999</v>
      </c>
      <c r="F87" s="25">
        <v>417675.54645999894</v>
      </c>
      <c r="G87" s="26">
        <v>303826</v>
      </c>
      <c r="H87" s="25">
        <v>1120000</v>
      </c>
      <c r="I87" s="59">
        <v>0.2373681231981585</v>
      </c>
    </row>
    <row r="88" spans="2:9" hidden="1" x14ac:dyDescent="0.3">
      <c r="B88" s="58">
        <v>45034</v>
      </c>
      <c r="C88" s="25">
        <v>5051108.0757199991</v>
      </c>
      <c r="D88" s="25">
        <v>10151228.56116</v>
      </c>
      <c r="E88" s="25">
        <f>$D88+$C88</f>
        <v>15202336.636879999</v>
      </c>
      <c r="F88" s="25">
        <v>195686.75112999976</v>
      </c>
      <c r="G88" s="26">
        <v>303826</v>
      </c>
      <c r="H88" s="25">
        <v>1120000</v>
      </c>
      <c r="I88" s="59">
        <v>0.23486932566001759</v>
      </c>
    </row>
    <row r="89" spans="2:9" hidden="1" x14ac:dyDescent="0.3">
      <c r="B89" s="58">
        <v>45035</v>
      </c>
      <c r="C89" s="25">
        <v>4516339.5957599981</v>
      </c>
      <c r="D89" s="25">
        <v>9776723.9274300002</v>
      </c>
      <c r="E89" s="25">
        <v>14293063.523189999</v>
      </c>
      <c r="F89" s="25">
        <v>-909273.11369000003</v>
      </c>
      <c r="G89" s="26">
        <v>0</v>
      </c>
      <c r="H89" s="25">
        <v>1120000</v>
      </c>
      <c r="I89" s="59">
        <v>0.23288997589111538</v>
      </c>
    </row>
    <row r="90" spans="2:9" hidden="1" x14ac:dyDescent="0.3">
      <c r="B90" s="58">
        <v>45036</v>
      </c>
      <c r="C90" s="25">
        <v>4137627.0572800003</v>
      </c>
      <c r="D90" s="25">
        <v>10578089.2072</v>
      </c>
      <c r="E90" s="25">
        <v>14715716.26448</v>
      </c>
      <c r="F90" s="25">
        <v>422652.7412900012</v>
      </c>
      <c r="G90" s="26">
        <v>0</v>
      </c>
      <c r="H90" s="25">
        <v>1120000</v>
      </c>
      <c r="I90" s="59">
        <v>0.22991735360017121</v>
      </c>
    </row>
    <row r="91" spans="2:9" hidden="1" x14ac:dyDescent="0.3">
      <c r="B91" s="58">
        <v>45037</v>
      </c>
      <c r="C91" s="25">
        <v>2803107.9735099995</v>
      </c>
      <c r="D91" s="25">
        <v>10425807.915829999</v>
      </c>
      <c r="E91" s="25">
        <v>13228915.889339998</v>
      </c>
      <c r="F91" s="25">
        <v>-1486800.375140002</v>
      </c>
      <c r="G91" s="26">
        <v>0</v>
      </c>
      <c r="H91" s="25">
        <v>1120000</v>
      </c>
      <c r="I91" s="59">
        <v>0.22703095722208161</v>
      </c>
    </row>
    <row r="92" spans="2:9" hidden="1" x14ac:dyDescent="0.3">
      <c r="B92" s="58">
        <v>45040</v>
      </c>
      <c r="C92" s="25">
        <v>1988931.6948899999</v>
      </c>
      <c r="D92" s="25">
        <v>9429300.0333100017</v>
      </c>
      <c r="E92" s="25">
        <v>11418231.728200002</v>
      </c>
      <c r="F92" s="25">
        <v>-1810684.1611399967</v>
      </c>
      <c r="G92" s="26">
        <v>0</v>
      </c>
      <c r="H92" s="25">
        <v>1420000</v>
      </c>
      <c r="I92" s="59">
        <v>0.21438743624533024</v>
      </c>
    </row>
    <row r="93" spans="2:9" hidden="1" x14ac:dyDescent="0.3">
      <c r="B93" s="58">
        <v>45041</v>
      </c>
      <c r="C93" s="25">
        <v>2064302.3684400003</v>
      </c>
      <c r="D93" s="25">
        <v>9011516.1716999989</v>
      </c>
      <c r="E93" s="25">
        <v>11075818.540139999</v>
      </c>
      <c r="F93" s="25">
        <v>-342413.1880600024</v>
      </c>
      <c r="G93" s="26">
        <v>0</v>
      </c>
      <c r="H93" s="25">
        <v>1420000</v>
      </c>
      <c r="I93" s="59">
        <v>0.21317901670904871</v>
      </c>
    </row>
    <row r="94" spans="2:9" hidden="1" x14ac:dyDescent="0.3">
      <c r="B94" s="58">
        <v>45042</v>
      </c>
      <c r="C94" s="25">
        <v>2765449.40766</v>
      </c>
      <c r="D94" s="25">
        <v>8368257.2065400006</v>
      </c>
      <c r="E94" s="25">
        <v>11133706.6142</v>
      </c>
      <c r="F94" s="25">
        <v>57888.074060000479</v>
      </c>
      <c r="G94" s="26"/>
      <c r="H94" s="25">
        <v>1420000</v>
      </c>
      <c r="I94" s="59">
        <v>0.21072765136402044</v>
      </c>
    </row>
    <row r="95" spans="2:9" hidden="1" x14ac:dyDescent="0.3">
      <c r="B95" s="58">
        <v>45043</v>
      </c>
      <c r="C95" s="25">
        <v>2372929.7442199998</v>
      </c>
      <c r="D95" s="25">
        <v>8347324.7878100015</v>
      </c>
      <c r="E95" s="25">
        <v>10720254.532030001</v>
      </c>
      <c r="F95" s="25">
        <v>-413452.08216999844</v>
      </c>
      <c r="G95" s="26">
        <v>0</v>
      </c>
      <c r="H95" s="25">
        <v>1420000</v>
      </c>
      <c r="I95" s="59">
        <v>0.21642448632077624</v>
      </c>
    </row>
    <row r="96" spans="2:9" hidden="1" x14ac:dyDescent="0.3">
      <c r="B96" s="58">
        <v>45044</v>
      </c>
      <c r="C96" s="25">
        <v>2171860.3539100001</v>
      </c>
      <c r="D96" s="25">
        <v>7939980.6296199998</v>
      </c>
      <c r="E96" s="25">
        <v>10111840.98353</v>
      </c>
      <c r="F96" s="25">
        <v>-608413.54850000143</v>
      </c>
      <c r="G96" s="26">
        <v>0</v>
      </c>
      <c r="H96" s="25">
        <v>1420000</v>
      </c>
      <c r="I96" s="59">
        <v>0.21404217352067836</v>
      </c>
    </row>
    <row r="97" spans="2:9" hidden="1" x14ac:dyDescent="0.3">
      <c r="B97" s="58">
        <v>45048</v>
      </c>
      <c r="C97" s="25">
        <v>1993902.6808799999</v>
      </c>
      <c r="D97" s="25">
        <v>8017226.3006499996</v>
      </c>
      <c r="E97" s="25">
        <v>10011128.98153</v>
      </c>
      <c r="F97" s="25">
        <v>-100712.00200000033</v>
      </c>
      <c r="G97" s="26">
        <v>0</v>
      </c>
      <c r="H97" s="25">
        <v>1200000</v>
      </c>
      <c r="I97" s="59">
        <v>0.21159771343014316</v>
      </c>
    </row>
    <row r="98" spans="2:9" hidden="1" x14ac:dyDescent="0.3">
      <c r="B98" s="58">
        <v>45049</v>
      </c>
      <c r="C98" s="25">
        <v>1545420.3346600004</v>
      </c>
      <c r="D98" s="25">
        <v>8246640.4821299994</v>
      </c>
      <c r="E98" s="25">
        <v>9792060.8167899996</v>
      </c>
      <c r="F98" s="25">
        <f>E98-E97</f>
        <v>-219068.16473999992</v>
      </c>
      <c r="G98" s="26">
        <v>0</v>
      </c>
      <c r="H98" s="25">
        <v>1200000</v>
      </c>
      <c r="I98" s="59">
        <v>0.20818651771058272</v>
      </c>
    </row>
    <row r="99" spans="2:9" hidden="1" x14ac:dyDescent="0.3">
      <c r="B99" s="58">
        <v>45051</v>
      </c>
      <c r="C99" s="25">
        <v>1425788.39585</v>
      </c>
      <c r="D99" s="25">
        <v>7518472.8550000004</v>
      </c>
      <c r="E99" s="25">
        <v>8944261.2508499995</v>
      </c>
      <c r="F99" s="25">
        <v>-825076.8769000005</v>
      </c>
      <c r="G99" s="26">
        <v>0</v>
      </c>
      <c r="H99" s="25">
        <v>1200000</v>
      </c>
      <c r="I99" s="59">
        <v>0.20693666664734295</v>
      </c>
    </row>
    <row r="100" spans="2:9" hidden="1" x14ac:dyDescent="0.3">
      <c r="B100" s="58">
        <v>45054</v>
      </c>
      <c r="C100" s="25">
        <v>1573763.3300899998</v>
      </c>
      <c r="D100" s="25">
        <v>9234226.9210999999</v>
      </c>
      <c r="E100" s="25">
        <v>10807990.251189999</v>
      </c>
      <c r="F100" s="25">
        <v>1863729.0003399998</v>
      </c>
      <c r="G100" s="26">
        <v>0</v>
      </c>
      <c r="H100" s="25">
        <v>420000</v>
      </c>
      <c r="I100" s="59">
        <v>0.20474079571855708</v>
      </c>
    </row>
    <row r="101" spans="2:9" hidden="1" x14ac:dyDescent="0.3">
      <c r="B101" s="58">
        <v>45055</v>
      </c>
      <c r="C101" s="25">
        <v>1622367.5554299997</v>
      </c>
      <c r="D101" s="25">
        <v>8873623.1151100006</v>
      </c>
      <c r="E101" s="25">
        <v>10495990.670540001</v>
      </c>
      <c r="F101" s="25">
        <v>-311999.58064999804</v>
      </c>
      <c r="G101" s="26">
        <v>0</v>
      </c>
      <c r="H101" s="25">
        <v>420000</v>
      </c>
      <c r="I101" s="59">
        <v>0.20204084121177948</v>
      </c>
    </row>
    <row r="102" spans="2:9" hidden="1" x14ac:dyDescent="0.3">
      <c r="B102" s="58">
        <v>45056</v>
      </c>
      <c r="C102" s="25">
        <v>1883164.33378</v>
      </c>
      <c r="D102" s="25">
        <v>8716721.7066000011</v>
      </c>
      <c r="E102" s="25">
        <v>10599886.040380001</v>
      </c>
      <c r="F102" s="25">
        <v>103895.36983999982</v>
      </c>
      <c r="G102" s="26">
        <v>0</v>
      </c>
      <c r="H102" s="25">
        <v>420000</v>
      </c>
      <c r="I102" s="59">
        <v>0.20344260787386606</v>
      </c>
    </row>
    <row r="103" spans="2:9" hidden="1" x14ac:dyDescent="0.3">
      <c r="B103" s="58">
        <v>45057</v>
      </c>
      <c r="C103" s="25">
        <v>2265504.5558799999</v>
      </c>
      <c r="D103" s="25">
        <v>8087504.0379499998</v>
      </c>
      <c r="E103" s="25">
        <v>10353008.593830001</v>
      </c>
      <c r="F103" s="25">
        <v>-246877.44655000046</v>
      </c>
      <c r="G103" s="26">
        <v>0</v>
      </c>
      <c r="H103" s="25">
        <v>420000</v>
      </c>
      <c r="I103" s="59">
        <v>0.20388454416142043</v>
      </c>
    </row>
    <row r="104" spans="2:9" hidden="1" x14ac:dyDescent="0.3">
      <c r="B104" s="58">
        <v>45058</v>
      </c>
      <c r="C104" s="25">
        <v>2488162.5792000005</v>
      </c>
      <c r="D104" s="25">
        <v>10329343.40566</v>
      </c>
      <c r="E104" s="25">
        <v>12817505.984859999</v>
      </c>
      <c r="F104" s="25">
        <v>2464497.3910299987</v>
      </c>
      <c r="G104" s="26">
        <v>0</v>
      </c>
      <c r="H104" s="25">
        <v>420000</v>
      </c>
      <c r="I104" s="59">
        <v>0.20736479242591127</v>
      </c>
    </row>
    <row r="105" spans="2:9" hidden="1" x14ac:dyDescent="0.3">
      <c r="B105" s="58">
        <v>45061</v>
      </c>
      <c r="C105" s="25">
        <v>2114134.0976100001</v>
      </c>
      <c r="D105" s="25">
        <v>9598108.9378299993</v>
      </c>
      <c r="E105" s="25">
        <v>11712243.03544</v>
      </c>
      <c r="F105" s="25">
        <v>-1105262.9494199995</v>
      </c>
      <c r="G105" s="26">
        <v>0</v>
      </c>
      <c r="H105" s="25">
        <v>900000</v>
      </c>
      <c r="I105" s="59">
        <v>0.20661211968617019</v>
      </c>
    </row>
    <row r="106" spans="2:9" hidden="1" x14ac:dyDescent="0.3">
      <c r="B106" s="58">
        <v>45062</v>
      </c>
      <c r="C106" s="25">
        <v>2020934.53621</v>
      </c>
      <c r="D106" s="25">
        <v>9526486.4609999992</v>
      </c>
      <c r="E106" s="25">
        <v>11547420.99721</v>
      </c>
      <c r="F106" s="25">
        <v>-164822.03823000006</v>
      </c>
      <c r="G106" s="26">
        <v>0</v>
      </c>
      <c r="H106" s="25">
        <v>900000</v>
      </c>
      <c r="I106" s="59">
        <v>0.20893919045032378</v>
      </c>
    </row>
    <row r="107" spans="2:9" hidden="1" x14ac:dyDescent="0.3">
      <c r="B107" s="58">
        <v>45063</v>
      </c>
      <c r="C107" s="25">
        <v>1787153.9255500003</v>
      </c>
      <c r="D107" s="25">
        <v>9836641.8315079994</v>
      </c>
      <c r="E107" s="25">
        <v>11623795.757058</v>
      </c>
      <c r="F107" s="25">
        <v>76374.759848000482</v>
      </c>
      <c r="G107" s="26">
        <v>0</v>
      </c>
      <c r="H107" s="25">
        <v>900000</v>
      </c>
      <c r="I107" s="59">
        <v>0.20715072953662711</v>
      </c>
    </row>
    <row r="108" spans="2:9" hidden="1" x14ac:dyDescent="0.3">
      <c r="B108" s="58">
        <v>45065</v>
      </c>
      <c r="C108" s="25">
        <v>1840074.2935900001</v>
      </c>
      <c r="D108" s="25">
        <v>10337245.674220001</v>
      </c>
      <c r="E108" s="25">
        <v>12177319.967810001</v>
      </c>
      <c r="F108" s="25">
        <v>553524.21075200103</v>
      </c>
      <c r="G108" s="26">
        <v>0</v>
      </c>
      <c r="H108" s="25">
        <v>900000</v>
      </c>
      <c r="I108" s="59">
        <v>0.21026499931298695</v>
      </c>
    </row>
    <row r="109" spans="2:9" hidden="1" x14ac:dyDescent="0.3">
      <c r="B109" s="58">
        <v>45068</v>
      </c>
      <c r="C109" s="25">
        <v>1414271.3188199999</v>
      </c>
      <c r="D109" s="25">
        <v>9759321.3969000001</v>
      </c>
      <c r="E109" s="25">
        <v>11173592.71572</v>
      </c>
      <c r="F109" s="25">
        <v>-1003727.2520900015</v>
      </c>
      <c r="G109" s="26">
        <v>11709.16848</v>
      </c>
      <c r="H109" s="25">
        <v>1500000</v>
      </c>
      <c r="I109" s="59">
        <v>0.20871822230654657</v>
      </c>
    </row>
    <row r="110" spans="2:9" ht="18.75" hidden="1" customHeight="1" x14ac:dyDescent="0.3">
      <c r="B110" s="58">
        <v>45069</v>
      </c>
      <c r="C110" s="25">
        <v>1478058.4396499998</v>
      </c>
      <c r="D110" s="25">
        <v>9809700.4828500003</v>
      </c>
      <c r="E110" s="25">
        <v>11287758.922499999</v>
      </c>
      <c r="F110" s="25">
        <v>114166.20677999966</v>
      </c>
      <c r="G110" s="26">
        <v>12992.74452</v>
      </c>
      <c r="H110" s="25">
        <v>1500000</v>
      </c>
      <c r="I110" s="59">
        <v>0.21177725004696213</v>
      </c>
    </row>
    <row r="111" spans="2:9" hidden="1" x14ac:dyDescent="0.3">
      <c r="B111" s="58">
        <v>45070</v>
      </c>
      <c r="C111" s="25">
        <v>1307455.0865100001</v>
      </c>
      <c r="D111" s="25">
        <v>8909572.1336900014</v>
      </c>
      <c r="E111" s="25">
        <v>10217027.220200002</v>
      </c>
      <c r="F111" s="25">
        <v>-1070731.7022999972</v>
      </c>
      <c r="G111" s="26">
        <v>0</v>
      </c>
      <c r="H111" s="25">
        <v>1500000</v>
      </c>
      <c r="I111" s="59">
        <v>0.21352427943370056</v>
      </c>
    </row>
    <row r="112" spans="2:9" hidden="1" x14ac:dyDescent="0.3">
      <c r="B112" s="58">
        <v>45072</v>
      </c>
      <c r="C112" s="25">
        <v>1221355.2087000003</v>
      </c>
      <c r="D112" s="25">
        <v>8626687.0269699991</v>
      </c>
      <c r="E112" s="25">
        <v>9848042.2356700003</v>
      </c>
      <c r="F112" s="25">
        <v>-368984.98453000188</v>
      </c>
      <c r="G112" s="26">
        <v>305819.20163999998</v>
      </c>
      <c r="H112" s="25">
        <v>1500000</v>
      </c>
      <c r="I112" s="59">
        <v>0.2168595173538376</v>
      </c>
    </row>
    <row r="113" spans="2:9" hidden="1" x14ac:dyDescent="0.3">
      <c r="B113" s="58">
        <v>45075</v>
      </c>
      <c r="C113" s="25">
        <v>1749476.9024499999</v>
      </c>
      <c r="D113" s="25">
        <v>8938083.6992300004</v>
      </c>
      <c r="E113" s="25">
        <v>10687560.601679999</v>
      </c>
      <c r="F113" s="25">
        <v>839518.36600999895</v>
      </c>
      <c r="G113" s="26">
        <v>330609.86605000001</v>
      </c>
      <c r="H113" s="25">
        <v>450000</v>
      </c>
      <c r="I113" s="59">
        <v>0.21256444905916838</v>
      </c>
    </row>
    <row r="114" spans="2:9" hidden="1" x14ac:dyDescent="0.3">
      <c r="B114" s="58">
        <v>45076</v>
      </c>
      <c r="C114" s="25">
        <v>2892375.6604099995</v>
      </c>
      <c r="D114" s="25">
        <v>8657697.92282</v>
      </c>
      <c r="E114" s="25">
        <v>11550073.58323</v>
      </c>
      <c r="F114" s="25">
        <v>862512.98155000061</v>
      </c>
      <c r="G114" s="26">
        <v>0</v>
      </c>
      <c r="H114" s="25">
        <v>450000</v>
      </c>
      <c r="I114" s="59">
        <v>0.21493295135028018</v>
      </c>
    </row>
    <row r="115" spans="2:9" hidden="1" x14ac:dyDescent="0.3">
      <c r="B115" s="58">
        <v>45077</v>
      </c>
      <c r="C115" s="25">
        <v>3069589.8241999992</v>
      </c>
      <c r="D115" s="25">
        <v>7689204.9803500008</v>
      </c>
      <c r="E115" s="25">
        <v>10758794.80455</v>
      </c>
      <c r="F115" s="25">
        <v>-791278.77868000045</v>
      </c>
      <c r="G115" s="26">
        <v>0</v>
      </c>
      <c r="H115" s="25">
        <v>450000</v>
      </c>
      <c r="I115" s="59">
        <v>0.22104410157661822</v>
      </c>
    </row>
    <row r="116" spans="2:9" hidden="1" x14ac:dyDescent="0.3">
      <c r="B116" s="58">
        <v>45078</v>
      </c>
      <c r="C116" s="25">
        <v>2927052.6514400002</v>
      </c>
      <c r="D116" s="25">
        <v>7274128.3853199994</v>
      </c>
      <c r="E116" s="25">
        <v>10201181.036759999</v>
      </c>
      <c r="F116" s="25">
        <v>-557613.76779000089</v>
      </c>
      <c r="G116" s="26">
        <v>0</v>
      </c>
      <c r="H116" s="26">
        <v>0</v>
      </c>
      <c r="I116" s="59">
        <v>0.22009808171107212</v>
      </c>
    </row>
    <row r="117" spans="2:9" hidden="1" x14ac:dyDescent="0.3">
      <c r="B117" s="58">
        <v>45079</v>
      </c>
      <c r="C117" s="25">
        <v>2569215.0506899995</v>
      </c>
      <c r="D117" s="25">
        <v>6825026.4393699989</v>
      </c>
      <c r="E117" s="25">
        <v>9394241.4900600016</v>
      </c>
      <c r="F117" s="25">
        <v>-806939.54669999704</v>
      </c>
      <c r="G117" s="26">
        <v>0</v>
      </c>
      <c r="H117" s="26">
        <v>0</v>
      </c>
      <c r="I117" s="59">
        <v>0.21119030341505396</v>
      </c>
    </row>
    <row r="118" spans="2:9" hidden="1" x14ac:dyDescent="0.3">
      <c r="B118" s="58">
        <v>45082</v>
      </c>
      <c r="C118" s="25">
        <v>1749406.7783900001</v>
      </c>
      <c r="D118" s="25">
        <v>7287963.3215199998</v>
      </c>
      <c r="E118" s="25">
        <v>9037370.0999100003</v>
      </c>
      <c r="F118" s="25">
        <v>-356871.39015000127</v>
      </c>
      <c r="G118" s="26">
        <v>0</v>
      </c>
      <c r="H118" s="25">
        <v>750000</v>
      </c>
      <c r="I118" s="59">
        <v>0.20440934350289128</v>
      </c>
    </row>
    <row r="119" spans="2:9" hidden="1" x14ac:dyDescent="0.3">
      <c r="B119" s="58">
        <v>45083</v>
      </c>
      <c r="C119" s="25">
        <v>2309494.2932500001</v>
      </c>
      <c r="D119" s="25">
        <v>7150187.5799799999</v>
      </c>
      <c r="E119" s="25">
        <v>9459681.873230001</v>
      </c>
      <c r="F119" s="25">
        <v>422311.77332000062</v>
      </c>
      <c r="G119" s="26">
        <v>0</v>
      </c>
      <c r="H119" s="25">
        <v>750000</v>
      </c>
      <c r="I119" s="59">
        <v>0.19698619492287614</v>
      </c>
    </row>
    <row r="120" spans="2:9" hidden="1" x14ac:dyDescent="0.3">
      <c r="B120" s="58">
        <v>45084</v>
      </c>
      <c r="C120" s="25">
        <v>2115020.1068299999</v>
      </c>
      <c r="D120" s="25">
        <v>7814433.2986499993</v>
      </c>
      <c r="E120" s="25">
        <v>9929453.4054800011</v>
      </c>
      <c r="F120" s="25">
        <v>469771.53225000016</v>
      </c>
      <c r="G120" s="26">
        <v>0</v>
      </c>
      <c r="H120" s="25">
        <v>750000</v>
      </c>
      <c r="I120" s="59">
        <v>0.20735788717141823</v>
      </c>
    </row>
    <row r="121" spans="2:9" hidden="1" x14ac:dyDescent="0.3">
      <c r="B121" s="58">
        <v>45085</v>
      </c>
      <c r="C121" s="25">
        <v>2065197.3808500001</v>
      </c>
      <c r="D121" s="25">
        <v>8038540.9760299986</v>
      </c>
      <c r="E121" s="25">
        <v>10103738.35688</v>
      </c>
      <c r="F121" s="25">
        <v>174284.95139999874</v>
      </c>
      <c r="G121" s="26">
        <v>0</v>
      </c>
      <c r="H121" s="25">
        <v>750000</v>
      </c>
      <c r="I121" s="59">
        <v>0.20364286025416414</v>
      </c>
    </row>
    <row r="122" spans="2:9" hidden="1" x14ac:dyDescent="0.3">
      <c r="B122" s="58">
        <v>45086</v>
      </c>
      <c r="C122" s="25">
        <v>1969116.37164</v>
      </c>
      <c r="D122" s="25">
        <v>8088023.1928900005</v>
      </c>
      <c r="E122" s="25">
        <v>10057139.56453</v>
      </c>
      <c r="F122" s="25">
        <v>-46598.792349999771</v>
      </c>
      <c r="G122" s="26">
        <v>0</v>
      </c>
      <c r="H122" s="25">
        <v>750000</v>
      </c>
      <c r="I122" s="59">
        <v>0.202137514774682</v>
      </c>
    </row>
    <row r="123" spans="2:9" hidden="1" x14ac:dyDescent="0.3">
      <c r="B123" s="58">
        <v>45089</v>
      </c>
      <c r="C123" s="25">
        <v>1259603.1159699997</v>
      </c>
      <c r="D123" s="25">
        <v>8017855.7890900001</v>
      </c>
      <c r="E123" s="25">
        <v>9277458.9050599989</v>
      </c>
      <c r="F123" s="25">
        <v>-779680.65947000124</v>
      </c>
      <c r="G123" s="26">
        <v>0</v>
      </c>
      <c r="H123" s="25">
        <v>1800000</v>
      </c>
      <c r="I123" s="59">
        <v>0.20253111428078513</v>
      </c>
    </row>
    <row r="124" spans="2:9" hidden="1" x14ac:dyDescent="0.3">
      <c r="B124" s="58">
        <v>45090</v>
      </c>
      <c r="C124" s="25">
        <v>1360146.8357699998</v>
      </c>
      <c r="D124" s="25">
        <v>8198878.6329699997</v>
      </c>
      <c r="E124" s="25">
        <v>9559025.4687399995</v>
      </c>
      <c r="F124" s="25">
        <v>281566.5636800006</v>
      </c>
      <c r="G124" s="26">
        <v>0</v>
      </c>
      <c r="H124" s="25">
        <v>1800000</v>
      </c>
      <c r="I124" s="59">
        <v>0.19344379936794798</v>
      </c>
    </row>
    <row r="125" spans="2:9" hidden="1" x14ac:dyDescent="0.3">
      <c r="B125" s="58">
        <v>45091</v>
      </c>
      <c r="C125" s="25">
        <v>1377792.3809199999</v>
      </c>
      <c r="D125" s="25">
        <v>8519164.2991399989</v>
      </c>
      <c r="E125" s="25">
        <v>9896956.6800599992</v>
      </c>
      <c r="F125" s="25">
        <v>337931.21131999977</v>
      </c>
      <c r="G125" s="26">
        <v>0</v>
      </c>
      <c r="H125" s="25">
        <v>1800000</v>
      </c>
      <c r="I125" s="59">
        <v>0.2027866086970275</v>
      </c>
    </row>
    <row r="126" spans="2:9" hidden="1" x14ac:dyDescent="0.3">
      <c r="B126" s="58">
        <v>45092</v>
      </c>
      <c r="C126" s="25">
        <v>2045470.4800899997</v>
      </c>
      <c r="D126" s="25">
        <v>7828495.6945199994</v>
      </c>
      <c r="E126" s="25">
        <v>9873966.1746099982</v>
      </c>
      <c r="F126" s="25">
        <v>-22990.505450000986</v>
      </c>
      <c r="G126" s="26">
        <v>0</v>
      </c>
      <c r="H126" s="25">
        <v>1800000</v>
      </c>
      <c r="I126" s="59">
        <v>0.20499629013479945</v>
      </c>
    </row>
    <row r="127" spans="2:9" hidden="1" x14ac:dyDescent="0.3">
      <c r="B127" s="58">
        <v>45093</v>
      </c>
      <c r="C127" s="25">
        <v>2783732.8903100006</v>
      </c>
      <c r="D127" s="25">
        <v>7601705.2791999998</v>
      </c>
      <c r="E127" s="25">
        <v>10385438.169509998</v>
      </c>
      <c r="F127" s="25">
        <v>511471.99489999935</v>
      </c>
      <c r="G127" s="26">
        <v>0</v>
      </c>
      <c r="H127" s="25">
        <v>1800000</v>
      </c>
      <c r="I127" s="59">
        <v>0.1971602144626966</v>
      </c>
    </row>
    <row r="128" spans="2:9" hidden="1" x14ac:dyDescent="0.3">
      <c r="B128" s="58">
        <v>45096</v>
      </c>
      <c r="C128" s="25">
        <v>1695367.7352399998</v>
      </c>
      <c r="D128" s="25">
        <v>8610866.8697500005</v>
      </c>
      <c r="E128" s="25">
        <v>10306234.60499</v>
      </c>
      <c r="F128" s="25">
        <v>-79203.564519997686</v>
      </c>
      <c r="G128" s="26">
        <v>0</v>
      </c>
      <c r="H128" s="25">
        <v>2000000</v>
      </c>
      <c r="I128" s="59">
        <v>0.19667000054130748</v>
      </c>
    </row>
    <row r="129" spans="2:9" hidden="1" x14ac:dyDescent="0.3">
      <c r="B129" s="58">
        <v>45097</v>
      </c>
      <c r="C129" s="25">
        <v>2065092.95147</v>
      </c>
      <c r="D129" s="25">
        <v>9121580.176239999</v>
      </c>
      <c r="E129" s="25">
        <v>11186673.127710002</v>
      </c>
      <c r="F129" s="25">
        <v>880438.52272000164</v>
      </c>
      <c r="G129" s="26">
        <v>0</v>
      </c>
      <c r="H129" s="25">
        <v>2000000</v>
      </c>
      <c r="I129" s="59">
        <v>0.19428895988816466</v>
      </c>
    </row>
    <row r="130" spans="2:9" hidden="1" x14ac:dyDescent="0.3">
      <c r="B130" s="58">
        <v>45098</v>
      </c>
      <c r="C130" s="25">
        <v>2352666.64384</v>
      </c>
      <c r="D130" s="25">
        <v>8945388.5643499997</v>
      </c>
      <c r="E130" s="25">
        <v>11298055.208189998</v>
      </c>
      <c r="F130" s="25">
        <v>111382.08047999628</v>
      </c>
      <c r="G130" s="26">
        <v>0</v>
      </c>
      <c r="H130" s="25">
        <v>2000000</v>
      </c>
      <c r="I130" s="59">
        <v>0.19331939485766056</v>
      </c>
    </row>
    <row r="131" spans="2:9" hidden="1" x14ac:dyDescent="0.3">
      <c r="B131" s="58">
        <v>45099</v>
      </c>
      <c r="C131" s="25">
        <v>2413724.3709299997</v>
      </c>
      <c r="D131" s="25">
        <v>9184268.8089199997</v>
      </c>
      <c r="E131" s="25">
        <v>11597993.179849999</v>
      </c>
      <c r="F131" s="25">
        <v>299937.9716600012</v>
      </c>
      <c r="G131" s="26">
        <v>0</v>
      </c>
      <c r="H131" s="25">
        <v>2000000</v>
      </c>
      <c r="I131" s="59">
        <v>0.19589171024471233</v>
      </c>
    </row>
    <row r="132" spans="2:9" hidden="1" x14ac:dyDescent="0.3">
      <c r="B132" s="58">
        <v>45100</v>
      </c>
      <c r="C132" s="25">
        <v>2192334.9152099998</v>
      </c>
      <c r="D132" s="25">
        <v>8586034.5341799986</v>
      </c>
      <c r="E132" s="25">
        <v>10778369.449390002</v>
      </c>
      <c r="F132" s="25">
        <v>-819623.73045999743</v>
      </c>
      <c r="G132" s="26">
        <v>0</v>
      </c>
      <c r="H132" s="25">
        <v>2000000</v>
      </c>
      <c r="I132" s="59">
        <v>0.19841785586840677</v>
      </c>
    </row>
    <row r="133" spans="2:9" hidden="1" x14ac:dyDescent="0.3">
      <c r="B133" s="58">
        <v>45103</v>
      </c>
      <c r="C133" s="25">
        <v>2481673.9139999999</v>
      </c>
      <c r="D133" s="25">
        <v>8047884.3765399996</v>
      </c>
      <c r="E133" s="25">
        <v>10529558.290539997</v>
      </c>
      <c r="F133" s="25">
        <v>-248811.1588500049</v>
      </c>
      <c r="G133" s="26">
        <v>0</v>
      </c>
      <c r="H133" s="25">
        <v>1400000</v>
      </c>
      <c r="I133" s="59">
        <v>0.19835849474409017</v>
      </c>
    </row>
    <row r="134" spans="2:9" hidden="1" x14ac:dyDescent="0.3">
      <c r="B134" s="60">
        <v>45104</v>
      </c>
      <c r="C134" s="28">
        <v>2205635.2842799998</v>
      </c>
      <c r="D134" s="22">
        <v>8687279.5615599994</v>
      </c>
      <c r="E134" s="28">
        <v>10892914.84584</v>
      </c>
      <c r="F134" s="22">
        <v>363356.55530000292</v>
      </c>
      <c r="G134" s="29">
        <v>0</v>
      </c>
      <c r="H134" s="22">
        <v>1400000</v>
      </c>
      <c r="I134" s="61">
        <v>0.20081208788250879</v>
      </c>
    </row>
    <row r="135" spans="2:9" hidden="1" x14ac:dyDescent="0.3">
      <c r="B135" s="58">
        <v>45105</v>
      </c>
      <c r="C135" s="25">
        <v>2103986.97322</v>
      </c>
      <c r="D135" s="25">
        <v>8155184.47107</v>
      </c>
      <c r="E135" s="25">
        <v>10259171.444289999</v>
      </c>
      <c r="F135" s="25">
        <v>-633743.40155000053</v>
      </c>
      <c r="G135" s="29">
        <v>0</v>
      </c>
      <c r="H135" s="25">
        <v>1400000</v>
      </c>
      <c r="I135" s="59">
        <v>0.20073953539723299</v>
      </c>
    </row>
    <row r="136" spans="2:9" hidden="1" x14ac:dyDescent="0.3">
      <c r="B136" s="58">
        <v>45106</v>
      </c>
      <c r="C136" s="25">
        <v>1961065.1618599999</v>
      </c>
      <c r="D136" s="25">
        <v>5494054.7651499994</v>
      </c>
      <c r="E136" s="25">
        <v>7455119.9270099979</v>
      </c>
      <c r="F136" s="25">
        <v>-2804051.5172800012</v>
      </c>
      <c r="G136" s="29">
        <v>0</v>
      </c>
      <c r="H136" s="25">
        <v>1400000</v>
      </c>
      <c r="I136" s="59">
        <v>0.19669638326322594</v>
      </c>
    </row>
    <row r="137" spans="2:9" hidden="1" x14ac:dyDescent="0.3">
      <c r="B137" s="58">
        <v>45107</v>
      </c>
      <c r="C137" s="25">
        <v>3821076.30162</v>
      </c>
      <c r="D137" s="25">
        <v>3262285.9022599999</v>
      </c>
      <c r="E137" s="25">
        <v>7083362.203879999</v>
      </c>
      <c r="F137" s="25">
        <v>-371757.72312999889</v>
      </c>
      <c r="G137" s="29">
        <v>0</v>
      </c>
      <c r="H137" s="25">
        <v>1400000</v>
      </c>
      <c r="I137" s="59">
        <v>0.20639862924874688</v>
      </c>
    </row>
    <row r="138" spans="2:9" hidden="1" x14ac:dyDescent="0.3">
      <c r="B138" s="58">
        <v>45110</v>
      </c>
      <c r="C138" s="25">
        <v>3160139.0436100001</v>
      </c>
      <c r="D138" s="25">
        <v>3880773.5304299993</v>
      </c>
      <c r="E138" s="25">
        <v>7040912.5740399994</v>
      </c>
      <c r="F138" s="25">
        <v>-42449.629839999601</v>
      </c>
      <c r="G138" s="29">
        <v>0</v>
      </c>
      <c r="H138" s="25">
        <v>800000</v>
      </c>
      <c r="I138" s="59">
        <v>0.20460460415829027</v>
      </c>
    </row>
    <row r="139" spans="2:9" hidden="1" x14ac:dyDescent="0.3">
      <c r="B139" s="58">
        <v>45111</v>
      </c>
      <c r="C139" s="25">
        <v>2956575.4442699994</v>
      </c>
      <c r="D139" s="25">
        <v>4208452.87316</v>
      </c>
      <c r="E139" s="25">
        <v>7165028.3174299989</v>
      </c>
      <c r="F139" s="25">
        <v>124115.74338999949</v>
      </c>
      <c r="G139" s="29">
        <v>0</v>
      </c>
      <c r="H139" s="25">
        <v>800000</v>
      </c>
      <c r="I139" s="59">
        <v>0.19710531545296239</v>
      </c>
    </row>
    <row r="140" spans="2:9" hidden="1" x14ac:dyDescent="0.3">
      <c r="B140" s="58">
        <v>45112</v>
      </c>
      <c r="C140" s="25">
        <v>2736531.6057800003</v>
      </c>
      <c r="D140" s="25">
        <v>4240369.4514299994</v>
      </c>
      <c r="E140" s="25">
        <v>6976901.0572099993</v>
      </c>
      <c r="F140" s="25">
        <v>-188127.26021999959</v>
      </c>
      <c r="G140" s="29">
        <v>0</v>
      </c>
      <c r="H140" s="25">
        <v>800000</v>
      </c>
      <c r="I140" s="59">
        <v>0.19638638628068381</v>
      </c>
    </row>
    <row r="141" spans="2:9" hidden="1" x14ac:dyDescent="0.3">
      <c r="B141" s="58">
        <v>45113</v>
      </c>
      <c r="C141" s="25">
        <v>2305638.5387300001</v>
      </c>
      <c r="D141" s="25">
        <v>5050448.1965800002</v>
      </c>
      <c r="E141" s="25">
        <v>7356086.7353099994</v>
      </c>
      <c r="F141" s="25">
        <v>379185.67810000014</v>
      </c>
      <c r="G141" s="29">
        <v>0</v>
      </c>
      <c r="H141" s="25">
        <v>800000</v>
      </c>
      <c r="I141" s="59">
        <v>0.19407789811281684</v>
      </c>
    </row>
    <row r="142" spans="2:9" hidden="1" x14ac:dyDescent="0.3">
      <c r="B142" s="58">
        <v>45114</v>
      </c>
      <c r="C142" s="25">
        <v>2360463.2139699999</v>
      </c>
      <c r="D142" s="25">
        <v>3504988.3910199995</v>
      </c>
      <c r="E142" s="25">
        <v>5865451.604989999</v>
      </c>
      <c r="F142" s="25">
        <v>-1490635.1303200005</v>
      </c>
      <c r="G142" s="29">
        <v>0</v>
      </c>
      <c r="H142" s="25">
        <v>800000</v>
      </c>
      <c r="I142" s="59">
        <v>0.19864870468519347</v>
      </c>
    </row>
    <row r="143" spans="2:9" hidden="1" x14ac:dyDescent="0.3">
      <c r="B143" s="58">
        <v>45117</v>
      </c>
      <c r="C143" s="25">
        <v>1941464.5522499999</v>
      </c>
      <c r="D143" s="25">
        <v>4637835.0572199989</v>
      </c>
      <c r="E143" s="25">
        <v>6579299.6094700005</v>
      </c>
      <c r="F143" s="25">
        <v>713848.00448000152</v>
      </c>
      <c r="G143" s="29">
        <v>0</v>
      </c>
      <c r="H143" s="25">
        <v>450000</v>
      </c>
      <c r="I143" s="59">
        <v>0.19052942201478132</v>
      </c>
    </row>
    <row r="144" spans="2:9" hidden="1" x14ac:dyDescent="0.3">
      <c r="B144" s="58">
        <v>45118</v>
      </c>
      <c r="C144" s="25">
        <v>2146180.9607000002</v>
      </c>
      <c r="D144" s="25">
        <v>5015987.6541199991</v>
      </c>
      <c r="E144" s="25">
        <v>7162168.6148199998</v>
      </c>
      <c r="F144" s="25">
        <v>582869.00534999929</v>
      </c>
      <c r="G144" s="29">
        <v>0</v>
      </c>
      <c r="H144" s="25">
        <v>450000</v>
      </c>
      <c r="I144" s="59">
        <v>0.18757389759186363</v>
      </c>
    </row>
    <row r="145" spans="2:12" hidden="1" x14ac:dyDescent="0.3">
      <c r="B145" s="58">
        <v>45119</v>
      </c>
      <c r="C145" s="25">
        <v>1948822.0148499999</v>
      </c>
      <c r="D145" s="25">
        <v>5665050.1794499997</v>
      </c>
      <c r="E145" s="25">
        <v>7613872.1942999996</v>
      </c>
      <c r="F145" s="25">
        <v>451703.57947999984</v>
      </c>
      <c r="G145" s="29">
        <v>0</v>
      </c>
      <c r="H145" s="25">
        <v>450000</v>
      </c>
      <c r="I145" s="59">
        <v>0.18987644964729894</v>
      </c>
      <c r="K145" s="22"/>
    </row>
    <row r="146" spans="2:12" hidden="1" x14ac:dyDescent="0.3">
      <c r="B146" s="58">
        <v>45120</v>
      </c>
      <c r="C146" s="25">
        <v>2043272.8979700003</v>
      </c>
      <c r="D146" s="25">
        <v>5568757.9209500002</v>
      </c>
      <c r="E146" s="25">
        <v>7612030.8189200005</v>
      </c>
      <c r="F146" s="25">
        <v>-1841.3753799991682</v>
      </c>
      <c r="G146" s="29">
        <v>0</v>
      </c>
      <c r="H146" s="25">
        <v>450000</v>
      </c>
      <c r="I146" s="59">
        <v>0.19034474296135195</v>
      </c>
    </row>
    <row r="147" spans="2:12" hidden="1" x14ac:dyDescent="0.3">
      <c r="B147" s="58">
        <v>45121</v>
      </c>
      <c r="C147" s="25">
        <v>2184553.0080500003</v>
      </c>
      <c r="D147" s="25">
        <v>6151571.7924599992</v>
      </c>
      <c r="E147" s="25">
        <v>8336124.8005099995</v>
      </c>
      <c r="F147" s="25">
        <v>724093.98158999905</v>
      </c>
      <c r="G147" s="29">
        <v>0</v>
      </c>
      <c r="H147" s="25">
        <v>450000</v>
      </c>
      <c r="I147" s="59">
        <v>0.19314790716519042</v>
      </c>
    </row>
    <row r="148" spans="2:12" hidden="1" x14ac:dyDescent="0.3">
      <c r="B148" s="58">
        <v>45124</v>
      </c>
      <c r="C148" s="25">
        <v>3261254.4961700006</v>
      </c>
      <c r="D148" s="25">
        <v>6463863.2240199996</v>
      </c>
      <c r="E148" s="25">
        <v>9725117.7201899979</v>
      </c>
      <c r="F148" s="25">
        <v>1388992.9196799984</v>
      </c>
      <c r="G148" s="29">
        <v>0</v>
      </c>
      <c r="H148" s="25">
        <v>50000</v>
      </c>
      <c r="I148" s="59">
        <v>0.19678212710946102</v>
      </c>
      <c r="L148" s="22"/>
    </row>
    <row r="149" spans="2:12" hidden="1" x14ac:dyDescent="0.3">
      <c r="B149" s="58">
        <v>45125</v>
      </c>
      <c r="C149" s="25">
        <v>2743769.4522800003</v>
      </c>
      <c r="D149" s="25">
        <v>7397326.9347399995</v>
      </c>
      <c r="E149" s="25">
        <v>10141096.387019999</v>
      </c>
      <c r="F149" s="25">
        <v>415978.6668300014</v>
      </c>
      <c r="G149" s="29">
        <v>0</v>
      </c>
      <c r="H149" s="25">
        <v>50000</v>
      </c>
      <c r="I149" s="59">
        <v>0.20157500348268351</v>
      </c>
    </row>
    <row r="150" spans="2:12" hidden="1" x14ac:dyDescent="0.3">
      <c r="B150" s="58">
        <v>45126</v>
      </c>
      <c r="C150" s="25">
        <v>2751176.5155400005</v>
      </c>
      <c r="D150" s="25">
        <v>6919558.0061699999</v>
      </c>
      <c r="E150" s="25">
        <v>9670734.5217099991</v>
      </c>
      <c r="F150" s="25">
        <v>-470361.86531000026</v>
      </c>
      <c r="G150" s="29">
        <v>0</v>
      </c>
      <c r="H150" s="25">
        <v>50000</v>
      </c>
      <c r="I150" s="59">
        <v>0.19926395248734063</v>
      </c>
    </row>
    <row r="151" spans="2:12" hidden="1" x14ac:dyDescent="0.3">
      <c r="B151" s="58">
        <v>45127</v>
      </c>
      <c r="C151" s="25">
        <v>2946735.1292199995</v>
      </c>
      <c r="D151" s="25">
        <v>6859119.1555900006</v>
      </c>
      <c r="E151" s="25">
        <v>9805854.2848099992</v>
      </c>
      <c r="F151" s="25">
        <v>135119.7631000001</v>
      </c>
      <c r="G151" s="29">
        <v>0</v>
      </c>
      <c r="H151" s="25">
        <v>50000</v>
      </c>
      <c r="I151" s="59">
        <v>0.19746646837985174</v>
      </c>
    </row>
    <row r="152" spans="2:12" hidden="1" x14ac:dyDescent="0.3">
      <c r="B152" s="58">
        <v>45128</v>
      </c>
      <c r="C152" s="25">
        <v>2629535.7861999995</v>
      </c>
      <c r="D152" s="25">
        <v>8836803.5792899989</v>
      </c>
      <c r="E152" s="25">
        <v>11466339.365489997</v>
      </c>
      <c r="F152" s="25">
        <v>1660485.0806799978</v>
      </c>
      <c r="G152" s="29">
        <v>0</v>
      </c>
      <c r="H152" s="25">
        <v>50000</v>
      </c>
      <c r="I152" s="59">
        <v>0.19470110821448419</v>
      </c>
    </row>
    <row r="153" spans="2:12" hidden="1" x14ac:dyDescent="0.3">
      <c r="B153" s="58">
        <v>45131</v>
      </c>
      <c r="C153" s="25">
        <v>1978961.1315799998</v>
      </c>
      <c r="D153" s="25">
        <v>7696070.1674199998</v>
      </c>
      <c r="E153" s="25">
        <v>9675031.2990000006</v>
      </c>
      <c r="F153" s="25">
        <v>-1791308.0664899964</v>
      </c>
      <c r="G153" s="29">
        <v>0</v>
      </c>
      <c r="H153" s="25">
        <v>1062000</v>
      </c>
      <c r="I153" s="59">
        <v>0.1922056998747835</v>
      </c>
    </row>
    <row r="154" spans="2:12" hidden="1" x14ac:dyDescent="0.3">
      <c r="B154" s="58">
        <v>45132</v>
      </c>
      <c r="C154" s="25">
        <v>2182931.4928999995</v>
      </c>
      <c r="D154" s="25">
        <v>7610360.4180800011</v>
      </c>
      <c r="E154" s="25">
        <v>9793291.9109800011</v>
      </c>
      <c r="F154" s="25">
        <v>118260.61198000051</v>
      </c>
      <c r="G154" s="29">
        <v>0</v>
      </c>
      <c r="H154" s="25">
        <v>1062000</v>
      </c>
      <c r="I154" s="59">
        <v>0.19584675742585075</v>
      </c>
    </row>
    <row r="155" spans="2:12" hidden="1" x14ac:dyDescent="0.3">
      <c r="B155" s="58">
        <v>45133</v>
      </c>
      <c r="C155" s="25">
        <v>2203043.7634499995</v>
      </c>
      <c r="D155" s="25">
        <v>7810228.8013199996</v>
      </c>
      <c r="E155" s="25">
        <v>10013272.564769998</v>
      </c>
      <c r="F155" s="25">
        <v>219980.6537899971</v>
      </c>
      <c r="G155" s="29">
        <v>0</v>
      </c>
      <c r="H155" s="25">
        <v>1062000</v>
      </c>
      <c r="I155" s="59">
        <v>0.2012326255574475</v>
      </c>
    </row>
    <row r="156" spans="2:12" hidden="1" x14ac:dyDescent="0.3">
      <c r="B156" s="58">
        <v>45134</v>
      </c>
      <c r="C156" s="25">
        <v>2565982.3674700004</v>
      </c>
      <c r="D156" s="25">
        <v>7741798.0467700008</v>
      </c>
      <c r="E156" s="25">
        <v>10307780.414239999</v>
      </c>
      <c r="F156" s="25">
        <v>294507.84947000071</v>
      </c>
      <c r="G156" s="29">
        <v>0</v>
      </c>
      <c r="H156" s="28">
        <v>1062000</v>
      </c>
      <c r="I156" s="59">
        <v>0.20569670696725512</v>
      </c>
    </row>
    <row r="157" spans="2:12" hidden="1" x14ac:dyDescent="0.3">
      <c r="B157" s="58">
        <v>45135</v>
      </c>
      <c r="C157" s="25">
        <v>1603651.7504900002</v>
      </c>
      <c r="D157" s="25">
        <v>8241412.6395899998</v>
      </c>
      <c r="E157" s="25">
        <v>9845064.3900799975</v>
      </c>
      <c r="F157" s="25">
        <v>-462716.02416000143</v>
      </c>
      <c r="G157" s="29">
        <v>0</v>
      </c>
      <c r="H157" s="28">
        <v>1062000</v>
      </c>
      <c r="I157" s="59">
        <v>0.20742834916604477</v>
      </c>
    </row>
    <row r="158" spans="2:12" hidden="1" x14ac:dyDescent="0.3">
      <c r="B158" s="58">
        <v>45138</v>
      </c>
      <c r="C158" s="25">
        <v>1981693.3681900001</v>
      </c>
      <c r="D158" s="25">
        <v>6946569.5927199991</v>
      </c>
      <c r="E158" s="25">
        <v>8928262.9609099999</v>
      </c>
      <c r="F158" s="25">
        <v>-916801.42916999757</v>
      </c>
      <c r="G158" s="29">
        <v>0</v>
      </c>
      <c r="H158" s="28">
        <v>1750000</v>
      </c>
      <c r="I158" s="59">
        <v>0.20445229489283973</v>
      </c>
    </row>
    <row r="159" spans="2:12" hidden="1" x14ac:dyDescent="0.3">
      <c r="B159" s="58">
        <v>45139</v>
      </c>
      <c r="C159" s="25">
        <v>2204389.2093500001</v>
      </c>
      <c r="D159" s="25">
        <v>6061673.8761100005</v>
      </c>
      <c r="E159" s="25">
        <v>8266063.0854599997</v>
      </c>
      <c r="F159" s="25">
        <v>-662199.87545000017</v>
      </c>
      <c r="G159" s="29">
        <v>0</v>
      </c>
      <c r="H159" s="28">
        <v>1750000</v>
      </c>
      <c r="I159" s="59">
        <v>0.20782340061824014</v>
      </c>
    </row>
    <row r="160" spans="2:12" hidden="1" x14ac:dyDescent="0.3">
      <c r="B160" s="58">
        <v>45140</v>
      </c>
      <c r="C160" s="25">
        <v>2101174.4139899998</v>
      </c>
      <c r="D160" s="25">
        <v>5651867.65857</v>
      </c>
      <c r="E160" s="25">
        <v>7753042.0725599993</v>
      </c>
      <c r="F160" s="25">
        <v>-513021.01290000044</v>
      </c>
      <c r="G160" s="29">
        <v>0</v>
      </c>
      <c r="H160" s="28">
        <v>1750000</v>
      </c>
      <c r="I160" s="59">
        <v>0.20329347729973332</v>
      </c>
    </row>
    <row r="161" spans="2:15" hidden="1" x14ac:dyDescent="0.3">
      <c r="B161" s="58">
        <v>45141</v>
      </c>
      <c r="C161" s="25">
        <v>2041172.3017499999</v>
      </c>
      <c r="D161" s="25">
        <v>5790746.9397100005</v>
      </c>
      <c r="E161" s="25">
        <v>7831919.2414600002</v>
      </c>
      <c r="F161" s="25">
        <v>78877.168900000863</v>
      </c>
      <c r="G161" s="29">
        <v>0</v>
      </c>
      <c r="H161" s="28">
        <v>1750000</v>
      </c>
      <c r="I161" s="59">
        <v>0.20084415829612207</v>
      </c>
    </row>
    <row r="162" spans="2:15" hidden="1" x14ac:dyDescent="0.3">
      <c r="B162" s="58">
        <v>45142</v>
      </c>
      <c r="C162" s="25">
        <v>1793778.0090099999</v>
      </c>
      <c r="D162" s="25">
        <v>6737393.9298600005</v>
      </c>
      <c r="E162" s="25">
        <v>8531171.9388699997</v>
      </c>
      <c r="F162" s="25">
        <v>699252.69740999956</v>
      </c>
      <c r="G162" s="29">
        <v>0</v>
      </c>
      <c r="H162" s="28">
        <v>1750000</v>
      </c>
      <c r="I162" s="59">
        <v>0.20411650115847366</v>
      </c>
    </row>
    <row r="163" spans="2:15" hidden="1" x14ac:dyDescent="0.3">
      <c r="B163" s="58">
        <v>45145</v>
      </c>
      <c r="C163" s="25">
        <v>1900348.0784500001</v>
      </c>
      <c r="D163" s="25">
        <v>6198083.5428400002</v>
      </c>
      <c r="E163" s="25">
        <v>8098431.6212900002</v>
      </c>
      <c r="F163" s="25">
        <v>-432740.31757999957</v>
      </c>
      <c r="G163" s="29">
        <v>0</v>
      </c>
      <c r="H163" s="28">
        <v>2206000</v>
      </c>
      <c r="I163" s="59">
        <v>0.20251654277708245</v>
      </c>
    </row>
    <row r="164" spans="2:15" hidden="1" x14ac:dyDescent="0.3">
      <c r="B164" s="58">
        <v>45146</v>
      </c>
      <c r="C164" s="25">
        <v>2015694.8176400003</v>
      </c>
      <c r="D164" s="25">
        <v>6124168.8025099998</v>
      </c>
      <c r="E164" s="25">
        <v>8139863.6201500008</v>
      </c>
      <c r="F164" s="25">
        <v>41431.998860000633</v>
      </c>
      <c r="G164" s="29">
        <v>28319.19843</v>
      </c>
      <c r="H164" s="28">
        <v>2206000</v>
      </c>
      <c r="I164" s="59">
        <v>0.20690161389645095</v>
      </c>
    </row>
    <row r="165" spans="2:15" hidden="1" x14ac:dyDescent="0.3">
      <c r="B165" s="58">
        <v>45147</v>
      </c>
      <c r="C165" s="25">
        <v>2075427.8585700004</v>
      </c>
      <c r="D165" s="25">
        <v>6108295.9415899999</v>
      </c>
      <c r="E165" s="25">
        <v>8183723.8001599992</v>
      </c>
      <c r="F165" s="25">
        <v>43860.180009998381</v>
      </c>
      <c r="G165" s="29">
        <v>0</v>
      </c>
      <c r="H165" s="28">
        <v>2206000</v>
      </c>
      <c r="I165" s="59">
        <v>0.20477492024546592</v>
      </c>
    </row>
    <row r="166" spans="2:15" hidden="1" x14ac:dyDescent="0.3">
      <c r="B166" s="58">
        <v>45148</v>
      </c>
      <c r="C166" s="25">
        <v>2095800.3799999997</v>
      </c>
      <c r="D166" s="25">
        <v>6634233.4338700008</v>
      </c>
      <c r="E166" s="25">
        <v>8730033.8138699997</v>
      </c>
      <c r="F166" s="25">
        <v>546310.01371000055</v>
      </c>
      <c r="G166" s="29">
        <v>0</v>
      </c>
      <c r="H166" s="28">
        <v>2206000</v>
      </c>
      <c r="I166" s="59">
        <v>0.20513046655244174</v>
      </c>
    </row>
    <row r="167" spans="2:15" hidden="1" x14ac:dyDescent="0.3">
      <c r="B167" s="58">
        <v>45149</v>
      </c>
      <c r="C167" s="25">
        <v>2114256.2388400002</v>
      </c>
      <c r="D167" s="25">
        <v>6942949.4520922499</v>
      </c>
      <c r="E167" s="25">
        <v>9057205.6909322515</v>
      </c>
      <c r="F167" s="25">
        <v>327171.87706225179</v>
      </c>
      <c r="G167" s="29">
        <v>0</v>
      </c>
      <c r="H167" s="28">
        <v>2206000</v>
      </c>
      <c r="I167" s="59">
        <v>0.20518972427027107</v>
      </c>
    </row>
    <row r="168" spans="2:15" hidden="1" x14ac:dyDescent="0.3">
      <c r="B168" s="58">
        <v>45152</v>
      </c>
      <c r="C168" s="25">
        <v>1987332.8296399999</v>
      </c>
      <c r="D168" s="25">
        <v>7069761.9727554759</v>
      </c>
      <c r="E168" s="25">
        <v>9057094.8023954723</v>
      </c>
      <c r="F168" s="25">
        <v>-110.88853677920997</v>
      </c>
      <c r="G168" s="29">
        <v>0</v>
      </c>
      <c r="H168" s="28">
        <v>2825000</v>
      </c>
      <c r="I168" s="59">
        <v>0.20990400493313571</v>
      </c>
    </row>
    <row r="169" spans="2:15" hidden="1" x14ac:dyDescent="0.3">
      <c r="B169" s="58">
        <v>45153</v>
      </c>
      <c r="C169" s="25">
        <v>1970990.44123</v>
      </c>
      <c r="D169" s="25">
        <v>6321758.1960113002</v>
      </c>
      <c r="E169" s="25">
        <v>8292748.6372413002</v>
      </c>
      <c r="F169" s="25">
        <v>-764346.16515417211</v>
      </c>
      <c r="G169" s="29">
        <v>0</v>
      </c>
      <c r="H169" s="28">
        <v>2625000</v>
      </c>
      <c r="I169" s="59">
        <v>0.21120767472538041</v>
      </c>
      <c r="O169" s="22"/>
    </row>
    <row r="170" spans="2:15" hidden="1" x14ac:dyDescent="0.3">
      <c r="B170" s="58">
        <v>45154</v>
      </c>
      <c r="C170" s="25">
        <v>1711791.2763200002</v>
      </c>
      <c r="D170" s="25">
        <v>6391126.0224506501</v>
      </c>
      <c r="E170" s="25">
        <v>8102917.2987706512</v>
      </c>
      <c r="F170" s="25">
        <v>-189831.33847064897</v>
      </c>
      <c r="G170" s="29">
        <v>0</v>
      </c>
      <c r="H170" s="28">
        <v>2625000</v>
      </c>
      <c r="I170" s="59">
        <v>0.20905464431091569</v>
      </c>
    </row>
    <row r="171" spans="2:15" hidden="1" x14ac:dyDescent="0.3">
      <c r="B171" s="58">
        <v>45155</v>
      </c>
      <c r="C171" s="25">
        <v>1769712.24248</v>
      </c>
      <c r="D171" s="25">
        <v>7123266.8432366755</v>
      </c>
      <c r="E171" s="25">
        <v>8892979.0857166741</v>
      </c>
      <c r="F171" s="25">
        <v>790061.78694602288</v>
      </c>
      <c r="G171" s="29">
        <v>0</v>
      </c>
      <c r="H171" s="28">
        <v>2625000</v>
      </c>
      <c r="I171" s="59">
        <v>0.20455764194675849</v>
      </c>
    </row>
    <row r="172" spans="2:15" hidden="1" x14ac:dyDescent="0.3">
      <c r="B172" s="58">
        <v>45156</v>
      </c>
      <c r="C172" s="25">
        <v>1621888.0259800002</v>
      </c>
      <c r="D172" s="25">
        <v>7246435.8794334754</v>
      </c>
      <c r="E172" s="25">
        <v>8868323.9054134749</v>
      </c>
      <c r="F172" s="25">
        <v>-24655.180303199217</v>
      </c>
      <c r="G172" s="29">
        <v>0</v>
      </c>
      <c r="H172" s="28">
        <v>2625000</v>
      </c>
      <c r="I172" s="59">
        <v>0.20717814991298772</v>
      </c>
    </row>
    <row r="173" spans="2:15" hidden="1" x14ac:dyDescent="0.3">
      <c r="B173" s="58">
        <v>45159</v>
      </c>
      <c r="C173" s="25">
        <v>1704323.41781</v>
      </c>
      <c r="D173" s="25">
        <v>6948437.8022670252</v>
      </c>
      <c r="E173" s="25">
        <v>8652761.2200770248</v>
      </c>
      <c r="F173" s="25">
        <v>-215562.68533645011</v>
      </c>
      <c r="G173" s="29">
        <v>0</v>
      </c>
      <c r="H173" s="28">
        <v>2835000</v>
      </c>
      <c r="I173" s="59">
        <v>0.20678968265166228</v>
      </c>
    </row>
    <row r="174" spans="2:15" hidden="1" x14ac:dyDescent="0.3">
      <c r="B174" s="58">
        <v>45160</v>
      </c>
      <c r="C174" s="25">
        <v>1617857.4156500001</v>
      </c>
      <c r="D174" s="25">
        <v>6774233.5123298261</v>
      </c>
      <c r="E174" s="25">
        <v>8392090.9279798251</v>
      </c>
      <c r="F174" s="25">
        <v>-260670.29209719971</v>
      </c>
      <c r="G174" s="29">
        <v>0</v>
      </c>
      <c r="H174" s="28">
        <v>2835000</v>
      </c>
      <c r="I174" s="59">
        <v>0.20596007460205201</v>
      </c>
    </row>
    <row r="175" spans="2:15" hidden="1" x14ac:dyDescent="0.3">
      <c r="B175" s="58">
        <v>45161</v>
      </c>
      <c r="C175" s="25">
        <v>1824734.7238400001</v>
      </c>
      <c r="D175" s="25">
        <v>6538840.2216699999</v>
      </c>
      <c r="E175" s="25">
        <v>8363574.94551</v>
      </c>
      <c r="F175" s="25">
        <v>-28515.982469825074</v>
      </c>
      <c r="G175" s="29">
        <v>0</v>
      </c>
      <c r="H175" s="28">
        <v>2835000</v>
      </c>
      <c r="I175" s="59">
        <v>0.21037148248490023</v>
      </c>
    </row>
    <row r="176" spans="2:15" hidden="1" x14ac:dyDescent="0.3">
      <c r="B176" s="58">
        <v>45162</v>
      </c>
      <c r="C176" s="25">
        <v>1689086.2535900001</v>
      </c>
      <c r="D176" s="25">
        <v>7975532.0951065505</v>
      </c>
      <c r="E176" s="25">
        <v>9664618.3486965485</v>
      </c>
      <c r="F176" s="25">
        <v>1301043.4031865485</v>
      </c>
      <c r="G176" s="29">
        <v>0</v>
      </c>
      <c r="H176" s="28">
        <v>2835000</v>
      </c>
      <c r="I176" s="59">
        <v>0.20620368966423916</v>
      </c>
      <c r="K176" s="22"/>
    </row>
    <row r="177" spans="2:18" hidden="1" x14ac:dyDescent="0.3">
      <c r="B177" s="58">
        <v>45163</v>
      </c>
      <c r="C177" s="25">
        <v>2301079.7138800002</v>
      </c>
      <c r="D177" s="25">
        <v>7997434.3878957005</v>
      </c>
      <c r="E177" s="25">
        <v>10298514.101775702</v>
      </c>
      <c r="F177" s="25">
        <v>633895.7530791536</v>
      </c>
      <c r="G177" s="29">
        <v>0</v>
      </c>
      <c r="H177" s="28">
        <v>2835000</v>
      </c>
      <c r="I177" s="59">
        <v>0.2076983009917116</v>
      </c>
    </row>
    <row r="178" spans="2:18" hidden="1" x14ac:dyDescent="0.3">
      <c r="B178" s="58">
        <v>45166</v>
      </c>
      <c r="C178" s="25">
        <v>1966749.2302600003</v>
      </c>
      <c r="D178" s="25">
        <v>8115402.9352600006</v>
      </c>
      <c r="E178" s="25">
        <v>10082152.165520001</v>
      </c>
      <c r="F178" s="25">
        <v>-216361.93625570089</v>
      </c>
      <c r="G178" s="29">
        <v>0</v>
      </c>
      <c r="H178" s="28">
        <v>2980000</v>
      </c>
      <c r="I178" s="59">
        <v>0.21172782580410429</v>
      </c>
    </row>
    <row r="179" spans="2:18" hidden="1" x14ac:dyDescent="0.3">
      <c r="B179" s="58">
        <v>45167</v>
      </c>
      <c r="C179" s="25">
        <v>2068453.9678500004</v>
      </c>
      <c r="D179" s="25">
        <v>7915614.817173901</v>
      </c>
      <c r="E179" s="25">
        <v>9984068.7850239016</v>
      </c>
      <c r="F179" s="25">
        <v>-98083.380496099591</v>
      </c>
      <c r="G179" s="29">
        <v>0</v>
      </c>
      <c r="H179" s="28">
        <v>2980000</v>
      </c>
      <c r="I179" s="59">
        <v>0.20603908489249109</v>
      </c>
    </row>
    <row r="180" spans="2:18" hidden="1" x14ac:dyDescent="0.3">
      <c r="B180" s="58">
        <v>45168</v>
      </c>
      <c r="C180" s="25">
        <v>2121317.6372199999</v>
      </c>
      <c r="D180" s="25">
        <v>8286676.6842831252</v>
      </c>
      <c r="E180" s="25">
        <v>10407994.321503127</v>
      </c>
      <c r="F180" s="25">
        <v>423925.53647922538</v>
      </c>
      <c r="G180" s="29">
        <v>0</v>
      </c>
      <c r="H180" s="28">
        <v>2980000</v>
      </c>
      <c r="I180" s="59">
        <v>0.21145128978756755</v>
      </c>
    </row>
    <row r="181" spans="2:18" hidden="1" x14ac:dyDescent="0.3">
      <c r="B181" s="58">
        <v>45169</v>
      </c>
      <c r="C181" s="25">
        <v>3073658.2564300005</v>
      </c>
      <c r="D181" s="25">
        <v>7001250.0599851506</v>
      </c>
      <c r="E181" s="25">
        <v>10074908.316415152</v>
      </c>
      <c r="F181" s="25">
        <v>-333086.00508797541</v>
      </c>
      <c r="G181" s="29">
        <v>0</v>
      </c>
      <c r="H181" s="28">
        <v>2980000</v>
      </c>
      <c r="I181" s="59">
        <v>0.21168173646801483</v>
      </c>
    </row>
    <row r="182" spans="2:18" hidden="1" x14ac:dyDescent="0.3">
      <c r="B182" s="58">
        <v>45170</v>
      </c>
      <c r="C182" s="25">
        <v>2692044.7850499996</v>
      </c>
      <c r="D182" s="25">
        <v>5473056.9057024494</v>
      </c>
      <c r="E182" s="25">
        <v>8165101.6907524513</v>
      </c>
      <c r="F182" s="25">
        <v>-1909806.6256627003</v>
      </c>
      <c r="G182" s="29">
        <v>0</v>
      </c>
      <c r="H182" s="28">
        <v>2980000</v>
      </c>
      <c r="I182" s="59">
        <v>0.21756141891485581</v>
      </c>
    </row>
    <row r="183" spans="2:18" hidden="1" x14ac:dyDescent="0.3">
      <c r="B183" s="58">
        <v>45173</v>
      </c>
      <c r="C183" s="25">
        <v>1992393.3137000003</v>
      </c>
      <c r="D183" s="25">
        <v>6038837.7737499997</v>
      </c>
      <c r="E183" s="25">
        <v>8031231.0874500005</v>
      </c>
      <c r="F183" s="25">
        <v>-133870.60344245099</v>
      </c>
      <c r="G183" s="29">
        <v>0</v>
      </c>
      <c r="H183" s="28">
        <v>3300000</v>
      </c>
      <c r="I183" s="59">
        <v>0.2036951129427986</v>
      </c>
    </row>
    <row r="184" spans="2:18" hidden="1" x14ac:dyDescent="0.3">
      <c r="B184" s="58">
        <v>45174</v>
      </c>
      <c r="C184" s="25">
        <v>1994998.3204600001</v>
      </c>
      <c r="D184" s="25">
        <v>6235970.1143719498</v>
      </c>
      <c r="E184" s="25">
        <v>8230968.4348319508</v>
      </c>
      <c r="F184" s="25">
        <v>199737.35086917598</v>
      </c>
      <c r="G184" s="29">
        <v>0</v>
      </c>
      <c r="H184" s="28">
        <v>3300000</v>
      </c>
      <c r="I184" s="59">
        <v>0.20727691277603655</v>
      </c>
    </row>
    <row r="185" spans="2:18" hidden="1" x14ac:dyDescent="0.3">
      <c r="B185" s="58">
        <v>45175</v>
      </c>
      <c r="C185" s="25">
        <v>1970527.2826700001</v>
      </c>
      <c r="D185" s="25">
        <v>6533255.7828185502</v>
      </c>
      <c r="E185" s="25">
        <v>8503783.0654885508</v>
      </c>
      <c r="F185" s="25">
        <v>272814.6306566</v>
      </c>
      <c r="G185" s="29">
        <v>0</v>
      </c>
      <c r="H185" s="28">
        <v>3300000</v>
      </c>
      <c r="I185" s="59">
        <v>0.20811310501651675</v>
      </c>
    </row>
    <row r="186" spans="2:18" hidden="1" x14ac:dyDescent="0.3">
      <c r="B186" s="58">
        <v>45176</v>
      </c>
      <c r="C186" s="25">
        <v>1711947.0036000004</v>
      </c>
      <c r="D186" s="25">
        <v>5926101.3944100002</v>
      </c>
      <c r="E186" s="25">
        <v>7638048.3980100006</v>
      </c>
      <c r="F186" s="25">
        <v>-865734.66747855023</v>
      </c>
      <c r="G186" s="29">
        <v>0</v>
      </c>
      <c r="H186" s="28">
        <v>3300000</v>
      </c>
      <c r="I186" s="59">
        <v>0.20748102269300417</v>
      </c>
    </row>
    <row r="187" spans="2:18" hidden="1" x14ac:dyDescent="0.3">
      <c r="B187" s="58">
        <v>45177</v>
      </c>
      <c r="C187" s="25">
        <v>1274856.6526299999</v>
      </c>
      <c r="D187" s="25">
        <v>6630410.3700299999</v>
      </c>
      <c r="E187" s="25">
        <v>7905267.0226600012</v>
      </c>
      <c r="F187" s="25">
        <v>267218.62465000059</v>
      </c>
      <c r="G187" s="29">
        <v>0</v>
      </c>
      <c r="H187" s="28">
        <v>3300000</v>
      </c>
      <c r="I187" s="59">
        <v>0.20734275468473579</v>
      </c>
    </row>
    <row r="188" spans="2:18" hidden="1" x14ac:dyDescent="0.3">
      <c r="B188" s="58">
        <v>45180</v>
      </c>
      <c r="C188" s="25">
        <v>1461217.1223000002</v>
      </c>
      <c r="D188" s="25">
        <v>6416521.6358000003</v>
      </c>
      <c r="E188" s="25">
        <v>7877738.7581000002</v>
      </c>
      <c r="F188" s="25">
        <v>-27528.264560000971</v>
      </c>
      <c r="G188" s="29">
        <v>0</v>
      </c>
      <c r="H188" s="28">
        <v>3260000</v>
      </c>
      <c r="I188" s="59">
        <v>0.20362927103409939</v>
      </c>
      <c r="R188" t="s">
        <v>11</v>
      </c>
    </row>
    <row r="189" spans="2:18" hidden="1" x14ac:dyDescent="0.3">
      <c r="B189" s="58">
        <v>45181</v>
      </c>
      <c r="C189" s="25">
        <v>1358224.8820800001</v>
      </c>
      <c r="D189" s="25">
        <v>6462883.5218199994</v>
      </c>
      <c r="E189" s="25">
        <v>7821108.4039000003</v>
      </c>
      <c r="F189" s="25">
        <v>-56630.354199999943</v>
      </c>
      <c r="G189" s="29">
        <v>0</v>
      </c>
      <c r="H189" s="28">
        <v>3260000</v>
      </c>
      <c r="I189" s="59">
        <v>0.20453130518327878</v>
      </c>
    </row>
    <row r="190" spans="2:18" hidden="1" x14ac:dyDescent="0.3">
      <c r="B190" s="58">
        <v>45182</v>
      </c>
      <c r="C190" s="25">
        <v>1167725.2746600001</v>
      </c>
      <c r="D190" s="25">
        <v>6551417.0948400004</v>
      </c>
      <c r="E190" s="25">
        <v>7719142.3695</v>
      </c>
      <c r="F190" s="25">
        <v>-101966.03440000024</v>
      </c>
      <c r="G190" s="29">
        <v>0</v>
      </c>
      <c r="H190" s="28">
        <v>3260000</v>
      </c>
      <c r="I190" s="59">
        <v>0.20515680331592145</v>
      </c>
      <c r="K190" s="22"/>
    </row>
    <row r="191" spans="2:18" hidden="1" x14ac:dyDescent="0.3">
      <c r="B191" s="58">
        <v>45183</v>
      </c>
      <c r="C191" s="25">
        <v>1312338.45624</v>
      </c>
      <c r="D191" s="25">
        <v>6603470.936342475</v>
      </c>
      <c r="E191" s="25">
        <v>7915809.3925824743</v>
      </c>
      <c r="F191" s="25">
        <v>196667.02308247425</v>
      </c>
      <c r="G191" s="29">
        <v>0</v>
      </c>
      <c r="H191" s="28">
        <v>3260000</v>
      </c>
      <c r="I191" s="59">
        <v>0.20249020601360276</v>
      </c>
    </row>
    <row r="192" spans="2:18" hidden="1" x14ac:dyDescent="0.3">
      <c r="B192" s="58">
        <v>45184</v>
      </c>
      <c r="C192" s="25">
        <v>1177885.5856600001</v>
      </c>
      <c r="D192" s="25">
        <v>5342087.1182414256</v>
      </c>
      <c r="E192" s="25">
        <v>6519972.7039014241</v>
      </c>
      <c r="F192" s="25">
        <v>-1395836.6886810502</v>
      </c>
      <c r="G192" s="29">
        <v>0</v>
      </c>
      <c r="H192" s="28">
        <v>3260000</v>
      </c>
      <c r="I192" s="59">
        <v>0.20026474949956888</v>
      </c>
    </row>
    <row r="193" spans="2:12" hidden="1" x14ac:dyDescent="0.3">
      <c r="B193" s="58">
        <v>45187</v>
      </c>
      <c r="C193" s="25">
        <v>1143042.7112799999</v>
      </c>
      <c r="D193" s="25">
        <v>5127269.5431265263</v>
      </c>
      <c r="E193" s="25">
        <v>6270312.2544065267</v>
      </c>
      <c r="F193" s="25">
        <v>-249660.44949489739</v>
      </c>
      <c r="G193" s="29">
        <v>0</v>
      </c>
      <c r="H193" s="28">
        <v>3400000</v>
      </c>
      <c r="I193" s="59">
        <v>0.20501195111678314</v>
      </c>
    </row>
    <row r="194" spans="2:12" hidden="1" x14ac:dyDescent="0.3">
      <c r="B194" s="58">
        <v>45188</v>
      </c>
      <c r="C194" s="25">
        <v>1223723.9825599999</v>
      </c>
      <c r="D194" s="25">
        <v>5590122.4013637509</v>
      </c>
      <c r="E194" s="25">
        <v>6813846.3839237504</v>
      </c>
      <c r="F194" s="25">
        <v>543534.12951722369</v>
      </c>
      <c r="G194" s="29">
        <v>0</v>
      </c>
      <c r="H194" s="28">
        <v>3400000</v>
      </c>
      <c r="I194" s="59">
        <v>0.20126554651179712</v>
      </c>
    </row>
    <row r="195" spans="2:12" hidden="1" x14ac:dyDescent="0.3">
      <c r="B195" s="58">
        <v>45189</v>
      </c>
      <c r="C195" s="25">
        <v>1506592.2582000003</v>
      </c>
      <c r="D195" s="25">
        <v>5388836.8924671989</v>
      </c>
      <c r="E195" s="25">
        <v>6895429.1506671989</v>
      </c>
      <c r="F195" s="25">
        <v>81582.766743448563</v>
      </c>
      <c r="G195" s="29">
        <v>0</v>
      </c>
      <c r="H195" s="28">
        <v>3400000</v>
      </c>
      <c r="I195" s="59">
        <v>0.20419551144891274</v>
      </c>
    </row>
    <row r="196" spans="2:12" hidden="1" x14ac:dyDescent="0.3">
      <c r="B196" s="58">
        <v>45190</v>
      </c>
      <c r="C196" s="25">
        <v>1214429.3158500001</v>
      </c>
      <c r="D196" s="25">
        <v>5487645.2617562246</v>
      </c>
      <c r="E196" s="25">
        <v>6702074.5776062254</v>
      </c>
      <c r="F196" s="25">
        <v>-193354.57306097355</v>
      </c>
      <c r="G196" s="29">
        <v>0</v>
      </c>
      <c r="H196" s="28">
        <v>3400000</v>
      </c>
      <c r="I196" s="59">
        <v>0.20553210219550705</v>
      </c>
    </row>
    <row r="197" spans="2:12" hidden="1" x14ac:dyDescent="0.3">
      <c r="B197" s="58">
        <v>45191</v>
      </c>
      <c r="C197" s="25">
        <v>1056979.4677400002</v>
      </c>
      <c r="D197" s="25">
        <v>5335425.6443862002</v>
      </c>
      <c r="E197" s="25">
        <v>6392405.1121261986</v>
      </c>
      <c r="F197" s="25">
        <v>-309669.46548002679</v>
      </c>
      <c r="G197" s="29">
        <v>0</v>
      </c>
      <c r="H197" s="28">
        <v>3400000</v>
      </c>
      <c r="I197" s="59">
        <v>0.20464982061893741</v>
      </c>
    </row>
    <row r="198" spans="2:12" hidden="1" x14ac:dyDescent="0.3">
      <c r="B198" s="58">
        <v>45194</v>
      </c>
      <c r="C198" s="25">
        <v>1920093.7749000001</v>
      </c>
      <c r="D198" s="25">
        <v>5297358.6906961994</v>
      </c>
      <c r="E198" s="25">
        <v>7217452.4655962</v>
      </c>
      <c r="F198" s="25">
        <v>825047.35347000137</v>
      </c>
      <c r="G198" s="29">
        <v>0</v>
      </c>
      <c r="H198" s="28">
        <v>2300000</v>
      </c>
      <c r="I198" s="59">
        <v>0.20535432904201914</v>
      </c>
    </row>
    <row r="199" spans="2:12" hidden="1" x14ac:dyDescent="0.3">
      <c r="B199" s="58">
        <v>45195</v>
      </c>
      <c r="C199" s="25">
        <v>1128457.19092</v>
      </c>
      <c r="D199" s="25">
        <v>5692293.1277648238</v>
      </c>
      <c r="E199" s="25">
        <v>6820750.3186848229</v>
      </c>
      <c r="F199" s="25">
        <v>-396702.14691137709</v>
      </c>
      <c r="G199" s="29">
        <v>0</v>
      </c>
      <c r="H199" s="28">
        <v>2300000</v>
      </c>
      <c r="I199" s="59">
        <v>0.19727552684462396</v>
      </c>
    </row>
    <row r="200" spans="2:12" hidden="1" x14ac:dyDescent="0.3">
      <c r="B200" s="58">
        <v>45196</v>
      </c>
      <c r="C200" s="25">
        <v>801149.03012999985</v>
      </c>
      <c r="D200" s="25">
        <v>6454656.1911303746</v>
      </c>
      <c r="E200" s="25">
        <v>7255805.2212603744</v>
      </c>
      <c r="F200" s="25">
        <v>435054.90257555153</v>
      </c>
      <c r="G200" s="29">
        <v>794206</v>
      </c>
      <c r="H200" s="28">
        <v>2300000</v>
      </c>
      <c r="I200" s="59">
        <v>0.19564923169975307</v>
      </c>
      <c r="K200" s="30"/>
    </row>
    <row r="201" spans="2:12" hidden="1" x14ac:dyDescent="0.3">
      <c r="B201" s="58">
        <v>45197</v>
      </c>
      <c r="C201" s="25">
        <v>340182.93176000006</v>
      </c>
      <c r="D201" s="25">
        <v>5984431.7624518508</v>
      </c>
      <c r="E201" s="25">
        <v>6324614.6942118509</v>
      </c>
      <c r="F201" s="25">
        <v>-931190.52704852354</v>
      </c>
      <c r="G201" s="29">
        <v>1093545.6218699999</v>
      </c>
      <c r="H201" s="28">
        <v>2300000</v>
      </c>
      <c r="I201" s="59">
        <v>0.19767819620565583</v>
      </c>
      <c r="K201" s="31"/>
    </row>
    <row r="202" spans="2:12" hidden="1" x14ac:dyDescent="0.3">
      <c r="B202" s="62">
        <v>45198</v>
      </c>
      <c r="C202" s="32">
        <v>2191762.3134500007</v>
      </c>
      <c r="D202" s="32">
        <v>5290700.5770901265</v>
      </c>
      <c r="E202" s="32">
        <v>7482462.8905401304</v>
      </c>
      <c r="F202" s="32">
        <v>1157848.1963282796</v>
      </c>
      <c r="G202" s="33">
        <v>794206</v>
      </c>
      <c r="H202" s="34">
        <v>2300000</v>
      </c>
      <c r="I202" s="63">
        <v>0.20611720631716274</v>
      </c>
      <c r="L202" s="35"/>
    </row>
    <row r="203" spans="2:12" hidden="1" x14ac:dyDescent="0.3">
      <c r="B203" s="58">
        <v>45201</v>
      </c>
      <c r="C203" s="25">
        <v>1275682.4936500001</v>
      </c>
      <c r="D203" s="25">
        <v>5199291.3685434237</v>
      </c>
      <c r="E203" s="25">
        <v>6474973.8621934243</v>
      </c>
      <c r="F203" s="25">
        <v>-1007489.0283467006</v>
      </c>
      <c r="G203" s="29">
        <v>794206</v>
      </c>
      <c r="H203" s="28">
        <v>2100000</v>
      </c>
      <c r="I203" s="59">
        <v>0.20493416548584589</v>
      </c>
    </row>
    <row r="204" spans="2:12" hidden="1" x14ac:dyDescent="0.3">
      <c r="B204" s="58">
        <v>45202</v>
      </c>
      <c r="C204" s="25">
        <v>961903.09207999986</v>
      </c>
      <c r="D204" s="25">
        <v>4500398.3392533753</v>
      </c>
      <c r="E204" s="25">
        <v>5462301.4313333761</v>
      </c>
      <c r="F204" s="25">
        <v>-1012672.4308600482</v>
      </c>
      <c r="G204" s="29">
        <v>794206</v>
      </c>
      <c r="H204" s="28">
        <v>2100000</v>
      </c>
      <c r="I204" s="59">
        <v>0.19624619394916545</v>
      </c>
      <c r="L204" s="31"/>
    </row>
    <row r="205" spans="2:12" hidden="1" x14ac:dyDescent="0.3">
      <c r="B205" s="58">
        <v>45203</v>
      </c>
      <c r="C205" s="25">
        <v>1623311.5210899999</v>
      </c>
      <c r="D205" s="25">
        <v>5058229.6274914742</v>
      </c>
      <c r="E205" s="25">
        <v>6681541.148581475</v>
      </c>
      <c r="F205" s="25">
        <v>1219239.7172480989</v>
      </c>
      <c r="G205" s="29">
        <v>0</v>
      </c>
      <c r="H205" s="28">
        <v>2100000</v>
      </c>
      <c r="I205" s="59">
        <v>0.20219391742445622</v>
      </c>
    </row>
    <row r="206" spans="2:12" hidden="1" x14ac:dyDescent="0.3">
      <c r="B206" s="58">
        <v>45204</v>
      </c>
      <c r="C206" s="25">
        <v>1205648.9663399998</v>
      </c>
      <c r="D206" s="25">
        <v>5153801.1252575247</v>
      </c>
      <c r="E206" s="25">
        <v>6359450.0915975254</v>
      </c>
      <c r="F206" s="25">
        <v>-322091.05698394962</v>
      </c>
      <c r="G206" s="29">
        <v>0</v>
      </c>
      <c r="H206" s="28">
        <v>2100000</v>
      </c>
      <c r="I206" s="59">
        <v>0.1983882551016409</v>
      </c>
    </row>
    <row r="207" spans="2:12" hidden="1" x14ac:dyDescent="0.3">
      <c r="B207" s="58">
        <v>45205</v>
      </c>
      <c r="C207" s="25">
        <v>1069298.0930300001</v>
      </c>
      <c r="D207" s="25">
        <v>5301874.2901418991</v>
      </c>
      <c r="E207" s="25">
        <v>6371172.3831719002</v>
      </c>
      <c r="F207" s="25">
        <v>11722.291574374773</v>
      </c>
      <c r="G207" s="29">
        <v>0</v>
      </c>
      <c r="H207" s="28">
        <v>2100000</v>
      </c>
      <c r="I207" s="59">
        <v>0.20165401377312256</v>
      </c>
    </row>
    <row r="208" spans="2:12" hidden="1" x14ac:dyDescent="0.3">
      <c r="B208" s="58">
        <v>45208</v>
      </c>
      <c r="C208" s="25">
        <v>1076391.7069100002</v>
      </c>
      <c r="D208" s="25">
        <v>5486043.309528851</v>
      </c>
      <c r="E208" s="25">
        <v>6562435.0164388493</v>
      </c>
      <c r="F208" s="25">
        <v>191262.63326694909</v>
      </c>
      <c r="G208" s="29">
        <v>0</v>
      </c>
      <c r="H208" s="28">
        <v>1650000</v>
      </c>
      <c r="I208" s="59">
        <v>0.20126554651179712</v>
      </c>
    </row>
    <row r="209" spans="2:13" hidden="1" x14ac:dyDescent="0.3">
      <c r="B209" s="58">
        <v>45209</v>
      </c>
      <c r="C209" s="25">
        <v>1506831.4543099999</v>
      </c>
      <c r="D209" s="25">
        <v>5401995.3243410746</v>
      </c>
      <c r="E209" s="25">
        <v>6908826.7786510745</v>
      </c>
      <c r="F209" s="25">
        <v>346391.76221222524</v>
      </c>
      <c r="G209" s="29">
        <v>0</v>
      </c>
      <c r="H209" s="28">
        <v>1650000</v>
      </c>
      <c r="I209" s="59">
        <v>0.19957999364909693</v>
      </c>
    </row>
    <row r="210" spans="2:13" hidden="1" x14ac:dyDescent="0.3">
      <c r="B210" s="58">
        <v>45210</v>
      </c>
      <c r="C210" s="25">
        <v>1782348.33351</v>
      </c>
      <c r="D210" s="25">
        <v>5824041.3535338743</v>
      </c>
      <c r="E210" s="25">
        <v>7606389.6870438745</v>
      </c>
      <c r="F210" s="25">
        <v>697562.90839280002</v>
      </c>
      <c r="G210" s="29">
        <v>0</v>
      </c>
      <c r="H210" s="28">
        <v>1650000</v>
      </c>
      <c r="I210" s="59">
        <v>0.20322763539103408</v>
      </c>
    </row>
    <row r="211" spans="2:13" hidden="1" x14ac:dyDescent="0.3">
      <c r="B211" s="58">
        <v>45211</v>
      </c>
      <c r="C211" s="25">
        <v>1586558.3512000002</v>
      </c>
      <c r="D211" s="25">
        <v>5874593.3157264497</v>
      </c>
      <c r="E211" s="25">
        <v>7461151.666926451</v>
      </c>
      <c r="F211" s="25">
        <v>-145238.0201174235</v>
      </c>
      <c r="G211" s="29">
        <v>0</v>
      </c>
      <c r="H211" s="28">
        <v>1650000</v>
      </c>
      <c r="I211" s="59">
        <v>0.19993553995607274</v>
      </c>
    </row>
    <row r="212" spans="2:13" hidden="1" x14ac:dyDescent="0.3">
      <c r="B212" s="58">
        <v>45212</v>
      </c>
      <c r="C212" s="25">
        <v>1369973.9809300003</v>
      </c>
      <c r="D212" s="25">
        <v>6527496.6353264507</v>
      </c>
      <c r="E212" s="25">
        <v>7897470.6162564494</v>
      </c>
      <c r="F212" s="25">
        <v>436318.94932999834</v>
      </c>
      <c r="G212" s="29">
        <v>0</v>
      </c>
      <c r="H212" s="28">
        <v>1650000</v>
      </c>
      <c r="I212" s="59">
        <v>0.20021207597260951</v>
      </c>
    </row>
    <row r="213" spans="2:13" hidden="1" x14ac:dyDescent="0.3">
      <c r="B213" s="58">
        <v>45215</v>
      </c>
      <c r="C213" s="25">
        <v>2596344.99756</v>
      </c>
      <c r="D213" s="25">
        <v>7486967.4678425258</v>
      </c>
      <c r="E213" s="25">
        <v>10083312.465402525</v>
      </c>
      <c r="F213" s="25">
        <v>2185841.8491460755</v>
      </c>
      <c r="G213" s="29">
        <v>0</v>
      </c>
      <c r="H213" s="28">
        <v>1900000</v>
      </c>
      <c r="I213" s="59">
        <v>0.20164084539138272</v>
      </c>
    </row>
    <row r="214" spans="2:13" hidden="1" x14ac:dyDescent="0.3">
      <c r="B214" s="58">
        <v>45216</v>
      </c>
      <c r="C214" s="25">
        <v>2246435.0279900003</v>
      </c>
      <c r="D214" s="25">
        <v>6921164.0956159253</v>
      </c>
      <c r="E214" s="25">
        <v>9167599.1236059256</v>
      </c>
      <c r="F214" s="25">
        <v>-915713.34179659933</v>
      </c>
      <c r="G214" s="29">
        <v>0</v>
      </c>
      <c r="H214" s="28">
        <v>1900000</v>
      </c>
      <c r="I214" s="59">
        <v>0.21231077025675224</v>
      </c>
    </row>
    <row r="215" spans="2:13" hidden="1" x14ac:dyDescent="0.3">
      <c r="B215" s="58">
        <v>45217</v>
      </c>
      <c r="C215" s="25">
        <v>1409992.41747</v>
      </c>
      <c r="D215" s="25">
        <v>7386986.7638651757</v>
      </c>
      <c r="E215" s="25">
        <v>8796979.1813351754</v>
      </c>
      <c r="F215" s="25">
        <v>-370619.94227075018</v>
      </c>
      <c r="G215" s="29">
        <v>0</v>
      </c>
      <c r="H215" s="28">
        <v>1900000</v>
      </c>
      <c r="I215" s="59">
        <v>0.2060753584528176</v>
      </c>
    </row>
    <row r="216" spans="2:13" hidden="1" x14ac:dyDescent="0.3">
      <c r="B216" s="52">
        <v>45218</v>
      </c>
      <c r="C216" s="36">
        <v>1223922.1476199999</v>
      </c>
      <c r="D216" s="36">
        <v>7439011.9895605743</v>
      </c>
      <c r="E216" s="36">
        <v>8662934.1371805761</v>
      </c>
      <c r="F216" s="36">
        <v>-134045.04415459931</v>
      </c>
      <c r="G216" s="37">
        <v>0</v>
      </c>
      <c r="H216" s="38">
        <v>1900000</v>
      </c>
      <c r="I216" s="64">
        <v>0.19885961987329109</v>
      </c>
    </row>
    <row r="217" spans="2:13" hidden="1" x14ac:dyDescent="0.3">
      <c r="B217" s="54">
        <v>45219</v>
      </c>
      <c r="C217" s="39">
        <v>1532544.25101</v>
      </c>
      <c r="D217" s="39">
        <v>6661878.5525929751</v>
      </c>
      <c r="E217" s="39">
        <v>8194422.8036029749</v>
      </c>
      <c r="F217" s="39">
        <v>-468511.33357760124</v>
      </c>
      <c r="G217" s="40">
        <v>0</v>
      </c>
      <c r="H217" s="41">
        <v>1900000</v>
      </c>
      <c r="I217" s="65">
        <v>0.20006668889629878</v>
      </c>
    </row>
    <row r="218" spans="2:13" hidden="1" x14ac:dyDescent="0.3">
      <c r="B218" s="52">
        <v>45222</v>
      </c>
      <c r="C218" s="36">
        <v>1613749.0444500004</v>
      </c>
      <c r="D218" s="36">
        <v>6720734.3670894252</v>
      </c>
      <c r="E218" s="36">
        <v>8334483.4115394251</v>
      </c>
      <c r="F218" s="36">
        <v>140060.60793645028</v>
      </c>
      <c r="G218" s="37">
        <v>0</v>
      </c>
      <c r="H218" s="38">
        <v>1500000</v>
      </c>
      <c r="I218" s="64">
        <v>0.20481493831277092</v>
      </c>
    </row>
    <row r="219" spans="2:13" hidden="1" x14ac:dyDescent="0.3">
      <c r="B219" s="54">
        <v>45223</v>
      </c>
      <c r="C219" s="39">
        <v>1372047.09708</v>
      </c>
      <c r="D219" s="39">
        <v>7265124.3143091509</v>
      </c>
      <c r="E219" s="39">
        <v>8637171.4113891497</v>
      </c>
      <c r="F219" s="39">
        <v>302687.99984972458</v>
      </c>
      <c r="G219" s="40">
        <v>0</v>
      </c>
      <c r="H219" s="41">
        <v>1500000</v>
      </c>
      <c r="I219" s="65">
        <v>0.19935316084289142</v>
      </c>
    </row>
    <row r="220" spans="2:13" hidden="1" x14ac:dyDescent="0.3">
      <c r="B220" s="54">
        <v>45224</v>
      </c>
      <c r="C220" s="39">
        <v>1634612.4584600001</v>
      </c>
      <c r="D220" s="39">
        <v>6205963.1656058999</v>
      </c>
      <c r="E220" s="39">
        <v>7840575.6240659002</v>
      </c>
      <c r="F220" s="39">
        <v>-796595.7873232495</v>
      </c>
      <c r="G220" s="40">
        <v>0</v>
      </c>
      <c r="H220" s="41">
        <v>1500000</v>
      </c>
      <c r="I220" s="65">
        <v>0.20182024269902654</v>
      </c>
    </row>
    <row r="221" spans="2:13" hidden="1" x14ac:dyDescent="0.3">
      <c r="B221" s="54">
        <v>45225</v>
      </c>
      <c r="C221" s="39">
        <v>1328191.8310700001</v>
      </c>
      <c r="D221" s="39">
        <v>6746705.0542969499</v>
      </c>
      <c r="E221" s="39">
        <v>8074896.8853669493</v>
      </c>
      <c r="F221" s="39">
        <v>234321.26130104903</v>
      </c>
      <c r="G221" s="40">
        <v>0</v>
      </c>
      <c r="H221" s="41">
        <v>1500000</v>
      </c>
      <c r="I221" s="65">
        <v>0.1977998533235549</v>
      </c>
      <c r="K221" s="31"/>
      <c r="L221" s="31"/>
    </row>
    <row r="222" spans="2:13" hidden="1" x14ac:dyDescent="0.3">
      <c r="B222" s="54">
        <v>45226</v>
      </c>
      <c r="C222" s="39">
        <v>1242425.9810200003</v>
      </c>
      <c r="D222" s="39">
        <v>6001815.0055720247</v>
      </c>
      <c r="E222" s="39">
        <v>7244240.9865920236</v>
      </c>
      <c r="F222" s="39">
        <v>-830655.89877492562</v>
      </c>
      <c r="G222" s="40">
        <v>0</v>
      </c>
      <c r="H222" s="41">
        <v>1500000</v>
      </c>
      <c r="I222" s="65">
        <v>0.19354709686020932</v>
      </c>
      <c r="K222" s="35"/>
      <c r="L222" s="35"/>
      <c r="M222" s="35"/>
    </row>
    <row r="223" spans="2:13" hidden="1" x14ac:dyDescent="0.3">
      <c r="B223" s="54">
        <v>45229</v>
      </c>
      <c r="C223" s="39">
        <v>1398619.3839299998</v>
      </c>
      <c r="D223" s="39">
        <v>5632880.2693821741</v>
      </c>
      <c r="E223" s="39">
        <v>7031499.6533121737</v>
      </c>
      <c r="F223" s="39">
        <v>-212741.33327984996</v>
      </c>
      <c r="G223" s="40">
        <v>0</v>
      </c>
      <c r="H223" s="41">
        <v>1500000</v>
      </c>
      <c r="I223" s="65">
        <v>0.19501167055685228</v>
      </c>
      <c r="K223" s="42"/>
      <c r="L223" s="42"/>
      <c r="M223" s="42"/>
    </row>
    <row r="224" spans="2:13" hidden="1" x14ac:dyDescent="0.3">
      <c r="B224" s="54">
        <v>45230</v>
      </c>
      <c r="C224" s="39">
        <v>1177910.1746700001</v>
      </c>
      <c r="D224" s="39">
        <v>4803213.8284804495</v>
      </c>
      <c r="E224" s="39">
        <v>5981124.0031504501</v>
      </c>
      <c r="F224" s="39">
        <v>-1050375.6501617236</v>
      </c>
      <c r="G224" s="40">
        <v>0</v>
      </c>
      <c r="H224" s="41">
        <v>1500000</v>
      </c>
      <c r="I224" s="65">
        <v>0.19220406802267423</v>
      </c>
      <c r="K224" s="35"/>
      <c r="L224" s="31"/>
    </row>
    <row r="225" spans="2:13" hidden="1" x14ac:dyDescent="0.3">
      <c r="B225" s="54">
        <v>45231</v>
      </c>
      <c r="C225" s="39">
        <v>1282811.42141</v>
      </c>
      <c r="D225" s="39">
        <v>4779381.1979023498</v>
      </c>
      <c r="E225" s="39">
        <v>6062192.6193123488</v>
      </c>
      <c r="F225" s="39">
        <v>81068.61616189871</v>
      </c>
      <c r="G225" s="40">
        <v>0</v>
      </c>
      <c r="H225" s="41">
        <v>1500000</v>
      </c>
      <c r="I225" s="65">
        <v>0.19413137712570858</v>
      </c>
      <c r="K225" s="35"/>
      <c r="L225" s="35"/>
      <c r="M225" s="35"/>
    </row>
    <row r="226" spans="2:13" hidden="1" x14ac:dyDescent="0.3">
      <c r="B226" s="54">
        <v>45232</v>
      </c>
      <c r="C226" s="39">
        <v>909337.33255999989</v>
      </c>
      <c r="D226" s="39">
        <v>4685522.4258263763</v>
      </c>
      <c r="E226" s="39">
        <v>5594859.7583863754</v>
      </c>
      <c r="F226" s="39">
        <v>-467332.86092597339</v>
      </c>
      <c r="G226" s="40">
        <v>33490.486680000002</v>
      </c>
      <c r="H226" s="41">
        <v>1500000</v>
      </c>
      <c r="I226" s="65">
        <v>0.19465821940646882</v>
      </c>
      <c r="K226" s="22"/>
    </row>
    <row r="227" spans="2:13" hidden="1" x14ac:dyDescent="0.3">
      <c r="B227" s="54">
        <v>45233</v>
      </c>
      <c r="C227" s="39">
        <v>614319.35180999991</v>
      </c>
      <c r="D227" s="39">
        <v>6650510.4115977753</v>
      </c>
      <c r="E227" s="39">
        <v>7264829.7634077752</v>
      </c>
      <c r="F227" s="39">
        <v>1669970.0050213998</v>
      </c>
      <c r="G227" s="40">
        <v>469034</v>
      </c>
      <c r="H227" s="41">
        <v>1500000</v>
      </c>
      <c r="I227" s="65">
        <v>0.18970323441147049</v>
      </c>
      <c r="L227" s="31"/>
      <c r="M227" s="31"/>
    </row>
    <row r="228" spans="2:13" hidden="1" x14ac:dyDescent="0.3">
      <c r="B228" s="54">
        <v>45236</v>
      </c>
      <c r="C228" s="39">
        <v>827482.66976000019</v>
      </c>
      <c r="D228" s="39">
        <v>6748467.8922207505</v>
      </c>
      <c r="E228" s="39">
        <v>7575950.5619807504</v>
      </c>
      <c r="F228" s="39">
        <v>311120.79857297521</v>
      </c>
      <c r="G228" s="40">
        <v>469034</v>
      </c>
      <c r="H228" s="41">
        <v>1500000</v>
      </c>
      <c r="I228" s="65">
        <v>0.18856952317439146</v>
      </c>
      <c r="K228" s="31"/>
    </row>
    <row r="229" spans="2:13" hidden="1" x14ac:dyDescent="0.3">
      <c r="B229" s="54">
        <v>45237</v>
      </c>
      <c r="C229" s="39">
        <v>364841.43628999998</v>
      </c>
      <c r="D229" s="39">
        <v>7077613.6890688492</v>
      </c>
      <c r="E229" s="39">
        <v>7442455.1253588507</v>
      </c>
      <c r="F229" s="39">
        <v>-133495.43662189972</v>
      </c>
      <c r="G229" s="40">
        <v>469034</v>
      </c>
      <c r="H229" s="41">
        <v>1500000</v>
      </c>
      <c r="I229" s="65">
        <v>0.19173724574858286</v>
      </c>
      <c r="K229" s="30"/>
      <c r="M229" s="30"/>
    </row>
    <row r="230" spans="2:13" hidden="1" x14ac:dyDescent="0.3">
      <c r="B230" s="54">
        <v>45238</v>
      </c>
      <c r="C230" s="39">
        <v>934268.13318</v>
      </c>
      <c r="D230" s="39">
        <v>6388294.3045860995</v>
      </c>
      <c r="E230" s="39">
        <v>7322562.4377661003</v>
      </c>
      <c r="F230" s="39">
        <v>-119892.68759275042</v>
      </c>
      <c r="G230" s="40">
        <v>0</v>
      </c>
      <c r="H230" s="41">
        <v>1500000</v>
      </c>
      <c r="I230" s="65">
        <v>0.19147715905301768</v>
      </c>
    </row>
    <row r="231" spans="2:13" hidden="1" x14ac:dyDescent="0.3">
      <c r="B231" s="54">
        <v>45239</v>
      </c>
      <c r="C231" s="39">
        <v>1052948.2011499999</v>
      </c>
      <c r="D231" s="39">
        <v>5766069.205291925</v>
      </c>
      <c r="E231" s="39">
        <v>6819017.4064419251</v>
      </c>
      <c r="F231" s="39">
        <v>-503545.03132417519</v>
      </c>
      <c r="G231" s="40">
        <v>0</v>
      </c>
      <c r="H231" s="41">
        <v>1500000</v>
      </c>
      <c r="I231" s="65">
        <v>0.19319773257752584</v>
      </c>
    </row>
    <row r="232" spans="2:13" hidden="1" x14ac:dyDescent="0.3">
      <c r="B232" s="54">
        <v>45240</v>
      </c>
      <c r="C232" s="39">
        <v>975328.16057000007</v>
      </c>
      <c r="D232" s="39">
        <v>5693502.6556662749</v>
      </c>
      <c r="E232" s="39">
        <v>6668830.8162362752</v>
      </c>
      <c r="F232" s="39">
        <v>-150186.59020564985</v>
      </c>
      <c r="G232" s="40">
        <v>0</v>
      </c>
      <c r="H232" s="41">
        <v>1500000</v>
      </c>
      <c r="I232" s="65">
        <v>0.19517839279759919</v>
      </c>
    </row>
    <row r="233" spans="2:13" hidden="1" x14ac:dyDescent="0.3">
      <c r="B233" s="54">
        <v>45243</v>
      </c>
      <c r="C233" s="39">
        <v>950893.93943000003</v>
      </c>
      <c r="D233" s="39">
        <v>5240283.7587267766</v>
      </c>
      <c r="E233" s="39">
        <v>6191177.698156775</v>
      </c>
      <c r="F233" s="39">
        <v>-477653.11807950027</v>
      </c>
      <c r="G233" s="40">
        <v>0</v>
      </c>
      <c r="H233" s="41">
        <v>1500000</v>
      </c>
      <c r="I233" s="65">
        <v>0.19903967989329777</v>
      </c>
    </row>
    <row r="234" spans="2:13" hidden="1" x14ac:dyDescent="0.3">
      <c r="B234" s="54">
        <v>45244</v>
      </c>
      <c r="C234" s="39">
        <v>1140683.7056400001</v>
      </c>
      <c r="D234" s="39">
        <v>4987493.3741211249</v>
      </c>
      <c r="E234" s="39">
        <v>6128177.0797611261</v>
      </c>
      <c r="F234" s="39">
        <v>-63000.618395648897</v>
      </c>
      <c r="G234" s="40">
        <v>3535.4374499999999</v>
      </c>
      <c r="H234" s="41">
        <v>1500000</v>
      </c>
      <c r="I234" s="65">
        <v>0.19664577220592158</v>
      </c>
    </row>
    <row r="235" spans="2:13" hidden="1" x14ac:dyDescent="0.3">
      <c r="B235" s="54">
        <v>45245</v>
      </c>
      <c r="C235" s="39">
        <v>1232465.19784</v>
      </c>
      <c r="D235" s="39">
        <v>4588091.5304201003</v>
      </c>
      <c r="E235" s="39">
        <v>5820556.728260099</v>
      </c>
      <c r="F235" s="39">
        <v>-307620.35150102712</v>
      </c>
      <c r="G235" s="40">
        <v>0</v>
      </c>
      <c r="H235" s="41">
        <v>1500000</v>
      </c>
      <c r="I235" s="65">
        <v>0.19647929585917184</v>
      </c>
    </row>
    <row r="236" spans="2:13" hidden="1" x14ac:dyDescent="0.3">
      <c r="B236" s="54">
        <v>45246</v>
      </c>
      <c r="C236" s="39">
        <v>1204922.66662</v>
      </c>
      <c r="D236" s="39">
        <v>4668021.8409143751</v>
      </c>
      <c r="E236" s="39">
        <v>5872944.5075343745</v>
      </c>
      <c r="F236" s="39">
        <v>52387.779274275526</v>
      </c>
      <c r="G236" s="40">
        <v>0</v>
      </c>
      <c r="H236" s="41">
        <v>1500000</v>
      </c>
      <c r="I236" s="65">
        <v>0.19671956260834778</v>
      </c>
      <c r="K236" s="22"/>
    </row>
    <row r="237" spans="2:13" hidden="1" x14ac:dyDescent="0.3">
      <c r="B237" s="54">
        <v>45247</v>
      </c>
      <c r="C237" s="39">
        <v>945288.84351999999</v>
      </c>
      <c r="D237" s="39">
        <v>3778606.7486979249</v>
      </c>
      <c r="E237" s="39">
        <v>4723895.5922179241</v>
      </c>
      <c r="F237" s="39">
        <v>-1149048.9153164504</v>
      </c>
      <c r="G237" s="40">
        <v>5027.1014699999996</v>
      </c>
      <c r="H237" s="41">
        <v>1500000</v>
      </c>
      <c r="I237" s="65">
        <v>0.19445333333333334</v>
      </c>
      <c r="L237" s="22"/>
    </row>
    <row r="238" spans="2:13" hidden="1" x14ac:dyDescent="0.3">
      <c r="B238" s="54">
        <v>45250</v>
      </c>
      <c r="C238" s="39">
        <v>1061138.5272600001</v>
      </c>
      <c r="D238" s="39">
        <v>4252136.9130198499</v>
      </c>
      <c r="E238" s="39">
        <v>5313275.4402798498</v>
      </c>
      <c r="F238" s="39">
        <v>589379.84806192573</v>
      </c>
      <c r="G238" s="40">
        <v>0</v>
      </c>
      <c r="H238" s="41">
        <v>1000000</v>
      </c>
      <c r="I238" s="65">
        <v>0.19666711373390558</v>
      </c>
      <c r="K238" s="22"/>
    </row>
    <row r="239" spans="2:13" hidden="1" x14ac:dyDescent="0.3">
      <c r="B239" s="54">
        <v>45251</v>
      </c>
      <c r="C239" s="39">
        <v>1445190.99655</v>
      </c>
      <c r="D239" s="39">
        <v>3160228.4126148755</v>
      </c>
      <c r="E239" s="39">
        <v>4605419.4091648748</v>
      </c>
      <c r="F239" s="39">
        <v>-707856.03111497499</v>
      </c>
      <c r="G239" s="40">
        <v>0</v>
      </c>
      <c r="H239" s="41">
        <v>1000000</v>
      </c>
      <c r="I239" s="65">
        <v>0.19079326761885604</v>
      </c>
      <c r="K239" s="22"/>
    </row>
    <row r="240" spans="2:13" hidden="1" x14ac:dyDescent="0.3">
      <c r="B240" s="54">
        <v>45252</v>
      </c>
      <c r="C240" s="39">
        <v>1074136.4590400001</v>
      </c>
      <c r="D240" s="39">
        <v>4497057.8533936497</v>
      </c>
      <c r="E240" s="39">
        <v>5571194.3124336507</v>
      </c>
      <c r="F240" s="39">
        <v>965774.9032687759</v>
      </c>
      <c r="G240" s="40">
        <v>528352.46669999999</v>
      </c>
      <c r="H240" s="41">
        <v>1000000</v>
      </c>
      <c r="I240" s="65">
        <v>0.19672120155558537</v>
      </c>
    </row>
    <row r="241" spans="2:11" hidden="1" x14ac:dyDescent="0.3">
      <c r="B241" s="54">
        <v>45253</v>
      </c>
      <c r="C241" s="39">
        <v>977985.55777000031</v>
      </c>
      <c r="D241" s="39">
        <v>4142881.8839339497</v>
      </c>
      <c r="E241" s="39">
        <v>5120867.4417039501</v>
      </c>
      <c r="F241" s="39">
        <v>-450326.87072970066</v>
      </c>
      <c r="G241" s="40">
        <v>474207</v>
      </c>
      <c r="H241" s="41">
        <v>1000000</v>
      </c>
      <c r="I241" s="65">
        <v>0.19103586992960106</v>
      </c>
    </row>
    <row r="242" spans="2:11" hidden="1" x14ac:dyDescent="0.3">
      <c r="B242" s="54">
        <v>45254</v>
      </c>
      <c r="C242" s="39">
        <v>1254710.5026700001</v>
      </c>
      <c r="D242" s="39">
        <v>3892352.0595741752</v>
      </c>
      <c r="E242" s="39">
        <v>5147062.5622441759</v>
      </c>
      <c r="F242" s="39">
        <v>-773804.87945977412</v>
      </c>
      <c r="G242" s="40">
        <v>474207</v>
      </c>
      <c r="H242" s="41">
        <v>1000000</v>
      </c>
      <c r="I242" s="65">
        <v>0.19499195494770716</v>
      </c>
    </row>
    <row r="243" spans="2:11" hidden="1" x14ac:dyDescent="0.3">
      <c r="B243" s="54">
        <v>45257</v>
      </c>
      <c r="C243" s="39">
        <v>846106.8477899998</v>
      </c>
      <c r="D243" s="39">
        <v>5201009.5062096752</v>
      </c>
      <c r="E243" s="39">
        <v>6047116.3539996762</v>
      </c>
      <c r="F243" s="39">
        <v>900053.79175550025</v>
      </c>
      <c r="G243" s="40">
        <v>474207</v>
      </c>
      <c r="H243" s="41">
        <v>500000</v>
      </c>
      <c r="I243" s="65">
        <v>0.19004828326180256</v>
      </c>
    </row>
    <row r="244" spans="2:11" hidden="1" x14ac:dyDescent="0.3">
      <c r="B244" s="54">
        <v>45258</v>
      </c>
      <c r="C244" s="39">
        <v>1160642.3567099997</v>
      </c>
      <c r="D244" s="39">
        <v>4728334.6300284006</v>
      </c>
      <c r="E244" s="39">
        <v>5888976.9867384005</v>
      </c>
      <c r="F244" s="39">
        <v>-158139.36726127565</v>
      </c>
      <c r="G244" s="40">
        <v>474207</v>
      </c>
      <c r="H244" s="41">
        <v>500000</v>
      </c>
      <c r="I244" s="65">
        <v>0.18821083690987125</v>
      </c>
    </row>
    <row r="245" spans="2:11" hidden="1" x14ac:dyDescent="0.3">
      <c r="B245" s="54">
        <v>45259</v>
      </c>
      <c r="C245" s="39">
        <v>1445537.7097100001</v>
      </c>
      <c r="D245" s="39">
        <v>4022756.1986566004</v>
      </c>
      <c r="E245" s="39">
        <v>5468293.908366601</v>
      </c>
      <c r="F245" s="39">
        <v>-420683.07837179955</v>
      </c>
      <c r="G245" s="40">
        <v>0</v>
      </c>
      <c r="H245" s="41">
        <v>500000</v>
      </c>
      <c r="I245" s="65">
        <v>0.19222773605150215</v>
      </c>
    </row>
    <row r="246" spans="2:11" hidden="1" x14ac:dyDescent="0.3">
      <c r="B246" s="54">
        <v>45260</v>
      </c>
      <c r="C246" s="39">
        <v>1714759.9149699998</v>
      </c>
      <c r="D246" s="39">
        <v>3035627.1610841001</v>
      </c>
      <c r="E246" s="39">
        <v>4750387.0760540999</v>
      </c>
      <c r="F246" s="39">
        <v>-717906.83231250104</v>
      </c>
      <c r="G246" s="40">
        <v>0</v>
      </c>
      <c r="H246" s="41">
        <v>500000</v>
      </c>
      <c r="I246" s="65">
        <v>0.19273739270386267</v>
      </c>
    </row>
    <row r="247" spans="2:11" hidden="1" x14ac:dyDescent="0.3">
      <c r="B247" s="54">
        <v>45261</v>
      </c>
      <c r="C247" s="39">
        <v>1539633.0091299999</v>
      </c>
      <c r="D247" s="39">
        <v>3978530.2513157749</v>
      </c>
      <c r="E247" s="39">
        <v>5518163.2604457764</v>
      </c>
      <c r="F247" s="39">
        <v>767776.18439167645</v>
      </c>
      <c r="G247" s="40">
        <v>0</v>
      </c>
      <c r="H247" s="41">
        <v>500000</v>
      </c>
      <c r="I247" s="65">
        <v>0.18939109442060087</v>
      </c>
    </row>
    <row r="248" spans="2:11" hidden="1" x14ac:dyDescent="0.3">
      <c r="B248" s="54">
        <v>45264</v>
      </c>
      <c r="C248" s="39">
        <v>2276615.5720499996</v>
      </c>
      <c r="D248" s="39">
        <v>4245716.1137946509</v>
      </c>
      <c r="E248" s="39">
        <v>6522331.6858446514</v>
      </c>
      <c r="F248" s="39">
        <v>1004168.425398875</v>
      </c>
      <c r="G248" s="40">
        <v>0</v>
      </c>
      <c r="H248" s="40">
        <v>0</v>
      </c>
      <c r="I248" s="65">
        <v>0.18648739270386266</v>
      </c>
    </row>
    <row r="249" spans="2:11" hidden="1" x14ac:dyDescent="0.3">
      <c r="B249" s="54">
        <v>45265</v>
      </c>
      <c r="C249" s="39">
        <v>1265939.0750300002</v>
      </c>
      <c r="D249" s="39">
        <v>4918421.3159493497</v>
      </c>
      <c r="E249" s="39">
        <v>6184360.3909793487</v>
      </c>
      <c r="F249" s="39">
        <v>-337971.29486530274</v>
      </c>
      <c r="G249" s="40">
        <v>230475</v>
      </c>
      <c r="H249" s="40">
        <v>0</v>
      </c>
      <c r="I249" s="65">
        <v>0.18577655579399141</v>
      </c>
      <c r="K249" s="31"/>
    </row>
    <row r="250" spans="2:11" hidden="1" x14ac:dyDescent="0.3">
      <c r="B250" s="54">
        <v>45266</v>
      </c>
      <c r="C250" s="39">
        <v>1371396.5862600002</v>
      </c>
      <c r="D250" s="39">
        <v>5044835.8572256509</v>
      </c>
      <c r="E250" s="39">
        <v>6416232.4434856502</v>
      </c>
      <c r="F250" s="39">
        <v>231872.05250630155</v>
      </c>
      <c r="G250" s="40">
        <v>230475</v>
      </c>
      <c r="H250" s="40">
        <v>0</v>
      </c>
      <c r="I250" s="65">
        <v>0.18730552575107295</v>
      </c>
      <c r="K250" s="30"/>
    </row>
    <row r="251" spans="2:11" hidden="1" x14ac:dyDescent="0.3">
      <c r="B251" s="54">
        <v>45267</v>
      </c>
      <c r="C251" s="39">
        <v>1202151.5158600002</v>
      </c>
      <c r="D251" s="39">
        <v>5414418.8501125239</v>
      </c>
      <c r="E251" s="39">
        <v>6616570.3659725254</v>
      </c>
      <c r="F251" s="39">
        <v>200337.92248687521</v>
      </c>
      <c r="G251" s="40">
        <v>230475</v>
      </c>
      <c r="H251" s="40">
        <v>0</v>
      </c>
      <c r="I251" s="65">
        <v>0.18609844420600857</v>
      </c>
    </row>
    <row r="252" spans="2:11" hidden="1" x14ac:dyDescent="0.3">
      <c r="B252" s="54">
        <v>45268</v>
      </c>
      <c r="C252" s="39">
        <v>1227054.4528300003</v>
      </c>
      <c r="D252" s="39">
        <v>4499785.8564754492</v>
      </c>
      <c r="E252" s="39">
        <v>5726840.3093054499</v>
      </c>
      <c r="F252" s="39">
        <v>-889730.05666707549</v>
      </c>
      <c r="G252" s="40">
        <v>371774.26347000001</v>
      </c>
      <c r="H252" s="40">
        <v>0</v>
      </c>
      <c r="I252" s="65">
        <v>0.18298015021459227</v>
      </c>
    </row>
    <row r="253" spans="2:11" hidden="1" x14ac:dyDescent="0.3">
      <c r="B253" s="54">
        <v>45272</v>
      </c>
      <c r="C253" s="39">
        <v>1390984.7916699999</v>
      </c>
      <c r="D253" s="39">
        <v>4381775.8963521253</v>
      </c>
      <c r="E253" s="39">
        <v>5772760.6880221264</v>
      </c>
      <c r="F253" s="39">
        <v>45920.378716676496</v>
      </c>
      <c r="G253" s="40">
        <v>230475</v>
      </c>
      <c r="H253" s="40">
        <v>15000</v>
      </c>
      <c r="I253" s="65">
        <v>0.18865419432709715</v>
      </c>
    </row>
    <row r="254" spans="2:11" hidden="1" x14ac:dyDescent="0.3">
      <c r="B254" s="54">
        <v>45273</v>
      </c>
      <c r="C254" s="39">
        <v>1577486.10094</v>
      </c>
      <c r="D254" s="39">
        <v>4591593.1414736249</v>
      </c>
      <c r="E254" s="39">
        <v>6169079.242413627</v>
      </c>
      <c r="F254" s="39">
        <v>396318.55439150054</v>
      </c>
      <c r="G254" s="40">
        <v>230475</v>
      </c>
      <c r="H254" s="40">
        <v>15000</v>
      </c>
      <c r="I254" s="65">
        <v>0.18713960037548613</v>
      </c>
    </row>
    <row r="255" spans="2:11" hidden="1" x14ac:dyDescent="0.3">
      <c r="B255" s="54">
        <v>45274</v>
      </c>
      <c r="C255" s="39">
        <v>2682784.7561300006</v>
      </c>
      <c r="D255" s="39">
        <v>6901366.8823070247</v>
      </c>
      <c r="E255" s="39">
        <v>9584151.6384370252</v>
      </c>
      <c r="F255" s="39">
        <v>3415072.3960233983</v>
      </c>
      <c r="G255" s="40">
        <v>230475</v>
      </c>
      <c r="H255" s="40">
        <v>15000</v>
      </c>
      <c r="I255" s="65">
        <v>0.19201475025142475</v>
      </c>
    </row>
    <row r="256" spans="2:11" hidden="1" x14ac:dyDescent="0.3">
      <c r="B256" s="54">
        <v>45275</v>
      </c>
      <c r="C256" s="39">
        <v>2754173.1227000002</v>
      </c>
      <c r="D256" s="39">
        <v>6508350.5507570244</v>
      </c>
      <c r="E256" s="39">
        <v>9262523.6734570228</v>
      </c>
      <c r="F256" s="39">
        <v>-321627.96498000249</v>
      </c>
      <c r="G256" s="40">
        <v>230475</v>
      </c>
      <c r="H256" s="40">
        <v>15000</v>
      </c>
      <c r="I256" s="65">
        <v>0.19003083936712256</v>
      </c>
    </row>
    <row r="257" spans="2:9" hidden="1" x14ac:dyDescent="0.3">
      <c r="B257" s="54">
        <v>45278</v>
      </c>
      <c r="C257" s="39">
        <v>2048359.1180799999</v>
      </c>
      <c r="D257" s="39">
        <v>9078100.1135911997</v>
      </c>
      <c r="E257" s="39">
        <v>11126459.231671201</v>
      </c>
      <c r="F257" s="39">
        <v>1863935.5582141783</v>
      </c>
      <c r="G257" s="40">
        <v>230475</v>
      </c>
      <c r="H257" s="40">
        <v>5000</v>
      </c>
      <c r="I257" s="65">
        <v>0.19686324556689952</v>
      </c>
    </row>
    <row r="258" spans="2:9" hidden="1" x14ac:dyDescent="0.3">
      <c r="B258" s="54">
        <v>45279</v>
      </c>
      <c r="C258" s="39">
        <v>2038957.2271199995</v>
      </c>
      <c r="D258" s="39">
        <v>7050027.2170030503</v>
      </c>
      <c r="E258" s="39">
        <v>9088984.4441230502</v>
      </c>
      <c r="F258" s="39">
        <v>-2037474.7875481509</v>
      </c>
      <c r="G258" s="40">
        <v>230475</v>
      </c>
      <c r="H258" s="40">
        <v>5000</v>
      </c>
      <c r="I258" s="65">
        <v>0.19845060030853848</v>
      </c>
    </row>
    <row r="259" spans="2:9" hidden="1" x14ac:dyDescent="0.3">
      <c r="B259" s="54">
        <v>45280</v>
      </c>
      <c r="C259" s="39">
        <v>2354712.2605900001</v>
      </c>
      <c r="D259" s="39">
        <v>7642698.796354223</v>
      </c>
      <c r="E259" s="39">
        <v>9997411.056944225</v>
      </c>
      <c r="F259" s="39">
        <v>908426.61282117479</v>
      </c>
      <c r="G259" s="40">
        <v>205027</v>
      </c>
      <c r="H259" s="40">
        <v>5000</v>
      </c>
      <c r="I259" s="65">
        <v>0.20135470458051102</v>
      </c>
    </row>
    <row r="260" spans="2:9" hidden="1" x14ac:dyDescent="0.3">
      <c r="B260" s="54">
        <v>45281</v>
      </c>
      <c r="C260" s="39">
        <v>2331750.9802200003</v>
      </c>
      <c r="D260" s="39">
        <v>7112024.0189038012</v>
      </c>
      <c r="E260" s="39">
        <v>9443774.9991238005</v>
      </c>
      <c r="F260" s="39">
        <v>-553636.05782042444</v>
      </c>
      <c r="G260" s="40">
        <v>205027</v>
      </c>
      <c r="H260" s="40">
        <v>5000</v>
      </c>
      <c r="I260" s="65">
        <v>0.19961780877028296</v>
      </c>
    </row>
    <row r="261" spans="2:9" hidden="1" x14ac:dyDescent="0.3">
      <c r="B261" s="54">
        <v>45282</v>
      </c>
      <c r="C261" s="39">
        <v>2400937.4093700005</v>
      </c>
      <c r="D261" s="39">
        <v>6354401.9097306253</v>
      </c>
      <c r="E261" s="39">
        <v>8755339.319100624</v>
      </c>
      <c r="F261" s="39">
        <v>-688435.6800231766</v>
      </c>
      <c r="G261" s="40">
        <v>205027</v>
      </c>
      <c r="H261" s="40">
        <v>5000</v>
      </c>
      <c r="I261" s="65">
        <v>0.2000670331143585</v>
      </c>
    </row>
    <row r="262" spans="2:9" hidden="1" x14ac:dyDescent="0.3">
      <c r="B262" s="54">
        <v>45287</v>
      </c>
      <c r="C262" s="39">
        <v>952116.76662000036</v>
      </c>
      <c r="D262" s="39">
        <v>7518143.3475878751</v>
      </c>
      <c r="E262" s="39">
        <v>8470260.1142078731</v>
      </c>
      <c r="F262" s="39">
        <v>-285079.20489275083</v>
      </c>
      <c r="G262" s="40">
        <v>498805</v>
      </c>
      <c r="H262" s="40">
        <v>370000</v>
      </c>
      <c r="I262" s="65">
        <v>0.20277442702050663</v>
      </c>
    </row>
    <row r="263" spans="2:9" hidden="1" x14ac:dyDescent="0.3">
      <c r="B263" s="54">
        <v>45288</v>
      </c>
      <c r="C263" s="39">
        <v>1381548.0815000001</v>
      </c>
      <c r="D263" s="39">
        <v>5780507.8994649751</v>
      </c>
      <c r="E263" s="39">
        <v>7162055.9809649754</v>
      </c>
      <c r="F263" s="39">
        <v>-1308204.1332428977</v>
      </c>
      <c r="G263" s="40">
        <v>498805</v>
      </c>
      <c r="H263" s="40">
        <v>370000</v>
      </c>
      <c r="I263" s="65">
        <v>0.2035683144409417</v>
      </c>
    </row>
    <row r="264" spans="2:9" hidden="1" x14ac:dyDescent="0.3">
      <c r="B264" s="54">
        <v>45289</v>
      </c>
      <c r="C264" s="39">
        <v>2188257.8880499997</v>
      </c>
      <c r="D264" s="39">
        <v>4910321.4940905003</v>
      </c>
      <c r="E264" s="39">
        <v>7098579.3821405014</v>
      </c>
      <c r="F264" s="39">
        <v>-63476.598824474029</v>
      </c>
      <c r="G264" s="40">
        <v>498805</v>
      </c>
      <c r="H264" s="40">
        <v>370000</v>
      </c>
      <c r="I264" s="65">
        <v>0.19619692803004896</v>
      </c>
    </row>
    <row r="265" spans="2:9" hidden="1" x14ac:dyDescent="0.3">
      <c r="B265" s="54">
        <v>45293</v>
      </c>
      <c r="C265" s="39">
        <v>1018635.0335299999</v>
      </c>
      <c r="D265" s="39">
        <v>5333503.9249192243</v>
      </c>
      <c r="E265" s="39">
        <v>6352138.9584492259</v>
      </c>
      <c r="F265" s="39">
        <v>-746440.42369127553</v>
      </c>
      <c r="G265" s="40">
        <v>498805</v>
      </c>
      <c r="H265" s="40">
        <v>350000</v>
      </c>
      <c r="I265" s="65">
        <v>0.19551948487490778</v>
      </c>
    </row>
    <row r="266" spans="2:9" hidden="1" x14ac:dyDescent="0.3">
      <c r="B266" s="54">
        <v>45294</v>
      </c>
      <c r="C266" s="39">
        <v>1344922.3790799999</v>
      </c>
      <c r="D266" s="39">
        <v>4819499.370801175</v>
      </c>
      <c r="E266" s="39">
        <v>6164421.7498811763</v>
      </c>
      <c r="F266" s="39">
        <v>-187717.20856804959</v>
      </c>
      <c r="G266" s="40">
        <v>500061</v>
      </c>
      <c r="H266" s="40">
        <v>350000</v>
      </c>
      <c r="I266" s="65">
        <v>0.19359533230500972</v>
      </c>
    </row>
    <row r="267" spans="2:9" hidden="1" x14ac:dyDescent="0.3">
      <c r="B267" s="54">
        <v>45295</v>
      </c>
      <c r="C267" s="39">
        <v>808612.93232999998</v>
      </c>
      <c r="D267" s="39">
        <v>5713184.7932162751</v>
      </c>
      <c r="E267" s="39">
        <v>6521797.7255462743</v>
      </c>
      <c r="F267" s="39">
        <v>357375.97566509806</v>
      </c>
      <c r="G267" s="40">
        <v>500061</v>
      </c>
      <c r="H267" s="40">
        <v>350000</v>
      </c>
      <c r="I267" s="65">
        <v>0.18645966065320904</v>
      </c>
    </row>
    <row r="268" spans="2:9" hidden="1" x14ac:dyDescent="0.3">
      <c r="B268" s="54">
        <v>45296</v>
      </c>
      <c r="C268" s="39">
        <v>751986.07787000015</v>
      </c>
      <c r="D268" s="39">
        <v>5564529.4137792494</v>
      </c>
      <c r="E268" s="39">
        <v>6316515.4916492514</v>
      </c>
      <c r="F268" s="39">
        <v>-205282.2338970229</v>
      </c>
      <c r="G268" s="40">
        <v>500061</v>
      </c>
      <c r="H268" s="40">
        <v>350000</v>
      </c>
      <c r="I268" s="65">
        <v>0.18603138412017167</v>
      </c>
    </row>
    <row r="269" spans="2:9" hidden="1" x14ac:dyDescent="0.3">
      <c r="B269" s="54">
        <v>45299</v>
      </c>
      <c r="C269" s="39">
        <v>557410.63840000005</v>
      </c>
      <c r="D269" s="39">
        <v>5919624.3015122255</v>
      </c>
      <c r="E269" s="39">
        <v>6477034.9399122261</v>
      </c>
      <c r="F269" s="39">
        <v>160519.44826297462</v>
      </c>
      <c r="G269" s="40">
        <v>500061</v>
      </c>
      <c r="H269" s="40">
        <v>350000</v>
      </c>
      <c r="I269" s="65">
        <v>0.18661749916191753</v>
      </c>
    </row>
    <row r="270" spans="2:9" hidden="1" x14ac:dyDescent="0.3">
      <c r="B270" s="54">
        <v>45300</v>
      </c>
      <c r="C270" s="39">
        <v>791185.52230999991</v>
      </c>
      <c r="D270" s="39">
        <v>5587590.1926689511</v>
      </c>
      <c r="E270" s="39">
        <v>6378775.7149789501</v>
      </c>
      <c r="F270" s="39">
        <v>-98259.224933275953</v>
      </c>
      <c r="G270" s="40">
        <v>500061</v>
      </c>
      <c r="H270" s="40">
        <v>350000</v>
      </c>
      <c r="I270" s="65">
        <v>0.18607815537234398</v>
      </c>
    </row>
    <row r="271" spans="2:9" hidden="1" x14ac:dyDescent="0.3">
      <c r="B271" s="54">
        <v>45301</v>
      </c>
      <c r="C271" s="39">
        <v>794792.35065000015</v>
      </c>
      <c r="D271" s="39">
        <v>5466807.572882575</v>
      </c>
      <c r="E271" s="39">
        <v>6261599.9235325754</v>
      </c>
      <c r="F271" s="39">
        <v>-117175.79144637473</v>
      </c>
      <c r="G271" s="40">
        <v>315415</v>
      </c>
      <c r="H271" s="40">
        <v>350000</v>
      </c>
      <c r="I271" s="65">
        <v>0.18805870133351202</v>
      </c>
    </row>
    <row r="272" spans="2:9" hidden="1" x14ac:dyDescent="0.3">
      <c r="B272" s="54">
        <v>45302</v>
      </c>
      <c r="C272" s="39">
        <v>921316.11757999985</v>
      </c>
      <c r="D272" s="39">
        <v>5316415.6284982497</v>
      </c>
      <c r="E272" s="39">
        <v>6237731.7460782509</v>
      </c>
      <c r="F272" s="39">
        <v>-23868.177454324439</v>
      </c>
      <c r="G272" s="40">
        <v>315415</v>
      </c>
      <c r="H272" s="40">
        <v>350000</v>
      </c>
      <c r="I272" s="65">
        <v>0.18752595967039593</v>
      </c>
    </row>
    <row r="273" spans="2:11" hidden="1" x14ac:dyDescent="0.3">
      <c r="B273" s="54">
        <v>45303</v>
      </c>
      <c r="C273" s="39">
        <v>548167.80332000006</v>
      </c>
      <c r="D273" s="39">
        <v>5133774.3079332756</v>
      </c>
      <c r="E273" s="39">
        <v>5681942.1112532755</v>
      </c>
      <c r="F273" s="39">
        <v>-555789.63482497539</v>
      </c>
      <c r="G273" s="40">
        <v>315415</v>
      </c>
      <c r="H273" s="40">
        <v>350000</v>
      </c>
      <c r="I273" s="65">
        <v>0.18523107836570663</v>
      </c>
    </row>
    <row r="274" spans="2:11" hidden="1" x14ac:dyDescent="0.3">
      <c r="B274" s="54">
        <v>45306</v>
      </c>
      <c r="C274" s="39">
        <v>1374577.0393800002</v>
      </c>
      <c r="D274" s="39">
        <v>5891011.5552148493</v>
      </c>
      <c r="E274" s="39">
        <v>7265588.5945948493</v>
      </c>
      <c r="F274" s="39">
        <v>1583646.4833415737</v>
      </c>
      <c r="G274" s="40">
        <v>315415</v>
      </c>
      <c r="H274" s="40">
        <v>0</v>
      </c>
      <c r="I274" s="65">
        <v>0.17653680751996362</v>
      </c>
    </row>
    <row r="275" spans="2:11" hidden="1" x14ac:dyDescent="0.3">
      <c r="B275" s="54">
        <v>45307</v>
      </c>
      <c r="C275" s="39">
        <v>1206537.2009099999</v>
      </c>
      <c r="D275" s="39">
        <v>4781518.8290883508</v>
      </c>
      <c r="E275" s="39">
        <v>5988056.02999835</v>
      </c>
      <c r="F275" s="39">
        <v>-1277532.5645964993</v>
      </c>
      <c r="G275" s="40">
        <v>315415</v>
      </c>
      <c r="H275" s="40">
        <v>0</v>
      </c>
      <c r="I275" s="65">
        <v>0.19812681151631434</v>
      </c>
      <c r="K275" s="22"/>
    </row>
    <row r="276" spans="2:11" hidden="1" x14ac:dyDescent="0.3">
      <c r="B276" s="54">
        <v>45308</v>
      </c>
      <c r="C276" s="39">
        <v>1320166.56889</v>
      </c>
      <c r="D276" s="39">
        <v>4782149.9927046252</v>
      </c>
      <c r="E276" s="39">
        <v>6102316.5615946269</v>
      </c>
      <c r="F276" s="39">
        <v>114260.53159627691</v>
      </c>
      <c r="G276" s="40">
        <v>0</v>
      </c>
      <c r="H276" s="40">
        <v>0</v>
      </c>
      <c r="I276" s="65">
        <v>0.19919450643482195</v>
      </c>
    </row>
    <row r="277" spans="2:11" hidden="1" x14ac:dyDescent="0.3">
      <c r="B277" s="54">
        <v>45309</v>
      </c>
      <c r="C277" s="39">
        <v>1340708.7103599997</v>
      </c>
      <c r="D277" s="39">
        <v>5316196.3642534008</v>
      </c>
      <c r="E277" s="39">
        <v>6656905.0746134007</v>
      </c>
      <c r="F277" s="39">
        <v>554588.51301877387</v>
      </c>
      <c r="G277" s="40">
        <v>0</v>
      </c>
      <c r="H277" s="40">
        <v>0</v>
      </c>
      <c r="I277" s="65">
        <v>0.19612608889518371</v>
      </c>
    </row>
    <row r="278" spans="2:11" hidden="1" x14ac:dyDescent="0.3">
      <c r="B278" s="54">
        <v>45310</v>
      </c>
      <c r="C278" s="39">
        <v>1255580.37815</v>
      </c>
      <c r="D278" s="39">
        <v>5506200.619021425</v>
      </c>
      <c r="E278" s="39">
        <v>6761780.9971714262</v>
      </c>
      <c r="F278" s="39">
        <v>104875.92255802546</v>
      </c>
      <c r="G278" s="40">
        <v>0</v>
      </c>
      <c r="H278" s="40">
        <v>0</v>
      </c>
      <c r="I278" s="65">
        <v>0.20110700295387599</v>
      </c>
    </row>
    <row r="279" spans="2:11" hidden="1" x14ac:dyDescent="0.3">
      <c r="B279" s="54">
        <v>45313</v>
      </c>
      <c r="C279" s="39">
        <v>1020242.35555</v>
      </c>
      <c r="D279" s="39">
        <v>5904582.6570204496</v>
      </c>
      <c r="E279" s="39">
        <v>6924825.0125704501</v>
      </c>
      <c r="F279" s="39">
        <v>163044.01539902389</v>
      </c>
      <c r="G279" s="40">
        <v>0</v>
      </c>
      <c r="H279" s="40">
        <v>200000</v>
      </c>
      <c r="I279" s="65">
        <v>0.20045581252061162</v>
      </c>
    </row>
    <row r="280" spans="2:11" hidden="1" x14ac:dyDescent="0.3">
      <c r="B280" s="54">
        <v>45314</v>
      </c>
      <c r="C280" s="39">
        <v>1053939.4709500002</v>
      </c>
      <c r="D280" s="39">
        <v>4837492.2426883001</v>
      </c>
      <c r="E280" s="39">
        <v>5891431.7136382991</v>
      </c>
      <c r="F280" s="39">
        <v>-1033393.2989321509</v>
      </c>
      <c r="G280" s="40">
        <v>0</v>
      </c>
      <c r="H280" s="40">
        <v>200000</v>
      </c>
      <c r="I280" s="65">
        <v>0.20256871764982046</v>
      </c>
    </row>
    <row r="281" spans="2:11" hidden="1" x14ac:dyDescent="0.3">
      <c r="B281" s="54">
        <v>45315</v>
      </c>
      <c r="C281" s="39">
        <v>514493.39973999991</v>
      </c>
      <c r="D281" s="39">
        <v>5180419.326141675</v>
      </c>
      <c r="E281" s="39">
        <v>5694912.7258816743</v>
      </c>
      <c r="F281" s="39">
        <v>-196518.98775662482</v>
      </c>
      <c r="G281" s="40">
        <v>579445.56039999996</v>
      </c>
      <c r="H281" s="40">
        <v>200000</v>
      </c>
      <c r="I281" s="65">
        <v>0.20214613662397868</v>
      </c>
    </row>
    <row r="282" spans="2:11" hidden="1" x14ac:dyDescent="0.3">
      <c r="B282" s="54">
        <v>45316</v>
      </c>
      <c r="C282" s="39">
        <v>646015.30946999998</v>
      </c>
      <c r="D282" s="39">
        <v>4927520.2543074246</v>
      </c>
      <c r="E282" s="39">
        <v>5573535.5637774244</v>
      </c>
      <c r="F282" s="39">
        <v>-121377.16210424993</v>
      </c>
      <c r="G282" s="40">
        <v>568105</v>
      </c>
      <c r="H282" s="40">
        <v>200000</v>
      </c>
      <c r="I282" s="65">
        <v>0.19915343165408292</v>
      </c>
    </row>
    <row r="283" spans="2:11" hidden="1" x14ac:dyDescent="0.3">
      <c r="B283" s="54">
        <v>45317</v>
      </c>
      <c r="C283" s="39">
        <v>704247.18583000009</v>
      </c>
      <c r="D283" s="39">
        <v>4708279.1313106744</v>
      </c>
      <c r="E283" s="39">
        <v>5412526.3171406751</v>
      </c>
      <c r="F283" s="39">
        <v>-161009.24663674925</v>
      </c>
      <c r="G283" s="40">
        <v>568105</v>
      </c>
      <c r="H283" s="40">
        <v>200000</v>
      </c>
      <c r="I283" s="65">
        <v>0.19859922703002814</v>
      </c>
    </row>
    <row r="284" spans="2:11" hidden="1" x14ac:dyDescent="0.3">
      <c r="B284" s="54">
        <v>45320</v>
      </c>
      <c r="C284" s="39">
        <v>878868.77502000006</v>
      </c>
      <c r="D284" s="39">
        <v>5785760.3795255003</v>
      </c>
      <c r="E284" s="39">
        <v>6664629.1545455009</v>
      </c>
      <c r="F284" s="39">
        <v>1252102.8374048257</v>
      </c>
      <c r="G284" s="40">
        <v>568105</v>
      </c>
      <c r="H284" s="40">
        <v>200000</v>
      </c>
      <c r="I284" s="65">
        <v>0.19891796964713776</v>
      </c>
    </row>
    <row r="285" spans="2:11" hidden="1" x14ac:dyDescent="0.3">
      <c r="B285" s="52">
        <v>45321</v>
      </c>
      <c r="C285" s="36">
        <v>823054.64672999992</v>
      </c>
      <c r="D285" s="36">
        <v>5373504.9854156496</v>
      </c>
      <c r="E285" s="36">
        <v>6196559.6321456507</v>
      </c>
      <c r="F285" s="36">
        <v>-468069.52239985019</v>
      </c>
      <c r="G285" s="37">
        <v>568105</v>
      </c>
      <c r="H285" s="37">
        <v>200000</v>
      </c>
      <c r="I285" s="64">
        <v>0.19689547794617915</v>
      </c>
    </row>
    <row r="286" spans="2:11" hidden="1" x14ac:dyDescent="0.3">
      <c r="B286" s="54">
        <v>45322</v>
      </c>
      <c r="C286" s="39">
        <v>744882.91329000052</v>
      </c>
      <c r="D286" s="39">
        <v>5112879.9431320755</v>
      </c>
      <c r="E286" s="39">
        <v>5857762.8564220741</v>
      </c>
      <c r="F286" s="39">
        <v>-338796.77572357655</v>
      </c>
      <c r="G286" s="40">
        <v>995404</v>
      </c>
      <c r="H286" s="40">
        <v>200000</v>
      </c>
      <c r="I286" s="65">
        <v>0.19504641936476202</v>
      </c>
    </row>
    <row r="287" spans="2:11" hidden="1" x14ac:dyDescent="0.3">
      <c r="B287" s="54">
        <v>45323</v>
      </c>
      <c r="C287" s="39">
        <v>91389.725020000245</v>
      </c>
      <c r="D287" s="39">
        <v>5275474.8861786751</v>
      </c>
      <c r="E287" s="39">
        <v>5366864.6111986758</v>
      </c>
      <c r="F287" s="39">
        <v>-490898.24522339832</v>
      </c>
      <c r="G287" s="40">
        <v>995404</v>
      </c>
      <c r="H287" s="40">
        <v>200000</v>
      </c>
      <c r="I287" s="65">
        <v>0.19674354391095594</v>
      </c>
    </row>
    <row r="288" spans="2:11" hidden="1" x14ac:dyDescent="0.3">
      <c r="B288" s="54">
        <v>45324</v>
      </c>
      <c r="C288" s="39">
        <v>336587.52287000022</v>
      </c>
      <c r="D288" s="39">
        <v>5683559.1106578503</v>
      </c>
      <c r="E288" s="39">
        <v>6020146.6335278498</v>
      </c>
      <c r="F288" s="39">
        <v>653282.02232917398</v>
      </c>
      <c r="G288" s="40">
        <v>995404</v>
      </c>
      <c r="H288" s="40">
        <v>200000</v>
      </c>
      <c r="I288" s="65">
        <v>0.19352357045412732</v>
      </c>
    </row>
    <row r="289" spans="2:12" hidden="1" x14ac:dyDescent="0.3">
      <c r="B289" s="54">
        <v>45327</v>
      </c>
      <c r="C289" s="39">
        <v>107834.60842000018</v>
      </c>
      <c r="D289" s="39">
        <v>5577745.4246196505</v>
      </c>
      <c r="E289" s="39">
        <v>5685580.0330396518</v>
      </c>
      <c r="F289" s="39">
        <v>-334566.60048819799</v>
      </c>
      <c r="G289" s="40">
        <v>995404</v>
      </c>
      <c r="H289" s="40">
        <v>200000</v>
      </c>
      <c r="I289" s="65">
        <v>0.19465744664143855</v>
      </c>
    </row>
    <row r="290" spans="2:12" hidden="1" x14ac:dyDescent="0.3">
      <c r="B290" s="54">
        <v>45328</v>
      </c>
      <c r="C290" s="39">
        <v>277013.31189000001</v>
      </c>
      <c r="D290" s="39">
        <v>4904505.5844438253</v>
      </c>
      <c r="E290" s="39">
        <v>5181518.8963338258</v>
      </c>
      <c r="F290" s="39">
        <v>-504061.13670582604</v>
      </c>
      <c r="G290" s="40">
        <v>995404</v>
      </c>
      <c r="H290" s="40">
        <v>200000</v>
      </c>
      <c r="I290" s="65">
        <v>0.19644475655401519</v>
      </c>
      <c r="L290" t="s">
        <v>11</v>
      </c>
    </row>
    <row r="291" spans="2:12" hidden="1" x14ac:dyDescent="0.3">
      <c r="B291" s="54">
        <v>45329</v>
      </c>
      <c r="C291" s="39">
        <v>566481.00518999994</v>
      </c>
      <c r="D291" s="39">
        <v>3993550.5688954499</v>
      </c>
      <c r="E291" s="39">
        <v>4560031.5740854498</v>
      </c>
      <c r="F291" s="39">
        <v>-621487.32224837597</v>
      </c>
      <c r="G291" s="40">
        <v>441309</v>
      </c>
      <c r="H291" s="40">
        <v>200000</v>
      </c>
      <c r="I291" s="65">
        <v>0.19485141825985774</v>
      </c>
    </row>
    <row r="292" spans="2:12" hidden="1" x14ac:dyDescent="0.3">
      <c r="B292" s="52">
        <v>45330</v>
      </c>
      <c r="C292" s="36">
        <v>696371.40464000008</v>
      </c>
      <c r="D292" s="36">
        <v>4016088.3295412008</v>
      </c>
      <c r="E292" s="36">
        <v>4712459.7341812011</v>
      </c>
      <c r="F292" s="36">
        <v>152428.16009575129</v>
      </c>
      <c r="G292" s="37">
        <v>441309</v>
      </c>
      <c r="H292" s="37">
        <v>200000</v>
      </c>
      <c r="I292" s="64">
        <v>0.19747003510851655</v>
      </c>
    </row>
    <row r="293" spans="2:12" hidden="1" x14ac:dyDescent="0.3">
      <c r="B293" s="54">
        <v>45331</v>
      </c>
      <c r="C293" s="39">
        <v>669605.70079999999</v>
      </c>
      <c r="D293" s="39">
        <v>4372414.0910913507</v>
      </c>
      <c r="E293" s="39">
        <v>5042019.7918913495</v>
      </c>
      <c r="F293" s="39">
        <v>329560.05771014839</v>
      </c>
      <c r="G293" s="40">
        <v>441309</v>
      </c>
      <c r="H293" s="40">
        <v>200000</v>
      </c>
      <c r="I293" s="65">
        <v>0.19555802915552756</v>
      </c>
      <c r="K293" t="s">
        <v>11</v>
      </c>
    </row>
    <row r="294" spans="2:12" hidden="1" x14ac:dyDescent="0.3">
      <c r="B294" s="54">
        <v>45334</v>
      </c>
      <c r="C294" s="39">
        <v>541843.38800000004</v>
      </c>
      <c r="D294" s="39">
        <v>3940150.6259700004</v>
      </c>
      <c r="E294" s="39">
        <v>4481994.0139700007</v>
      </c>
      <c r="F294" s="39">
        <v>-560025.77792134881</v>
      </c>
      <c r="G294" s="40">
        <v>441309</v>
      </c>
      <c r="H294" s="40">
        <v>0</v>
      </c>
      <c r="I294" s="65">
        <v>0.19555802915552756</v>
      </c>
    </row>
    <row r="295" spans="2:12" hidden="1" x14ac:dyDescent="0.3">
      <c r="B295" s="54">
        <v>45335</v>
      </c>
      <c r="C295" s="39">
        <v>879732.0363300005</v>
      </c>
      <c r="D295" s="39">
        <v>3941676.3673800002</v>
      </c>
      <c r="E295" s="39">
        <v>4821408.4037100002</v>
      </c>
      <c r="F295" s="39">
        <v>339414.38973999955</v>
      </c>
      <c r="G295" s="40">
        <v>441309</v>
      </c>
      <c r="H295" s="40">
        <v>0</v>
      </c>
      <c r="I295" s="65">
        <v>0.19744232487731381</v>
      </c>
    </row>
    <row r="296" spans="2:12" hidden="1" x14ac:dyDescent="0.3">
      <c r="B296" s="54">
        <v>45336</v>
      </c>
      <c r="C296" s="39">
        <v>1078038.1796700002</v>
      </c>
      <c r="D296" s="39">
        <v>4002900.7601099997</v>
      </c>
      <c r="E296" s="39">
        <v>5080938.9397799997</v>
      </c>
      <c r="F296" s="39">
        <v>259530.53606999945</v>
      </c>
      <c r="G296" s="40">
        <v>203078</v>
      </c>
      <c r="H296" s="40">
        <v>0</v>
      </c>
      <c r="I296" s="65">
        <v>0.19962450558452946</v>
      </c>
    </row>
    <row r="297" spans="2:12" hidden="1" x14ac:dyDescent="0.3">
      <c r="B297" s="54">
        <v>45337</v>
      </c>
      <c r="C297" s="39">
        <v>1015004.571</v>
      </c>
      <c r="D297" s="39">
        <v>3850237.3193000001</v>
      </c>
      <c r="E297" s="39">
        <v>4865241.8903000001</v>
      </c>
      <c r="F297" s="39">
        <v>-215697.04947999958</v>
      </c>
      <c r="G297" s="40">
        <v>203078</v>
      </c>
      <c r="H297" s="40">
        <v>0</v>
      </c>
      <c r="I297" s="65">
        <v>0.1986130821456295</v>
      </c>
    </row>
    <row r="298" spans="2:12" hidden="1" x14ac:dyDescent="0.3">
      <c r="B298" s="54">
        <v>45338</v>
      </c>
      <c r="C298" s="39">
        <v>838504.93969000003</v>
      </c>
      <c r="D298" s="39">
        <v>4638386.9748800006</v>
      </c>
      <c r="E298" s="39">
        <v>5476891.914570001</v>
      </c>
      <c r="F298" s="39">
        <v>611650.02427000087</v>
      </c>
      <c r="G298" s="40">
        <v>203078</v>
      </c>
      <c r="H298" s="40">
        <v>0</v>
      </c>
      <c r="I298" s="65">
        <v>0.20338782931887753</v>
      </c>
    </row>
    <row r="299" spans="2:12" hidden="1" x14ac:dyDescent="0.3">
      <c r="B299" s="54">
        <v>45341</v>
      </c>
      <c r="C299" s="39">
        <v>780601.39760999987</v>
      </c>
      <c r="D299" s="39">
        <v>4256959.1030200003</v>
      </c>
      <c r="E299" s="39">
        <v>5037560.5006299997</v>
      </c>
      <c r="F299" s="39">
        <v>-439331.41394000128</v>
      </c>
      <c r="G299" s="40">
        <v>203078</v>
      </c>
      <c r="H299" s="40">
        <v>0</v>
      </c>
      <c r="I299" s="65">
        <v>0.18680481480513655</v>
      </c>
    </row>
    <row r="300" spans="2:12" hidden="1" x14ac:dyDescent="0.3">
      <c r="B300" s="54">
        <v>45342</v>
      </c>
      <c r="C300" s="39">
        <v>1089661.2557999999</v>
      </c>
      <c r="D300" s="39">
        <v>4635735.327469999</v>
      </c>
      <c r="E300" s="39">
        <v>5725396.5832699994</v>
      </c>
      <c r="F300" s="39">
        <v>687836.08263999969</v>
      </c>
      <c r="G300" s="40">
        <v>203078</v>
      </c>
      <c r="H300" s="40">
        <v>0</v>
      </c>
      <c r="I300" s="65">
        <v>0.18340163536388837</v>
      </c>
    </row>
    <row r="301" spans="2:12" hidden="1" x14ac:dyDescent="0.3">
      <c r="B301" s="54">
        <v>45343</v>
      </c>
      <c r="C301" s="39">
        <v>811105.2419599999</v>
      </c>
      <c r="D301" s="39">
        <v>4435545.3842700003</v>
      </c>
      <c r="E301" s="39">
        <v>5246650.6262300005</v>
      </c>
      <c r="F301" s="39">
        <v>-478745.95703999884</v>
      </c>
      <c r="G301" s="40">
        <v>203385</v>
      </c>
      <c r="H301" s="40">
        <v>0</v>
      </c>
      <c r="I301" s="65">
        <v>0.1864083278799426</v>
      </c>
    </row>
    <row r="302" spans="2:12" hidden="1" x14ac:dyDescent="0.3">
      <c r="B302" s="54">
        <v>45344</v>
      </c>
      <c r="C302" s="39">
        <v>809984.18567000004</v>
      </c>
      <c r="D302" s="39">
        <v>5272399.5323899994</v>
      </c>
      <c r="E302" s="39">
        <v>6082383.7180600017</v>
      </c>
      <c r="F302" s="39">
        <v>835733.09183000121</v>
      </c>
      <c r="G302" s="40">
        <v>203385</v>
      </c>
      <c r="H302" s="40">
        <v>0</v>
      </c>
      <c r="I302" s="65">
        <v>0.1874193695391872</v>
      </c>
    </row>
    <row r="303" spans="2:12" hidden="1" x14ac:dyDescent="0.3">
      <c r="B303" s="54">
        <v>45345</v>
      </c>
      <c r="C303" s="39">
        <v>582645.06986999989</v>
      </c>
      <c r="D303" s="39">
        <v>3781739.8261900004</v>
      </c>
      <c r="E303" s="39">
        <v>4364384.8960600011</v>
      </c>
      <c r="F303" s="39">
        <v>-1717998.8220000006</v>
      </c>
      <c r="G303" s="40">
        <v>203385</v>
      </c>
      <c r="H303" s="40">
        <v>0</v>
      </c>
      <c r="I303" s="65">
        <v>0.18616382760940631</v>
      </c>
    </row>
    <row r="304" spans="2:12" hidden="1" x14ac:dyDescent="0.3">
      <c r="B304" s="54">
        <v>45349</v>
      </c>
      <c r="C304" s="39">
        <v>771670.4397000001</v>
      </c>
      <c r="D304" s="39">
        <v>4698149.6451199995</v>
      </c>
      <c r="E304" s="39">
        <v>5469820.0848199995</v>
      </c>
      <c r="F304" s="39">
        <v>1105435.1887599984</v>
      </c>
      <c r="G304" s="40">
        <v>203385</v>
      </c>
      <c r="H304" s="40">
        <v>0</v>
      </c>
      <c r="I304" s="65">
        <v>0.18545675925947708</v>
      </c>
    </row>
    <row r="305" spans="2:9" hidden="1" x14ac:dyDescent="0.3">
      <c r="B305" s="54">
        <v>45350</v>
      </c>
      <c r="C305" s="39">
        <v>743266.80842999974</v>
      </c>
      <c r="D305" s="39">
        <v>4692146.0028100004</v>
      </c>
      <c r="E305" s="39">
        <v>5435412.8112400007</v>
      </c>
      <c r="F305" s="39">
        <v>-34407.273579998873</v>
      </c>
      <c r="G305" s="40">
        <v>571116</v>
      </c>
      <c r="H305" s="40">
        <v>0</v>
      </c>
      <c r="I305" s="65">
        <v>0.18659996322711969</v>
      </c>
    </row>
    <row r="306" spans="2:9" hidden="1" x14ac:dyDescent="0.3">
      <c r="B306" s="54">
        <v>45351</v>
      </c>
      <c r="C306" s="39">
        <v>663058.84350000008</v>
      </c>
      <c r="D306" s="39">
        <v>3955412.4241300002</v>
      </c>
      <c r="E306" s="39">
        <v>4618471.2676299987</v>
      </c>
      <c r="F306" s="39">
        <v>-816941.54361000191</v>
      </c>
      <c r="G306" s="40">
        <v>926588.31836000003</v>
      </c>
      <c r="H306" s="40">
        <v>0</v>
      </c>
      <c r="I306" s="65">
        <v>0.18607792210894764</v>
      </c>
    </row>
    <row r="307" spans="2:9" hidden="1" x14ac:dyDescent="0.3">
      <c r="B307" s="54">
        <v>45352</v>
      </c>
      <c r="C307" s="39">
        <v>1704009.9769500005</v>
      </c>
      <c r="D307" s="39">
        <v>4616035.0929000005</v>
      </c>
      <c r="E307" s="39">
        <v>6320045.0698499996</v>
      </c>
      <c r="F307" s="39">
        <v>1701573.8022200009</v>
      </c>
      <c r="G307" s="40">
        <v>571116</v>
      </c>
      <c r="H307" s="40">
        <v>0</v>
      </c>
      <c r="I307" s="65">
        <v>0.19008904816882657</v>
      </c>
    </row>
    <row r="308" spans="2:9" hidden="1" x14ac:dyDescent="0.3">
      <c r="B308" s="54">
        <v>45355</v>
      </c>
      <c r="C308" s="39">
        <v>696866.85829999996</v>
      </c>
      <c r="D308" s="39">
        <v>4904822.7401999999</v>
      </c>
      <c r="E308" s="39">
        <v>5601689.5985000003</v>
      </c>
      <c r="F308" s="39">
        <v>-718355.47134999931</v>
      </c>
      <c r="G308" s="40">
        <v>737731.02</v>
      </c>
      <c r="H308" s="40">
        <v>0</v>
      </c>
      <c r="I308" s="65">
        <v>0.17968787449790488</v>
      </c>
    </row>
    <row r="309" spans="2:9" hidden="1" x14ac:dyDescent="0.3">
      <c r="B309" s="54">
        <v>45356</v>
      </c>
      <c r="C309" s="39">
        <v>761497.51757000014</v>
      </c>
      <c r="D309" s="39">
        <v>4910583.0824899999</v>
      </c>
      <c r="E309" s="39">
        <v>5672080.6000599992</v>
      </c>
      <c r="F309" s="39">
        <v>70391.00155999884</v>
      </c>
      <c r="G309" s="40">
        <v>571116</v>
      </c>
      <c r="H309" s="40">
        <v>0</v>
      </c>
      <c r="I309" s="65">
        <v>0.18322321624755109</v>
      </c>
    </row>
    <row r="310" spans="2:9" hidden="1" x14ac:dyDescent="0.3">
      <c r="B310" s="54">
        <v>45357</v>
      </c>
      <c r="C310" s="39">
        <v>1321524.1828099999</v>
      </c>
      <c r="D310" s="39">
        <v>5118414.2584400009</v>
      </c>
      <c r="E310" s="39">
        <v>6439938.4412500011</v>
      </c>
      <c r="F310" s="39">
        <v>767857.84119000193</v>
      </c>
      <c r="G310" s="40">
        <v>572076</v>
      </c>
      <c r="H310" s="40">
        <v>0</v>
      </c>
      <c r="I310" s="65">
        <v>0.18661317945795949</v>
      </c>
    </row>
    <row r="311" spans="2:9" hidden="1" x14ac:dyDescent="0.3">
      <c r="B311" s="54">
        <v>45358</v>
      </c>
      <c r="C311" s="39">
        <v>418689.7141900002</v>
      </c>
      <c r="D311" s="39">
        <v>5094647.2417000001</v>
      </c>
      <c r="E311" s="39">
        <v>5513336.9558899999</v>
      </c>
      <c r="F311" s="39">
        <v>-926601.48536000121</v>
      </c>
      <c r="G311" s="40">
        <v>878323.15207999991</v>
      </c>
      <c r="H311" s="40">
        <v>0</v>
      </c>
      <c r="I311" s="65">
        <v>0.18682463915139627</v>
      </c>
    </row>
    <row r="312" spans="2:9" hidden="1" x14ac:dyDescent="0.3">
      <c r="B312" s="54">
        <v>45359</v>
      </c>
      <c r="C312" s="39">
        <v>1024942.3814999999</v>
      </c>
      <c r="D312" s="39">
        <v>5522508.1070999997</v>
      </c>
      <c r="E312" s="39">
        <v>6547450.4885999998</v>
      </c>
      <c r="F312" s="39">
        <v>1034113.5327099999</v>
      </c>
      <c r="G312" s="40">
        <v>772116.05024000001</v>
      </c>
      <c r="H312" s="40">
        <v>0</v>
      </c>
      <c r="I312" s="65">
        <v>0.18566821895291385</v>
      </c>
    </row>
    <row r="313" spans="2:9" hidden="1" x14ac:dyDescent="0.3">
      <c r="B313" s="54">
        <v>45362</v>
      </c>
      <c r="C313" s="39">
        <v>727925.54762000008</v>
      </c>
      <c r="D313" s="39">
        <v>5667020.84222</v>
      </c>
      <c r="E313" s="39">
        <v>6394946.3898400003</v>
      </c>
      <c r="F313" s="39">
        <v>-152504.0987599995</v>
      </c>
      <c r="G313" s="40">
        <v>735253.62036000006</v>
      </c>
      <c r="H313" s="40">
        <v>100000</v>
      </c>
      <c r="I313" s="65">
        <v>0.18448536629275186</v>
      </c>
    </row>
    <row r="314" spans="2:9" hidden="1" x14ac:dyDescent="0.3">
      <c r="B314" s="54">
        <v>45363</v>
      </c>
      <c r="C314" s="39">
        <v>763057.01301999995</v>
      </c>
      <c r="D314" s="39">
        <v>5848958.0720100002</v>
      </c>
      <c r="E314" s="39">
        <v>6612015.0850300007</v>
      </c>
      <c r="F314" s="39">
        <v>217068.69519000035</v>
      </c>
      <c r="G314" s="40">
        <v>763439.84048000001</v>
      </c>
      <c r="H314" s="40">
        <v>100000</v>
      </c>
      <c r="I314" s="65">
        <v>0.18477612337122745</v>
      </c>
    </row>
    <row r="315" spans="2:9" hidden="1" x14ac:dyDescent="0.3">
      <c r="B315" s="54">
        <v>45364</v>
      </c>
      <c r="C315" s="39">
        <v>756868.5029000002</v>
      </c>
      <c r="D315" s="39">
        <v>5807119.6351699997</v>
      </c>
      <c r="E315" s="39">
        <v>6563988.1380700003</v>
      </c>
      <c r="F315" s="39">
        <v>-48026.946960000321</v>
      </c>
      <c r="G315" s="40">
        <v>868146</v>
      </c>
      <c r="H315" s="40">
        <v>100000</v>
      </c>
      <c r="I315" s="65">
        <v>0.18550301606741637</v>
      </c>
    </row>
    <row r="316" spans="2:9" hidden="1" x14ac:dyDescent="0.3">
      <c r="B316" s="54">
        <v>45365</v>
      </c>
      <c r="C316" s="39">
        <v>723939.53081999999</v>
      </c>
      <c r="D316" s="39">
        <v>5648466.8263799995</v>
      </c>
      <c r="E316" s="39">
        <v>6372406.3571999995</v>
      </c>
      <c r="F316" s="39">
        <v>-191581.78087000083</v>
      </c>
      <c r="G316" s="40">
        <v>868146</v>
      </c>
      <c r="H316" s="40">
        <v>100000</v>
      </c>
      <c r="I316" s="65">
        <v>0.18245006674342285</v>
      </c>
    </row>
    <row r="317" spans="2:9" hidden="1" x14ac:dyDescent="0.3">
      <c r="B317" s="54">
        <v>45366</v>
      </c>
      <c r="C317" s="39">
        <v>980896.89982000017</v>
      </c>
      <c r="D317" s="39">
        <v>6281896.5061400011</v>
      </c>
      <c r="E317" s="39">
        <v>7262793.4059600001</v>
      </c>
      <c r="F317" s="39">
        <v>890387.04876000062</v>
      </c>
      <c r="G317" s="40">
        <v>868146</v>
      </c>
      <c r="H317" s="40">
        <v>100000</v>
      </c>
      <c r="I317" s="65">
        <v>0.18488846133336573</v>
      </c>
    </row>
    <row r="318" spans="2:9" hidden="1" x14ac:dyDescent="0.3">
      <c r="B318" s="54">
        <v>45369</v>
      </c>
      <c r="C318" s="39">
        <v>845934.97802000016</v>
      </c>
      <c r="D318" s="39">
        <v>6058559.699620001</v>
      </c>
      <c r="E318" s="39">
        <v>6904494.6776400013</v>
      </c>
      <c r="F318" s="39">
        <v>-358298.72831999883</v>
      </c>
      <c r="G318" s="40">
        <v>964049.90123000008</v>
      </c>
      <c r="H318" s="40">
        <v>100000</v>
      </c>
      <c r="I318" s="65">
        <v>0.18709806850152136</v>
      </c>
    </row>
    <row r="319" spans="2:9" hidden="1" x14ac:dyDescent="0.3">
      <c r="B319" s="54">
        <v>45370</v>
      </c>
      <c r="C319" s="39">
        <v>1279866.5230699996</v>
      </c>
      <c r="D319" s="39">
        <v>5598112.2810000004</v>
      </c>
      <c r="E319" s="39">
        <v>6877978.8040700005</v>
      </c>
      <c r="F319" s="39">
        <v>-26515.873570000753</v>
      </c>
      <c r="G319" s="40">
        <v>868146</v>
      </c>
      <c r="H319" s="40">
        <v>100000</v>
      </c>
      <c r="I319" s="65">
        <v>0.18417653009947091</v>
      </c>
    </row>
    <row r="320" spans="2:9" hidden="1" x14ac:dyDescent="0.3">
      <c r="B320" s="54">
        <v>45371</v>
      </c>
      <c r="C320" s="39">
        <v>1452434.8356900003</v>
      </c>
      <c r="D320" s="39">
        <v>5194134.01296</v>
      </c>
      <c r="E320" s="39">
        <v>6646568.8486500001</v>
      </c>
      <c r="F320" s="39">
        <v>-231409.95542000048</v>
      </c>
      <c r="G320" s="40">
        <v>466510</v>
      </c>
      <c r="H320" s="40">
        <v>100000</v>
      </c>
      <c r="I320" s="65">
        <v>0.18430918389527864</v>
      </c>
    </row>
    <row r="321" spans="2:11" hidden="1" x14ac:dyDescent="0.3">
      <c r="B321" s="54">
        <v>45373</v>
      </c>
      <c r="C321" s="39">
        <v>2271043.9712200006</v>
      </c>
      <c r="D321" s="39">
        <v>5903869.4453200018</v>
      </c>
      <c r="E321" s="39">
        <v>8174913.4165399987</v>
      </c>
      <c r="F321" s="39">
        <v>1528344.568359999</v>
      </c>
      <c r="G321" s="40">
        <v>466510</v>
      </c>
      <c r="H321" s="40">
        <v>100000</v>
      </c>
      <c r="I321" s="65">
        <v>0.19025920408899022</v>
      </c>
    </row>
    <row r="322" spans="2:11" hidden="1" x14ac:dyDescent="0.3">
      <c r="B322" s="54">
        <v>45376</v>
      </c>
      <c r="C322" s="39">
        <v>2536764.77629</v>
      </c>
      <c r="D322" s="39">
        <v>6497757.4724800019</v>
      </c>
      <c r="E322" s="39">
        <v>9034522.2487700023</v>
      </c>
      <c r="F322" s="39">
        <v>859608.83223000355</v>
      </c>
      <c r="G322" s="40">
        <v>466510</v>
      </c>
      <c r="H322" s="40">
        <v>100000</v>
      </c>
      <c r="I322" s="65">
        <v>0.19373998662946706</v>
      </c>
    </row>
    <row r="323" spans="2:11" hidden="1" x14ac:dyDescent="0.3">
      <c r="B323" s="54">
        <v>45377</v>
      </c>
      <c r="C323" s="39">
        <v>2801123.8833499998</v>
      </c>
      <c r="D323" s="39">
        <v>6662978.1077300003</v>
      </c>
      <c r="E323" s="39">
        <v>9464101.9910799991</v>
      </c>
      <c r="F323" s="39">
        <v>429579.74230999686</v>
      </c>
      <c r="G323" s="40">
        <v>466510</v>
      </c>
      <c r="H323" s="40">
        <v>100000</v>
      </c>
      <c r="I323" s="65">
        <v>0.20185264839085271</v>
      </c>
    </row>
    <row r="324" spans="2:11" hidden="1" x14ac:dyDescent="0.3">
      <c r="B324" s="54">
        <v>45378</v>
      </c>
      <c r="C324" s="39">
        <v>2775349.8641400002</v>
      </c>
      <c r="D324" s="39">
        <v>6370661.027040001</v>
      </c>
      <c r="E324" s="39">
        <v>9146010.8911800012</v>
      </c>
      <c r="F324" s="39">
        <v>-318091.09989999793</v>
      </c>
      <c r="G324" s="40">
        <v>0</v>
      </c>
      <c r="H324" s="40">
        <v>100000</v>
      </c>
      <c r="I324" s="65">
        <v>0.19898732640140546</v>
      </c>
    </row>
    <row r="325" spans="2:11" hidden="1" x14ac:dyDescent="0.3">
      <c r="B325" s="54">
        <v>45379</v>
      </c>
      <c r="C325" s="39">
        <v>3724204.50226</v>
      </c>
      <c r="D325" s="39">
        <v>5917593.7345200004</v>
      </c>
      <c r="E325" s="39">
        <v>9641798.2367800009</v>
      </c>
      <c r="F325" s="39">
        <v>495787.34559999965</v>
      </c>
      <c r="G325" s="40">
        <v>0</v>
      </c>
      <c r="H325" s="40">
        <v>100000</v>
      </c>
      <c r="I325" s="65">
        <v>0.20741084243519714</v>
      </c>
    </row>
    <row r="326" spans="2:11" hidden="1" x14ac:dyDescent="0.3">
      <c r="B326" s="54">
        <v>45384</v>
      </c>
      <c r="C326" s="39">
        <v>2957921.7743300004</v>
      </c>
      <c r="D326" s="39">
        <v>6219192.2725400003</v>
      </c>
      <c r="E326" s="39">
        <v>9177114.0468700007</v>
      </c>
      <c r="F326" s="39">
        <v>-464684.18991000019</v>
      </c>
      <c r="G326" s="40">
        <v>0</v>
      </c>
      <c r="H326" s="40">
        <v>450000</v>
      </c>
      <c r="I326" s="65">
        <v>0.20171336190525457</v>
      </c>
    </row>
    <row r="327" spans="2:11" hidden="1" x14ac:dyDescent="0.3">
      <c r="B327" s="54">
        <v>45385</v>
      </c>
      <c r="C327" s="39">
        <v>2569793.3373399996</v>
      </c>
      <c r="D327" s="39">
        <v>5415193.4296700004</v>
      </c>
      <c r="E327" s="39">
        <v>7984986.7670100015</v>
      </c>
      <c r="F327" s="39">
        <v>-1192127.2798599992</v>
      </c>
      <c r="G327" s="40">
        <v>0</v>
      </c>
      <c r="H327" s="40">
        <v>450000</v>
      </c>
      <c r="I327" s="65">
        <v>0.19970365689876726</v>
      </c>
    </row>
    <row r="328" spans="2:11" hidden="1" x14ac:dyDescent="0.3">
      <c r="B328" s="54">
        <v>45386</v>
      </c>
      <c r="C328" s="39">
        <v>1905448.7866</v>
      </c>
      <c r="D328" s="39">
        <v>6139618.15857</v>
      </c>
      <c r="E328" s="39">
        <v>8045066.9451700002</v>
      </c>
      <c r="F328" s="39">
        <v>60080.17815999873</v>
      </c>
      <c r="G328" s="40">
        <v>0</v>
      </c>
      <c r="H328" s="40">
        <v>450000</v>
      </c>
      <c r="I328" s="65">
        <v>0.19582353337139077</v>
      </c>
    </row>
    <row r="329" spans="2:11" hidden="1" x14ac:dyDescent="0.3">
      <c r="B329" s="54">
        <v>45387</v>
      </c>
      <c r="C329" s="39">
        <v>1951746.05947</v>
      </c>
      <c r="D329" s="39">
        <v>6043847.5532300007</v>
      </c>
      <c r="E329" s="39">
        <v>7995593.6126999995</v>
      </c>
      <c r="F329" s="39">
        <v>-49473.332470000722</v>
      </c>
      <c r="G329" s="40">
        <v>0</v>
      </c>
      <c r="H329" s="40">
        <v>450000</v>
      </c>
      <c r="I329" s="65">
        <v>0.19300464021047622</v>
      </c>
    </row>
    <row r="330" spans="2:11" hidden="1" x14ac:dyDescent="0.3">
      <c r="B330" s="54">
        <v>45390</v>
      </c>
      <c r="C330" s="39">
        <v>1841789.1825300001</v>
      </c>
      <c r="D330" s="39">
        <v>5808172.9981900007</v>
      </c>
      <c r="E330" s="39">
        <v>7649962.1807200005</v>
      </c>
      <c r="F330" s="39">
        <v>-345631.43197999895</v>
      </c>
      <c r="G330" s="40">
        <v>0</v>
      </c>
      <c r="H330" s="40">
        <v>450000</v>
      </c>
      <c r="I330" s="65">
        <v>0.19465617996828263</v>
      </c>
      <c r="K330" s="22"/>
    </row>
    <row r="331" spans="2:11" hidden="1" x14ac:dyDescent="0.3">
      <c r="B331" s="54">
        <v>45391</v>
      </c>
      <c r="C331" s="39">
        <v>1334986.3336500002</v>
      </c>
      <c r="D331" s="39">
        <v>5390159.3496000003</v>
      </c>
      <c r="E331" s="39">
        <v>6725145.6832499998</v>
      </c>
      <c r="F331" s="39">
        <v>-924816.49747000076</v>
      </c>
      <c r="G331" s="40">
        <v>0</v>
      </c>
      <c r="H331" s="40">
        <v>450000</v>
      </c>
      <c r="I331" s="65">
        <v>0.19608220827321587</v>
      </c>
    </row>
    <row r="332" spans="2:11" hidden="1" x14ac:dyDescent="0.3">
      <c r="B332" s="54">
        <v>45392</v>
      </c>
      <c r="C332" s="39">
        <v>1177832.2089199999</v>
      </c>
      <c r="D332" s="39">
        <v>5465801.0347700007</v>
      </c>
      <c r="E332" s="39">
        <v>6643633.2436900008</v>
      </c>
      <c r="F332" s="39">
        <v>-81512.439559998922</v>
      </c>
      <c r="G332" s="40">
        <v>0</v>
      </c>
      <c r="H332" s="40">
        <v>450000</v>
      </c>
      <c r="I332" s="65">
        <v>0.1878908363820877</v>
      </c>
    </row>
    <row r="333" spans="2:11" hidden="1" x14ac:dyDescent="0.3">
      <c r="B333" s="54">
        <v>45393</v>
      </c>
      <c r="C333" s="39">
        <v>1236053.9175500001</v>
      </c>
      <c r="D333" s="39">
        <v>5678316.5883999998</v>
      </c>
      <c r="E333" s="39">
        <v>6914370.5059500011</v>
      </c>
      <c r="F333" s="39">
        <v>270737.26226000022</v>
      </c>
      <c r="G333" s="40">
        <v>0</v>
      </c>
      <c r="H333" s="40">
        <v>450000</v>
      </c>
      <c r="I333" s="65">
        <v>0.19238116737017982</v>
      </c>
    </row>
    <row r="334" spans="2:11" hidden="1" x14ac:dyDescent="0.3">
      <c r="B334" s="54">
        <v>45394</v>
      </c>
      <c r="C334" s="39">
        <v>1003373.55429</v>
      </c>
      <c r="D334" s="39">
        <v>6408104.0107299993</v>
      </c>
      <c r="E334" s="39">
        <v>7411477.5650200006</v>
      </c>
      <c r="F334" s="39">
        <v>497107.05906999949</v>
      </c>
      <c r="G334" s="40">
        <v>0</v>
      </c>
      <c r="H334" s="40">
        <v>450000</v>
      </c>
      <c r="I334" s="65">
        <v>0.19151891769742949</v>
      </c>
    </row>
    <row r="335" spans="2:11" hidden="1" x14ac:dyDescent="0.3">
      <c r="B335" s="54">
        <v>45397</v>
      </c>
      <c r="C335" s="39">
        <v>2139879.8436900005</v>
      </c>
      <c r="D335" s="39">
        <v>7150075.4023700012</v>
      </c>
      <c r="E335" s="39">
        <v>9289955.2460599989</v>
      </c>
      <c r="F335" s="39">
        <v>1878477.6810399983</v>
      </c>
      <c r="G335" s="40">
        <v>0</v>
      </c>
      <c r="H335" s="40">
        <v>150000</v>
      </c>
      <c r="I335" s="65">
        <v>0.19736231740276058</v>
      </c>
    </row>
    <row r="336" spans="2:11" hidden="1" x14ac:dyDescent="0.3">
      <c r="B336" s="54">
        <v>45398</v>
      </c>
      <c r="C336" s="39">
        <v>1663800.41912</v>
      </c>
      <c r="D336" s="39">
        <v>7887577.6970399991</v>
      </c>
      <c r="E336" s="39">
        <v>9551378.1161599997</v>
      </c>
      <c r="F336" s="39">
        <v>261422.87010000087</v>
      </c>
      <c r="G336" s="40">
        <v>0</v>
      </c>
      <c r="H336" s="40">
        <v>150000</v>
      </c>
      <c r="I336" s="65">
        <v>0.19584343144076194</v>
      </c>
    </row>
    <row r="337" spans="2:9" hidden="1" x14ac:dyDescent="0.3">
      <c r="B337" s="54">
        <v>45399</v>
      </c>
      <c r="C337" s="39">
        <v>2037620.5401400006</v>
      </c>
      <c r="D337" s="39">
        <v>8312257.2395600006</v>
      </c>
      <c r="E337" s="39">
        <v>10349877.779699998</v>
      </c>
      <c r="F337" s="39">
        <v>798499.66353999823</v>
      </c>
      <c r="G337" s="40">
        <v>0</v>
      </c>
      <c r="H337" s="40">
        <v>150000</v>
      </c>
      <c r="I337" s="65">
        <v>0.19501665178345004</v>
      </c>
    </row>
    <row r="338" spans="2:9" hidden="1" x14ac:dyDescent="0.3">
      <c r="B338" s="54">
        <v>45400</v>
      </c>
      <c r="C338" s="39">
        <v>2023003.3279699998</v>
      </c>
      <c r="D338" s="39">
        <v>7886478.3196500009</v>
      </c>
      <c r="E338" s="39">
        <v>9909481.6476199999</v>
      </c>
      <c r="F338" s="39">
        <v>-440396.13207999803</v>
      </c>
      <c r="G338" s="40">
        <v>0</v>
      </c>
      <c r="H338" s="40">
        <v>150000</v>
      </c>
      <c r="I338" s="65">
        <v>0.19900332978546451</v>
      </c>
    </row>
    <row r="339" spans="2:9" hidden="1" x14ac:dyDescent="0.3">
      <c r="B339" s="54">
        <v>45401</v>
      </c>
      <c r="C339" s="39">
        <v>1416379.8903700002</v>
      </c>
      <c r="D339" s="39">
        <v>7894466.6234800005</v>
      </c>
      <c r="E339" s="39">
        <v>9310846.5138500016</v>
      </c>
      <c r="F339" s="39">
        <v>-598635.13376999833</v>
      </c>
      <c r="G339" s="40">
        <v>0</v>
      </c>
      <c r="H339" s="40">
        <v>150000</v>
      </c>
      <c r="I339" s="65">
        <v>0.1987190393143424</v>
      </c>
    </row>
    <row r="340" spans="2:9" hidden="1" x14ac:dyDescent="0.3">
      <c r="B340" s="54">
        <v>45404</v>
      </c>
      <c r="C340" s="39">
        <v>932728.51069999998</v>
      </c>
      <c r="D340" s="39">
        <v>8274725.5083100004</v>
      </c>
      <c r="E340" s="39">
        <v>9207454.0190099999</v>
      </c>
      <c r="F340" s="39">
        <v>-103392.49484000169</v>
      </c>
      <c r="G340" s="40">
        <v>0</v>
      </c>
      <c r="H340" s="40">
        <v>400000</v>
      </c>
      <c r="I340" s="65">
        <v>0.19637860148231401</v>
      </c>
    </row>
    <row r="341" spans="2:9" hidden="1" x14ac:dyDescent="0.3">
      <c r="B341" s="54">
        <v>45405</v>
      </c>
      <c r="C341" s="39">
        <v>895063.76921000006</v>
      </c>
      <c r="D341" s="39">
        <v>7983245.3950100001</v>
      </c>
      <c r="E341" s="39">
        <v>8878309.1642199997</v>
      </c>
      <c r="F341" s="39">
        <v>-329144.85479000024</v>
      </c>
      <c r="G341" s="40">
        <v>0</v>
      </c>
      <c r="H341" s="40">
        <v>400000</v>
      </c>
      <c r="I341" s="65">
        <v>0.19853391993779779</v>
      </c>
    </row>
    <row r="342" spans="2:9" hidden="1" x14ac:dyDescent="0.3">
      <c r="B342" s="54">
        <v>45406</v>
      </c>
      <c r="C342" s="39">
        <v>1177698.59026</v>
      </c>
      <c r="D342" s="39">
        <v>7378933.3154700017</v>
      </c>
      <c r="E342" s="39">
        <v>8556631.9057300016</v>
      </c>
      <c r="F342" s="39">
        <v>-321677.25848999806</v>
      </c>
      <c r="G342" s="40">
        <v>0</v>
      </c>
      <c r="H342" s="40">
        <v>400000</v>
      </c>
      <c r="I342" s="65">
        <v>0.1995520765087932</v>
      </c>
    </row>
    <row r="343" spans="2:9" hidden="1" x14ac:dyDescent="0.3">
      <c r="B343" s="54">
        <v>45407</v>
      </c>
      <c r="C343" s="39">
        <v>1226430.0176600004</v>
      </c>
      <c r="D343" s="39">
        <v>7871453.711240002</v>
      </c>
      <c r="E343" s="39">
        <v>9097883.7289000005</v>
      </c>
      <c r="F343" s="39">
        <v>541251.82316999882</v>
      </c>
      <c r="G343" s="40">
        <v>0</v>
      </c>
      <c r="H343" s="40">
        <v>400000</v>
      </c>
      <c r="I343" s="65">
        <v>0.20168756074536145</v>
      </c>
    </row>
    <row r="344" spans="2:9" hidden="1" x14ac:dyDescent="0.3">
      <c r="B344" s="54">
        <v>45408</v>
      </c>
      <c r="C344" s="39">
        <v>1090398.28146</v>
      </c>
      <c r="D344" s="39">
        <v>8447491.6093000006</v>
      </c>
      <c r="E344" s="39">
        <v>9537889.8907599989</v>
      </c>
      <c r="F344" s="39">
        <v>440006.16185999848</v>
      </c>
      <c r="G344" s="40">
        <v>0</v>
      </c>
      <c r="H344" s="40">
        <v>400000</v>
      </c>
      <c r="I344" s="65">
        <v>0.20198507402909388</v>
      </c>
    </row>
    <row r="345" spans="2:9" hidden="1" x14ac:dyDescent="0.3">
      <c r="B345" s="54">
        <v>45411</v>
      </c>
      <c r="C345" s="39">
        <v>1515074.9385000002</v>
      </c>
      <c r="D345" s="39">
        <v>7490839.0448899996</v>
      </c>
      <c r="E345" s="39">
        <v>9005913.9833900016</v>
      </c>
      <c r="F345" s="39">
        <v>-531975.90736999735</v>
      </c>
      <c r="G345" s="40">
        <v>0</v>
      </c>
      <c r="H345" s="40">
        <v>200000</v>
      </c>
      <c r="I345" s="65">
        <v>0.19807773290274142</v>
      </c>
    </row>
    <row r="346" spans="2:9" hidden="1" x14ac:dyDescent="0.3">
      <c r="B346" s="54">
        <v>45412</v>
      </c>
      <c r="C346" s="39">
        <v>1880777.0765100003</v>
      </c>
      <c r="D346" s="39">
        <v>7093616.4458599994</v>
      </c>
      <c r="E346" s="39">
        <v>8974393.5223700013</v>
      </c>
      <c r="F346" s="39">
        <v>-31520.461020000279</v>
      </c>
      <c r="G346" s="40">
        <v>0</v>
      </c>
      <c r="H346" s="40">
        <v>200000</v>
      </c>
      <c r="I346" s="65">
        <v>0.20348627977896355</v>
      </c>
    </row>
    <row r="347" spans="2:9" hidden="1" x14ac:dyDescent="0.3">
      <c r="B347" s="54">
        <v>45414</v>
      </c>
      <c r="C347" s="39">
        <v>1793297.2133799999</v>
      </c>
      <c r="D347" s="39">
        <v>7372800.60824</v>
      </c>
      <c r="E347" s="39">
        <v>9166097.8216200005</v>
      </c>
      <c r="F347" s="39">
        <v>191704.29924999923</v>
      </c>
      <c r="G347" s="40">
        <v>0</v>
      </c>
      <c r="H347" s="40">
        <v>200000</v>
      </c>
      <c r="I347" s="65">
        <v>0.19947142396327647</v>
      </c>
    </row>
    <row r="348" spans="2:9" hidden="1" x14ac:dyDescent="0.3">
      <c r="B348" s="54">
        <v>45415</v>
      </c>
      <c r="C348" s="39">
        <v>1567702.7532200001</v>
      </c>
      <c r="D348" s="39">
        <v>8009090.4019300006</v>
      </c>
      <c r="E348" s="39">
        <v>9576793.15515</v>
      </c>
      <c r="F348" s="39">
        <v>410695.33352999948</v>
      </c>
      <c r="G348" s="40">
        <v>0</v>
      </c>
      <c r="H348" s="40">
        <v>200000</v>
      </c>
      <c r="I348" s="65">
        <v>0.19310971725144502</v>
      </c>
    </row>
    <row r="349" spans="2:9" hidden="1" x14ac:dyDescent="0.3">
      <c r="B349" s="54">
        <v>45418</v>
      </c>
      <c r="C349" s="39">
        <v>1818136.0738299999</v>
      </c>
      <c r="D349" s="39">
        <v>7617273.5560599994</v>
      </c>
      <c r="E349" s="39">
        <v>9435409.6298899967</v>
      </c>
      <c r="F349" s="39">
        <v>-141383.52526000328</v>
      </c>
      <c r="G349" s="40">
        <v>0</v>
      </c>
      <c r="H349" s="40">
        <v>300000</v>
      </c>
      <c r="I349" s="65">
        <v>0.2010356760836722</v>
      </c>
    </row>
    <row r="350" spans="2:9" hidden="1" x14ac:dyDescent="0.3">
      <c r="B350" s="54">
        <v>45419</v>
      </c>
      <c r="C350" s="39">
        <v>1256361.9210500002</v>
      </c>
      <c r="D350" s="39">
        <v>7748281.4904100001</v>
      </c>
      <c r="E350" s="39">
        <v>9004643.411460001</v>
      </c>
      <c r="F350" s="39">
        <v>-430766.2184299957</v>
      </c>
      <c r="G350" s="40">
        <v>0</v>
      </c>
      <c r="H350" s="40">
        <v>300000</v>
      </c>
      <c r="I350" s="65">
        <v>0.20228523187534839</v>
      </c>
    </row>
    <row r="351" spans="2:9" hidden="1" x14ac:dyDescent="0.3">
      <c r="B351" s="54">
        <v>45420</v>
      </c>
      <c r="C351" s="39">
        <v>1508303.9417300003</v>
      </c>
      <c r="D351" s="39">
        <v>7017088.5972100003</v>
      </c>
      <c r="E351" s="39">
        <v>8525392.5389400013</v>
      </c>
      <c r="F351" s="39">
        <v>-479250.87251999974</v>
      </c>
      <c r="G351" s="40">
        <v>0</v>
      </c>
      <c r="H351" s="40">
        <v>300000</v>
      </c>
      <c r="I351" s="65">
        <v>0.20042742670359703</v>
      </c>
    </row>
    <row r="352" spans="2:9" hidden="1" x14ac:dyDescent="0.3">
      <c r="B352" s="54">
        <v>45422</v>
      </c>
      <c r="C352" s="39">
        <v>1070113.70419</v>
      </c>
      <c r="D352" s="39">
        <v>8060979.1737700002</v>
      </c>
      <c r="E352" s="39">
        <v>9131092.8779600002</v>
      </c>
      <c r="F352" s="39">
        <v>605700.33901999891</v>
      </c>
      <c r="G352" s="40">
        <v>0</v>
      </c>
      <c r="H352" s="40">
        <v>300000</v>
      </c>
      <c r="I352" s="65">
        <v>0.19406064243172319</v>
      </c>
    </row>
    <row r="353" spans="2:11" hidden="1" x14ac:dyDescent="0.3">
      <c r="B353" s="54">
        <v>45425</v>
      </c>
      <c r="C353" s="39">
        <v>1504128.75609</v>
      </c>
      <c r="D353" s="39">
        <v>6950888.6034800019</v>
      </c>
      <c r="E353" s="39">
        <v>8455017.3595700003</v>
      </c>
      <c r="F353" s="39">
        <v>-676075.51838999987</v>
      </c>
      <c r="G353" s="40">
        <v>0</v>
      </c>
      <c r="H353" s="40">
        <v>300000</v>
      </c>
      <c r="I353" s="65">
        <v>0.19529697541078905</v>
      </c>
    </row>
    <row r="354" spans="2:11" hidden="1" x14ac:dyDescent="0.3">
      <c r="B354" s="54">
        <v>45426</v>
      </c>
      <c r="C354" s="39">
        <v>1846910.3241100002</v>
      </c>
      <c r="D354" s="39">
        <v>6562784.6406499995</v>
      </c>
      <c r="E354" s="39">
        <v>8409694.9647600017</v>
      </c>
      <c r="F354" s="39">
        <v>-45322.394809998572</v>
      </c>
      <c r="G354" s="40">
        <v>0</v>
      </c>
      <c r="H354" s="40">
        <v>300000</v>
      </c>
      <c r="I354" s="65">
        <v>0.19504574197119279</v>
      </c>
    </row>
    <row r="355" spans="2:11" hidden="1" x14ac:dyDescent="0.3">
      <c r="B355" s="54">
        <v>45427</v>
      </c>
      <c r="C355" s="39">
        <v>1634286.40521</v>
      </c>
      <c r="D355" s="39">
        <v>6892554.9201099994</v>
      </c>
      <c r="E355" s="39">
        <v>8526841.325319998</v>
      </c>
      <c r="F355" s="39">
        <v>117146.36055999622</v>
      </c>
      <c r="G355" s="40">
        <v>0</v>
      </c>
      <c r="H355" s="40">
        <v>300000</v>
      </c>
      <c r="I355" s="65">
        <v>0.19806651691549612</v>
      </c>
    </row>
    <row r="356" spans="2:11" hidden="1" x14ac:dyDescent="0.3">
      <c r="B356" s="54">
        <v>45428</v>
      </c>
      <c r="C356" s="39">
        <v>2029130.8110400001</v>
      </c>
      <c r="D356" s="39">
        <v>6846002.4441100005</v>
      </c>
      <c r="E356" s="39">
        <v>8875133.2551500015</v>
      </c>
      <c r="F356" s="39">
        <v>348291.92983000353</v>
      </c>
      <c r="G356" s="40">
        <v>0</v>
      </c>
      <c r="H356" s="40">
        <v>300000</v>
      </c>
      <c r="I356" s="65">
        <v>0.19536516037217339</v>
      </c>
    </row>
    <row r="357" spans="2:11" hidden="1" x14ac:dyDescent="0.3">
      <c r="B357" s="54">
        <v>45429</v>
      </c>
      <c r="C357" s="39">
        <v>1855519.3410100006</v>
      </c>
      <c r="D357" s="39">
        <v>9681684.1018300001</v>
      </c>
      <c r="E357" s="39">
        <v>11537203.442840001</v>
      </c>
      <c r="F357" s="39">
        <v>2662070.1876899991</v>
      </c>
      <c r="G357" s="40">
        <v>0</v>
      </c>
      <c r="H357" s="40">
        <v>300000</v>
      </c>
      <c r="I357" s="65">
        <v>0.20155095437406365</v>
      </c>
    </row>
    <row r="358" spans="2:11" hidden="1" x14ac:dyDescent="0.3">
      <c r="B358" s="54">
        <v>45432</v>
      </c>
      <c r="C358" s="39">
        <v>1577610.49431</v>
      </c>
      <c r="D358" s="39">
        <v>7770431.4629100002</v>
      </c>
      <c r="E358" s="39">
        <v>9348041.9572199993</v>
      </c>
      <c r="F358" s="39">
        <v>-2189161.4856200013</v>
      </c>
      <c r="G358" s="40">
        <v>0</v>
      </c>
      <c r="H358" s="40">
        <v>1000000</v>
      </c>
      <c r="I358" s="65">
        <v>0.20094937609903837</v>
      </c>
    </row>
    <row r="359" spans="2:11" hidden="1" x14ac:dyDescent="0.3">
      <c r="B359" s="54">
        <v>45433</v>
      </c>
      <c r="C359" s="39">
        <v>1781987.46796</v>
      </c>
      <c r="D359" s="39">
        <v>7566375.5375899998</v>
      </c>
      <c r="E359" s="39">
        <v>9348363.005549999</v>
      </c>
      <c r="F359" s="39">
        <v>321.04811000078917</v>
      </c>
      <c r="G359" s="40">
        <v>0</v>
      </c>
      <c r="H359" s="40">
        <v>1000000</v>
      </c>
      <c r="I359" s="65">
        <v>0.20200867697462635</v>
      </c>
    </row>
    <row r="360" spans="2:11" hidden="1" x14ac:dyDescent="0.3">
      <c r="B360" s="54">
        <v>45434</v>
      </c>
      <c r="C360" s="39">
        <v>2899520.6638000002</v>
      </c>
      <c r="D360" s="39">
        <v>5864892.3563999999</v>
      </c>
      <c r="E360" s="39">
        <v>8764413.0202000011</v>
      </c>
      <c r="F360" s="39">
        <v>-583949.98534999788</v>
      </c>
      <c r="G360" s="40">
        <v>0</v>
      </c>
      <c r="H360" s="40">
        <v>1000000</v>
      </c>
      <c r="I360" s="65">
        <v>0.19988353632915665</v>
      </c>
    </row>
    <row r="361" spans="2:11" hidden="1" x14ac:dyDescent="0.3">
      <c r="B361" s="54">
        <v>45435</v>
      </c>
      <c r="C361" s="39">
        <v>2069665.48866</v>
      </c>
      <c r="D361" s="39">
        <v>5804902.1343499999</v>
      </c>
      <c r="E361" s="39">
        <v>7874567.6230100011</v>
      </c>
      <c r="F361" s="39">
        <v>-889845.39718999993</v>
      </c>
      <c r="G361" s="40">
        <v>0</v>
      </c>
      <c r="H361" s="40">
        <v>1000000</v>
      </c>
      <c r="I361" s="65">
        <v>0.21107812336006165</v>
      </c>
      <c r="K361" s="22"/>
    </row>
    <row r="362" spans="2:11" hidden="1" x14ac:dyDescent="0.3">
      <c r="B362" s="54">
        <v>45436</v>
      </c>
      <c r="C362" s="39">
        <v>1447347.10507</v>
      </c>
      <c r="D362" s="39">
        <v>5593863.1679300005</v>
      </c>
      <c r="E362" s="39">
        <v>7041210.273</v>
      </c>
      <c r="F362" s="39">
        <v>-833357.3500100011</v>
      </c>
      <c r="G362" s="40">
        <v>0</v>
      </c>
      <c r="H362" s="40">
        <v>1000000</v>
      </c>
      <c r="I362" s="65">
        <v>0.20531735748726532</v>
      </c>
      <c r="K362" s="22"/>
    </row>
    <row r="363" spans="2:11" hidden="1" x14ac:dyDescent="0.3">
      <c r="B363" s="54">
        <v>45439</v>
      </c>
      <c r="C363" s="39">
        <v>1051008.2907499999</v>
      </c>
      <c r="D363" s="39">
        <v>5936223.8055300005</v>
      </c>
      <c r="E363" s="39">
        <v>6987232.0962800011</v>
      </c>
      <c r="F363" s="39">
        <v>-53978.176719998941</v>
      </c>
      <c r="G363" s="40">
        <v>0</v>
      </c>
      <c r="H363" s="40">
        <v>700000</v>
      </c>
      <c r="I363" s="65">
        <v>0.2041272787258023</v>
      </c>
    </row>
    <row r="364" spans="2:11" hidden="1" x14ac:dyDescent="0.3">
      <c r="B364" s="54">
        <v>45440</v>
      </c>
      <c r="C364" s="39">
        <v>1845730.8491300002</v>
      </c>
      <c r="D364" s="39">
        <v>5964950.2896099985</v>
      </c>
      <c r="E364" s="39">
        <v>7810681.1387399994</v>
      </c>
      <c r="F364" s="39">
        <v>823449.04245999828</v>
      </c>
      <c r="G364" s="40">
        <v>0</v>
      </c>
      <c r="H364" s="40">
        <v>700000</v>
      </c>
      <c r="I364" s="65">
        <v>0.20380033401111464</v>
      </c>
    </row>
    <row r="365" spans="2:11" hidden="1" x14ac:dyDescent="0.3">
      <c r="B365" s="54">
        <v>45441</v>
      </c>
      <c r="C365" s="39">
        <v>1953836.6307300001</v>
      </c>
      <c r="D365" s="39">
        <v>5765907.0510799997</v>
      </c>
      <c r="E365" s="39">
        <v>7719743.681809999</v>
      </c>
      <c r="F365" s="39">
        <v>-90937.456930000335</v>
      </c>
      <c r="G365" s="40">
        <v>27312.756239999999</v>
      </c>
      <c r="H365" s="40">
        <v>700000</v>
      </c>
      <c r="I365" s="65">
        <v>0.20749480928708505</v>
      </c>
    </row>
    <row r="366" spans="2:11" hidden="1" x14ac:dyDescent="0.3">
      <c r="B366" s="54">
        <v>45442</v>
      </c>
      <c r="C366" s="39">
        <v>1752334.37995</v>
      </c>
      <c r="D366" s="39">
        <v>6000058.6112299999</v>
      </c>
      <c r="E366" s="39">
        <v>7752392.991179999</v>
      </c>
      <c r="F366" s="39">
        <v>32649.309369999915</v>
      </c>
      <c r="G366" s="40">
        <v>0</v>
      </c>
      <c r="H366" s="40">
        <v>700000</v>
      </c>
      <c r="I366" s="65">
        <v>0.20737710918979749</v>
      </c>
    </row>
    <row r="367" spans="2:11" hidden="1" x14ac:dyDescent="0.3">
      <c r="B367" s="54">
        <v>45443</v>
      </c>
      <c r="C367" s="39">
        <v>1562852.75073</v>
      </c>
      <c r="D367" s="39">
        <v>5663940.1398299998</v>
      </c>
      <c r="E367" s="39">
        <v>7226792.8905600002</v>
      </c>
      <c r="F367" s="39">
        <v>-525600.10061999876</v>
      </c>
      <c r="G367" s="40">
        <v>0</v>
      </c>
      <c r="H367" s="40">
        <v>700000</v>
      </c>
      <c r="I367" s="65">
        <v>0.2022506160634952</v>
      </c>
    </row>
    <row r="368" spans="2:11" hidden="1" x14ac:dyDescent="0.3">
      <c r="B368" s="54">
        <v>45446</v>
      </c>
      <c r="C368" s="39">
        <v>1332720.2572500003</v>
      </c>
      <c r="D368" s="39">
        <v>4672253.9952400001</v>
      </c>
      <c r="E368" s="39">
        <v>6004974.2524900008</v>
      </c>
      <c r="F368" s="39">
        <v>-1221818.6380699994</v>
      </c>
      <c r="G368" s="40">
        <v>0</v>
      </c>
      <c r="H368" s="40">
        <v>1850000</v>
      </c>
      <c r="I368" s="65">
        <v>0.20480078483805883</v>
      </c>
    </row>
    <row r="369" spans="2:9" hidden="1" x14ac:dyDescent="0.3">
      <c r="B369" s="54">
        <v>45447</v>
      </c>
      <c r="C369" s="39">
        <v>1290747.2588599999</v>
      </c>
      <c r="D369" s="39">
        <v>4690742.6011199998</v>
      </c>
      <c r="E369" s="39">
        <v>5981489.8599800002</v>
      </c>
      <c r="F369" s="39">
        <v>-23484.392510000616</v>
      </c>
      <c r="G369" s="40">
        <v>0</v>
      </c>
      <c r="H369" s="40">
        <v>1850000</v>
      </c>
      <c r="I369" s="65">
        <v>0.20647278010897147</v>
      </c>
    </row>
    <row r="370" spans="2:9" hidden="1" x14ac:dyDescent="0.3">
      <c r="B370" s="54">
        <v>45448</v>
      </c>
      <c r="C370" s="39">
        <v>1187732.7165699999</v>
      </c>
      <c r="D370" s="39">
        <v>4887849.2170500001</v>
      </c>
      <c r="E370" s="39">
        <v>6075581.9336200003</v>
      </c>
      <c r="F370" s="40">
        <v>94092.073640000075</v>
      </c>
      <c r="G370" s="40">
        <v>0</v>
      </c>
      <c r="H370" s="40">
        <v>1850000</v>
      </c>
      <c r="I370" s="65">
        <v>0.20747519260420377</v>
      </c>
    </row>
    <row r="371" spans="2:9" hidden="1" x14ac:dyDescent="0.3">
      <c r="B371" s="52">
        <v>45449</v>
      </c>
      <c r="C371" s="36">
        <v>1316973.76455</v>
      </c>
      <c r="D371" s="36">
        <v>5157390.2786699999</v>
      </c>
      <c r="E371" s="36">
        <v>6474364.0432200003</v>
      </c>
      <c r="F371" s="37">
        <v>398782.10960000008</v>
      </c>
      <c r="G371" s="37">
        <v>0</v>
      </c>
      <c r="H371" s="37">
        <v>1850000</v>
      </c>
      <c r="I371" s="64">
        <v>0.20608894701392816</v>
      </c>
    </row>
    <row r="372" spans="2:9" hidden="1" x14ac:dyDescent="0.3">
      <c r="B372" s="54">
        <v>45450</v>
      </c>
      <c r="C372" s="39">
        <v>1129220.3841800001</v>
      </c>
      <c r="D372" s="39">
        <v>4755612.82235</v>
      </c>
      <c r="E372" s="39">
        <v>5884833.206530001</v>
      </c>
      <c r="F372" s="41">
        <v>-589530.83668999933</v>
      </c>
      <c r="G372" s="40">
        <v>0</v>
      </c>
      <c r="H372" s="40">
        <v>1850000</v>
      </c>
      <c r="I372" s="65">
        <v>0.20528466301579656</v>
      </c>
    </row>
    <row r="373" spans="2:9" hidden="1" x14ac:dyDescent="0.3">
      <c r="B373" s="54">
        <v>45453</v>
      </c>
      <c r="C373" s="39">
        <v>1408091.99462</v>
      </c>
      <c r="D373" s="39">
        <v>5667113.4713399997</v>
      </c>
      <c r="E373" s="39">
        <v>7075205.4659599997</v>
      </c>
      <c r="F373" s="41">
        <v>1190372.2594299987</v>
      </c>
      <c r="G373" s="40">
        <v>0</v>
      </c>
      <c r="H373" s="40">
        <v>950000</v>
      </c>
      <c r="I373" s="65">
        <v>0.20444768454619619</v>
      </c>
    </row>
    <row r="374" spans="2:9" hidden="1" x14ac:dyDescent="0.3">
      <c r="B374" s="54">
        <v>45454</v>
      </c>
      <c r="C374" s="39">
        <v>1836601.1950699999</v>
      </c>
      <c r="D374" s="39">
        <v>5848362.4819099996</v>
      </c>
      <c r="E374" s="39">
        <v>7684963.67698</v>
      </c>
      <c r="F374" s="41">
        <v>609758.21102000028</v>
      </c>
      <c r="G374" s="40">
        <v>0</v>
      </c>
      <c r="H374" s="40">
        <v>950000</v>
      </c>
      <c r="I374" s="65">
        <v>0.20406188978286477</v>
      </c>
    </row>
    <row r="375" spans="2:9" hidden="1" x14ac:dyDescent="0.3">
      <c r="B375" s="54">
        <v>45455</v>
      </c>
      <c r="C375" s="39">
        <v>1914549.7887000004</v>
      </c>
      <c r="D375" s="39">
        <v>6014353.1762199989</v>
      </c>
      <c r="E375" s="39">
        <v>7928902.9649200002</v>
      </c>
      <c r="F375" s="41">
        <v>243939.28794000018</v>
      </c>
      <c r="G375" s="40">
        <v>0</v>
      </c>
      <c r="H375" s="40">
        <v>950000</v>
      </c>
      <c r="I375" s="65">
        <v>0.2104307728249801</v>
      </c>
    </row>
    <row r="376" spans="2:9" hidden="1" x14ac:dyDescent="0.3">
      <c r="B376" s="54">
        <v>45456</v>
      </c>
      <c r="C376" s="39">
        <v>2049919.6565600003</v>
      </c>
      <c r="D376" s="39">
        <v>6584555.8470100006</v>
      </c>
      <c r="E376" s="39">
        <v>8634475.5035700016</v>
      </c>
      <c r="F376" s="41">
        <v>705572.5386500014</v>
      </c>
      <c r="G376" s="40">
        <v>0</v>
      </c>
      <c r="H376" s="40">
        <v>950000</v>
      </c>
      <c r="I376" s="65">
        <v>0.20519965738997778</v>
      </c>
    </row>
    <row r="377" spans="2:9" hidden="1" x14ac:dyDescent="0.3">
      <c r="B377" s="54">
        <v>45457</v>
      </c>
      <c r="C377" s="39">
        <v>1919881.1808500001</v>
      </c>
      <c r="D377" s="39">
        <v>7255158.7081599999</v>
      </c>
      <c r="E377" s="39">
        <v>9175039.8890099991</v>
      </c>
      <c r="F377" s="41">
        <v>540564.38543999754</v>
      </c>
      <c r="G377" s="40">
        <v>0</v>
      </c>
      <c r="H377" s="40">
        <v>950000</v>
      </c>
      <c r="I377" s="65">
        <v>0.20626549715985951</v>
      </c>
    </row>
    <row r="378" spans="2:9" hidden="1" x14ac:dyDescent="0.3">
      <c r="B378" s="54">
        <v>45460</v>
      </c>
      <c r="C378" s="39">
        <v>2100643.9470600002</v>
      </c>
      <c r="D378" s="39">
        <v>7245933.7832700005</v>
      </c>
      <c r="E378" s="39">
        <v>9346577.7303299997</v>
      </c>
      <c r="F378" s="41">
        <v>171537.84132000059</v>
      </c>
      <c r="G378" s="40">
        <v>0</v>
      </c>
      <c r="H378" s="40">
        <v>800000</v>
      </c>
      <c r="I378" s="65">
        <v>0.20989504131705836</v>
      </c>
    </row>
    <row r="379" spans="2:9" hidden="1" x14ac:dyDescent="0.3">
      <c r="B379" s="54">
        <v>45461</v>
      </c>
      <c r="C379" s="39">
        <v>2039767.1520800001</v>
      </c>
      <c r="D379" s="39">
        <v>7109423.3646100005</v>
      </c>
      <c r="E379" s="39">
        <v>9149190.5166900009</v>
      </c>
      <c r="F379" s="41">
        <v>-197387.21363999881</v>
      </c>
      <c r="G379" s="40">
        <v>0</v>
      </c>
      <c r="H379" s="40">
        <v>800000</v>
      </c>
      <c r="I379" s="65">
        <v>0.21002277220828747</v>
      </c>
    </row>
    <row r="380" spans="2:9" hidden="1" x14ac:dyDescent="0.3">
      <c r="B380" s="54">
        <v>45462</v>
      </c>
      <c r="C380" s="39">
        <v>1738975.6746200002</v>
      </c>
      <c r="D380" s="39">
        <v>5977842.3284499999</v>
      </c>
      <c r="E380" s="39">
        <v>7716818.0030699996</v>
      </c>
      <c r="F380" s="41">
        <v>-1432372.5136200013</v>
      </c>
      <c r="G380" s="40">
        <v>0</v>
      </c>
      <c r="H380" s="40">
        <v>800000</v>
      </c>
      <c r="I380" s="65">
        <v>0.20788241439376678</v>
      </c>
    </row>
    <row r="381" spans="2:9" hidden="1" x14ac:dyDescent="0.3">
      <c r="B381" s="54">
        <v>45463</v>
      </c>
      <c r="C381" s="39">
        <v>2157710.9704499999</v>
      </c>
      <c r="D381" s="39">
        <v>5665972.6912899995</v>
      </c>
      <c r="E381" s="39">
        <v>7823683.6617400004</v>
      </c>
      <c r="F381" s="41">
        <v>106865.65867000073</v>
      </c>
      <c r="G381" s="40">
        <v>0</v>
      </c>
      <c r="H381" s="40">
        <v>800000</v>
      </c>
      <c r="I381" s="65">
        <v>0.20854844718801341</v>
      </c>
    </row>
    <row r="382" spans="2:9" hidden="1" x14ac:dyDescent="0.3">
      <c r="B382" s="54">
        <v>45464</v>
      </c>
      <c r="C382" s="39">
        <v>1904535.4403199998</v>
      </c>
      <c r="D382" s="39">
        <v>7603686.2077000001</v>
      </c>
      <c r="E382" s="39">
        <v>9508221.6480200011</v>
      </c>
      <c r="F382" s="41">
        <v>1684537.9862800008</v>
      </c>
      <c r="G382" s="40">
        <v>0</v>
      </c>
      <c r="H382" s="40">
        <v>800000</v>
      </c>
      <c r="I382" s="65">
        <v>0.20422893353212271</v>
      </c>
    </row>
    <row r="383" spans="2:9" hidden="1" x14ac:dyDescent="0.3">
      <c r="B383" s="54">
        <v>45467</v>
      </c>
      <c r="C383" s="39">
        <v>2232742.6863199999</v>
      </c>
      <c r="D383" s="39">
        <v>7614594.1356499996</v>
      </c>
      <c r="E383" s="39">
        <v>9847336.821969999</v>
      </c>
      <c r="F383" s="41">
        <v>339115.17394999787</v>
      </c>
      <c r="G383" s="40">
        <v>0</v>
      </c>
      <c r="H383" s="40">
        <v>350000</v>
      </c>
      <c r="I383" s="65">
        <v>0.21195620721294514</v>
      </c>
    </row>
    <row r="384" spans="2:9" hidden="1" x14ac:dyDescent="0.3">
      <c r="B384" s="54">
        <v>45468</v>
      </c>
      <c r="C384" s="39">
        <v>2048248.0156</v>
      </c>
      <c r="D384" s="39">
        <v>7633758.4302899996</v>
      </c>
      <c r="E384" s="39">
        <v>9682006.4458900001</v>
      </c>
      <c r="F384" s="41">
        <v>-165330.37607999891</v>
      </c>
      <c r="G384" s="40">
        <v>0</v>
      </c>
      <c r="H384" s="40">
        <v>350000</v>
      </c>
      <c r="I384" s="65">
        <v>0.21334000350390411</v>
      </c>
    </row>
    <row r="385" spans="2:9" hidden="1" x14ac:dyDescent="0.3">
      <c r="B385" s="54">
        <v>45469</v>
      </c>
      <c r="C385" s="39">
        <v>2719667.4956999999</v>
      </c>
      <c r="D385" s="39">
        <v>7636048.5164899994</v>
      </c>
      <c r="E385" s="39">
        <v>10355716.012190001</v>
      </c>
      <c r="F385" s="41">
        <v>673709.566300001</v>
      </c>
      <c r="G385" s="40">
        <v>0</v>
      </c>
      <c r="H385" s="40">
        <v>350000</v>
      </c>
      <c r="I385" s="65">
        <v>0.21280976380363012</v>
      </c>
    </row>
    <row r="386" spans="2:9" hidden="1" x14ac:dyDescent="0.3">
      <c r="B386" s="54">
        <v>45470</v>
      </c>
      <c r="C386" s="39">
        <v>2720045.7910700007</v>
      </c>
      <c r="D386" s="39">
        <v>5068679.32663</v>
      </c>
      <c r="E386" s="39">
        <v>7788725.1177000012</v>
      </c>
      <c r="F386" s="41">
        <v>-2566990.8944899999</v>
      </c>
      <c r="G386" s="40">
        <v>0</v>
      </c>
      <c r="H386" s="40">
        <v>350000</v>
      </c>
      <c r="I386" s="65">
        <v>0.22372494202390478</v>
      </c>
    </row>
    <row r="387" spans="2:9" hidden="1" x14ac:dyDescent="0.3">
      <c r="B387" s="54">
        <v>45471</v>
      </c>
      <c r="C387" s="39">
        <v>2819222.52097</v>
      </c>
      <c r="D387" s="39">
        <v>4453886.3170599993</v>
      </c>
      <c r="E387" s="39">
        <v>7273108.8380300011</v>
      </c>
      <c r="F387" s="41">
        <v>-515616.27967000008</v>
      </c>
      <c r="G387" s="40">
        <v>0</v>
      </c>
      <c r="H387" s="40">
        <v>350000</v>
      </c>
      <c r="I387" s="65">
        <v>0.21677362888006874</v>
      </c>
    </row>
    <row r="388" spans="2:9" hidden="1" x14ac:dyDescent="0.3">
      <c r="B388" s="54">
        <v>45474</v>
      </c>
      <c r="C388" s="39">
        <v>2501094.1653499999</v>
      </c>
      <c r="D388" s="39">
        <v>2873220.5513499998</v>
      </c>
      <c r="E388" s="39">
        <v>5374314.7166999998</v>
      </c>
      <c r="F388" s="41">
        <v>-1898794.1213300014</v>
      </c>
      <c r="G388" s="40">
        <v>0</v>
      </c>
      <c r="H388" s="40">
        <v>550000</v>
      </c>
      <c r="I388" s="65">
        <v>0.21460093937650696</v>
      </c>
    </row>
    <row r="389" spans="2:9" hidden="1" x14ac:dyDescent="0.3">
      <c r="B389" s="54">
        <v>45475</v>
      </c>
      <c r="C389" s="39">
        <v>1794599.0150400002</v>
      </c>
      <c r="D389" s="39">
        <v>3082590.9938499997</v>
      </c>
      <c r="E389" s="39">
        <v>4877190.0088900011</v>
      </c>
      <c r="F389" s="41">
        <v>-497124.70780999865</v>
      </c>
      <c r="G389" s="40">
        <v>0</v>
      </c>
      <c r="H389" s="40">
        <v>550000</v>
      </c>
      <c r="I389" s="65">
        <v>0.207358641031301</v>
      </c>
    </row>
    <row r="390" spans="2:9" hidden="1" x14ac:dyDescent="0.3">
      <c r="B390" s="54">
        <v>45476</v>
      </c>
      <c r="C390" s="39">
        <v>1133813.2471800002</v>
      </c>
      <c r="D390" s="39">
        <v>4118597.9429500001</v>
      </c>
      <c r="E390" s="39">
        <v>5252411.1901300009</v>
      </c>
      <c r="F390" s="41">
        <v>375221.18123999983</v>
      </c>
      <c r="G390" s="40">
        <v>348902</v>
      </c>
      <c r="H390" s="40">
        <v>350000</v>
      </c>
      <c r="I390" s="65">
        <v>0.20592958037568446</v>
      </c>
    </row>
    <row r="391" spans="2:9" hidden="1" x14ac:dyDescent="0.3">
      <c r="B391" s="54">
        <v>45477</v>
      </c>
      <c r="C391" s="39">
        <v>1101694.9003400002</v>
      </c>
      <c r="D391" s="39">
        <v>4107133.4424700001</v>
      </c>
      <c r="E391" s="39">
        <v>5208828.3428100003</v>
      </c>
      <c r="F391" s="41">
        <v>-43582.847320000641</v>
      </c>
      <c r="G391" s="40">
        <v>348902</v>
      </c>
      <c r="H391" s="40">
        <v>350000</v>
      </c>
      <c r="I391" s="65">
        <v>0.20325898286088978</v>
      </c>
    </row>
    <row r="392" spans="2:9" hidden="1" x14ac:dyDescent="0.3">
      <c r="B392" s="54">
        <v>45478</v>
      </c>
      <c r="C392" s="39">
        <v>1477237.4845799999</v>
      </c>
      <c r="D392" s="39">
        <v>3582709.4520799997</v>
      </c>
      <c r="E392" s="39">
        <v>5059946.9366600001</v>
      </c>
      <c r="F392" s="41">
        <v>-148881.40615000017</v>
      </c>
      <c r="G392" s="40">
        <v>348902</v>
      </c>
      <c r="H392" s="40">
        <v>350000</v>
      </c>
      <c r="I392" s="65">
        <v>0.20865190859294491</v>
      </c>
    </row>
    <row r="393" spans="2:9" hidden="1" x14ac:dyDescent="0.3">
      <c r="B393" s="54">
        <v>45481</v>
      </c>
      <c r="C393" s="39">
        <v>1103524.04321</v>
      </c>
      <c r="D393" s="39">
        <v>3589563.0707399999</v>
      </c>
      <c r="E393" s="39">
        <v>4693087.1139500001</v>
      </c>
      <c r="F393" s="41">
        <v>-366859.82270999998</v>
      </c>
      <c r="G393" s="40">
        <v>348902</v>
      </c>
      <c r="H393" s="40">
        <v>350000</v>
      </c>
      <c r="I393" s="65">
        <v>0.20203037867732807</v>
      </c>
    </row>
    <row r="394" spans="2:9" hidden="1" x14ac:dyDescent="0.3">
      <c r="B394" s="54">
        <v>45482</v>
      </c>
      <c r="C394" s="39">
        <v>1236768.52501</v>
      </c>
      <c r="D394" s="39">
        <v>3507541.41836</v>
      </c>
      <c r="E394" s="39">
        <v>4744309.9433699995</v>
      </c>
      <c r="F394" s="41">
        <v>51222.829419999383</v>
      </c>
      <c r="G394" s="40">
        <v>348902</v>
      </c>
      <c r="H394" s="40">
        <v>350000</v>
      </c>
      <c r="I394" s="65">
        <v>0.20466217816527343</v>
      </c>
    </row>
    <row r="395" spans="2:9" hidden="1" x14ac:dyDescent="0.3">
      <c r="B395" s="54">
        <v>45483</v>
      </c>
      <c r="C395" s="39">
        <v>1449678.41591</v>
      </c>
      <c r="D395" s="39">
        <v>4426087.8657399993</v>
      </c>
      <c r="E395" s="39">
        <v>5875766.2816500003</v>
      </c>
      <c r="F395" s="41">
        <v>1131456.3382800007</v>
      </c>
      <c r="G395" s="40">
        <v>421178</v>
      </c>
      <c r="H395" s="40">
        <v>350000</v>
      </c>
      <c r="I395" s="65">
        <v>0.20700299245184892</v>
      </c>
    </row>
    <row r="396" spans="2:9" hidden="1" x14ac:dyDescent="0.3">
      <c r="B396" s="54">
        <v>45484</v>
      </c>
      <c r="C396" s="39">
        <v>1487039.9334800004</v>
      </c>
      <c r="D396" s="39">
        <v>4179990.0734700002</v>
      </c>
      <c r="E396" s="39">
        <v>5667030.0069500003</v>
      </c>
      <c r="F396" s="41">
        <v>-208736.27469999995</v>
      </c>
      <c r="G396" s="40">
        <v>421178</v>
      </c>
      <c r="H396" s="40">
        <v>350000</v>
      </c>
      <c r="I396" s="65">
        <v>0.20494669702883508</v>
      </c>
    </row>
    <row r="397" spans="2:9" hidden="1" x14ac:dyDescent="0.3">
      <c r="B397" s="54">
        <v>45485</v>
      </c>
      <c r="C397" s="39">
        <v>1082046.6851999999</v>
      </c>
      <c r="D397" s="39">
        <v>4197061.7386600003</v>
      </c>
      <c r="E397" s="39">
        <v>5279108.4238600004</v>
      </c>
      <c r="F397" s="41">
        <v>-387921.58308999985</v>
      </c>
      <c r="G397" s="40">
        <v>421178</v>
      </c>
      <c r="H397" s="40">
        <v>350000</v>
      </c>
      <c r="I397" s="65">
        <v>0.2060718398074653</v>
      </c>
    </row>
    <row r="398" spans="2:9" hidden="1" x14ac:dyDescent="0.3">
      <c r="B398" s="54">
        <v>45488</v>
      </c>
      <c r="C398" s="39">
        <v>1521041.6782200001</v>
      </c>
      <c r="D398" s="39">
        <v>5028652.7564599998</v>
      </c>
      <c r="E398" s="39">
        <v>6549694.4346800009</v>
      </c>
      <c r="F398" s="41">
        <v>1270586.0108200004</v>
      </c>
      <c r="G398" s="40">
        <v>421178</v>
      </c>
      <c r="H398" s="40">
        <v>200000</v>
      </c>
      <c r="I398" s="65">
        <v>0.20653526574672298</v>
      </c>
    </row>
    <row r="399" spans="2:9" hidden="1" x14ac:dyDescent="0.3">
      <c r="B399" s="54">
        <v>45489</v>
      </c>
      <c r="C399" s="39">
        <v>974989.62212000042</v>
      </c>
      <c r="D399" s="39">
        <v>5465834.7820100002</v>
      </c>
      <c r="E399" s="39">
        <v>6440824.4041300006</v>
      </c>
      <c r="F399" s="41">
        <v>-108870.03055000026</v>
      </c>
      <c r="G399" s="40">
        <v>421178</v>
      </c>
      <c r="H399" s="40">
        <v>200000</v>
      </c>
      <c r="I399" s="65">
        <v>0.19904824394672871</v>
      </c>
    </row>
    <row r="400" spans="2:9" hidden="1" x14ac:dyDescent="0.3">
      <c r="B400" s="54">
        <v>45490</v>
      </c>
      <c r="C400" s="39">
        <v>1646979.0708999999</v>
      </c>
      <c r="D400" s="39">
        <v>5783395.2217100002</v>
      </c>
      <c r="E400" s="39">
        <v>7430374.2926100008</v>
      </c>
      <c r="F400" s="41">
        <v>989549.8884800002</v>
      </c>
      <c r="G400" s="40">
        <v>0</v>
      </c>
      <c r="H400" s="40">
        <v>200000</v>
      </c>
      <c r="I400" s="65">
        <v>0.20037649846623756</v>
      </c>
    </row>
    <row r="401" spans="2:9" hidden="1" x14ac:dyDescent="0.3">
      <c r="B401" s="54">
        <v>45491</v>
      </c>
      <c r="C401" s="39">
        <v>1749517.3424400003</v>
      </c>
      <c r="D401" s="39">
        <v>5512704.8504999997</v>
      </c>
      <c r="E401" s="39">
        <v>7262222.1929400004</v>
      </c>
      <c r="F401" s="41">
        <v>-168152.09967000037</v>
      </c>
      <c r="G401" s="40">
        <v>0</v>
      </c>
      <c r="H401" s="40">
        <v>200000</v>
      </c>
      <c r="I401" s="65">
        <v>0.20306509094775552</v>
      </c>
    </row>
    <row r="402" spans="2:9" hidden="1" x14ac:dyDescent="0.3">
      <c r="B402" s="54">
        <v>45492</v>
      </c>
      <c r="C402" s="39">
        <v>1813670.2430500002</v>
      </c>
      <c r="D402" s="39">
        <v>5690638.91634</v>
      </c>
      <c r="E402" s="39">
        <v>7504309.1593900016</v>
      </c>
      <c r="F402" s="41">
        <v>242086.96645000111</v>
      </c>
      <c r="G402" s="40">
        <v>0</v>
      </c>
      <c r="H402" s="40">
        <v>200000</v>
      </c>
      <c r="I402" s="65">
        <v>0.20517618146426961</v>
      </c>
    </row>
    <row r="403" spans="2:9" hidden="1" x14ac:dyDescent="0.3">
      <c r="B403" s="54">
        <v>45495</v>
      </c>
      <c r="C403" s="39">
        <v>2093616.70894</v>
      </c>
      <c r="D403" s="39">
        <v>5727470.1839199997</v>
      </c>
      <c r="E403" s="39">
        <v>7821086.89286</v>
      </c>
      <c r="F403" s="41">
        <v>316777.73346999846</v>
      </c>
      <c r="G403" s="40">
        <v>0</v>
      </c>
      <c r="H403" s="40">
        <v>0</v>
      </c>
      <c r="I403" s="65">
        <v>0.2021795879347496</v>
      </c>
    </row>
    <row r="404" spans="2:9" hidden="1" x14ac:dyDescent="0.3">
      <c r="B404" s="54">
        <v>45496</v>
      </c>
      <c r="C404" s="39">
        <v>1600132.0664199998</v>
      </c>
      <c r="D404" s="39">
        <v>6467550.3799599996</v>
      </c>
      <c r="E404" s="39">
        <v>8067682.4463799978</v>
      </c>
      <c r="F404" s="41">
        <v>246595.55351999775</v>
      </c>
      <c r="G404" s="40">
        <v>0</v>
      </c>
      <c r="H404" s="40">
        <v>0</v>
      </c>
      <c r="I404" s="65">
        <v>0.20813427486278935</v>
      </c>
    </row>
    <row r="405" spans="2:9" hidden="1" x14ac:dyDescent="0.3">
      <c r="B405" s="54">
        <v>45497</v>
      </c>
      <c r="C405" s="39">
        <v>1297525.73062</v>
      </c>
      <c r="D405" s="39">
        <v>6275125.6837100005</v>
      </c>
      <c r="E405" s="39">
        <v>7572651.414330001</v>
      </c>
      <c r="F405" s="41">
        <v>-495031.03204999678</v>
      </c>
      <c r="G405" s="40">
        <v>16920</v>
      </c>
      <c r="H405" s="40">
        <v>0</v>
      </c>
      <c r="I405" s="65">
        <v>0.20101175062774182</v>
      </c>
    </row>
    <row r="406" spans="2:9" hidden="1" x14ac:dyDescent="0.3">
      <c r="B406" s="54">
        <v>45498</v>
      </c>
      <c r="C406" s="39">
        <v>1107796.7432500001</v>
      </c>
      <c r="D406" s="39">
        <v>6776660.7028599996</v>
      </c>
      <c r="E406" s="39">
        <v>7884457.4461100008</v>
      </c>
      <c r="F406" s="41">
        <v>311806.03177999984</v>
      </c>
      <c r="G406" s="40">
        <v>0</v>
      </c>
      <c r="H406" s="40">
        <v>0</v>
      </c>
      <c r="I406" s="65">
        <v>0.20183308675574729</v>
      </c>
    </row>
    <row r="407" spans="2:9" hidden="1" x14ac:dyDescent="0.3">
      <c r="B407" s="54">
        <v>45499</v>
      </c>
      <c r="C407" s="39">
        <v>1417369.7628300001</v>
      </c>
      <c r="D407" s="39">
        <v>6464147.7235900005</v>
      </c>
      <c r="E407" s="39">
        <v>7881517.4864200009</v>
      </c>
      <c r="F407" s="41">
        <v>-2939.9596899999306</v>
      </c>
      <c r="G407" s="40">
        <v>0</v>
      </c>
      <c r="H407" s="40">
        <v>0</v>
      </c>
      <c r="I407" s="65">
        <v>0.19735423818271738</v>
      </c>
    </row>
    <row r="408" spans="2:9" hidden="1" x14ac:dyDescent="0.3">
      <c r="B408" s="54">
        <v>45502</v>
      </c>
      <c r="C408" s="39">
        <v>1581914.28104</v>
      </c>
      <c r="D408" s="39">
        <v>5876244.5430800002</v>
      </c>
      <c r="E408" s="39">
        <v>7458158.8241200009</v>
      </c>
      <c r="F408" s="41">
        <v>-423358.66229999997</v>
      </c>
      <c r="G408" s="40">
        <v>0</v>
      </c>
      <c r="H408" s="40">
        <v>0</v>
      </c>
      <c r="I408" s="65">
        <v>0.20262233944125255</v>
      </c>
    </row>
    <row r="409" spans="2:9" hidden="1" x14ac:dyDescent="0.3">
      <c r="B409" s="54">
        <v>45503</v>
      </c>
      <c r="C409" s="39">
        <v>1385084.39491</v>
      </c>
      <c r="D409" s="39">
        <v>5586883.3831100008</v>
      </c>
      <c r="E409" s="39">
        <v>6971967.7780199992</v>
      </c>
      <c r="F409" s="41">
        <v>-486191.04610000178</v>
      </c>
      <c r="G409" s="40">
        <v>0</v>
      </c>
      <c r="H409" s="40">
        <v>0</v>
      </c>
      <c r="I409" s="65">
        <v>0.20082566666124058</v>
      </c>
    </row>
    <row r="410" spans="2:9" hidden="1" x14ac:dyDescent="0.3">
      <c r="B410" s="54">
        <v>45504</v>
      </c>
      <c r="C410" s="39">
        <v>2542900.7463900005</v>
      </c>
      <c r="D410" s="39">
        <v>4111164.49125</v>
      </c>
      <c r="E410" s="39">
        <v>6654065.2376400009</v>
      </c>
      <c r="F410" s="41">
        <v>-317902.54037999827</v>
      </c>
      <c r="G410" s="40">
        <v>0</v>
      </c>
      <c r="H410" s="40">
        <v>0</v>
      </c>
      <c r="I410" s="65">
        <v>0.20907111138379561</v>
      </c>
    </row>
    <row r="411" spans="2:9" hidden="1" x14ac:dyDescent="0.3">
      <c r="B411" s="54">
        <v>45505</v>
      </c>
      <c r="C411" s="39">
        <v>1749002.6064200001</v>
      </c>
      <c r="D411" s="39">
        <v>4774196.5844899993</v>
      </c>
      <c r="E411" s="39">
        <v>6523199.1909099994</v>
      </c>
      <c r="F411" s="41">
        <v>-130866.04673000146</v>
      </c>
      <c r="G411" s="40">
        <v>169825.21744000001</v>
      </c>
      <c r="H411" s="40">
        <v>0</v>
      </c>
      <c r="I411" s="65">
        <v>0.20373242655175997</v>
      </c>
    </row>
    <row r="412" spans="2:9" hidden="1" x14ac:dyDescent="0.3">
      <c r="B412" s="54">
        <v>45506</v>
      </c>
      <c r="C412" s="39">
        <v>1058055.8737900001</v>
      </c>
      <c r="D412" s="39">
        <v>4247876.9160799999</v>
      </c>
      <c r="E412" s="39">
        <v>5305932.7898700004</v>
      </c>
      <c r="F412" s="41">
        <v>-1217266.401039999</v>
      </c>
      <c r="G412" s="40">
        <v>18508.956100000003</v>
      </c>
      <c r="H412" s="40">
        <v>0</v>
      </c>
      <c r="I412" s="65">
        <v>0.19847074198172485</v>
      </c>
    </row>
    <row r="413" spans="2:9" hidden="1" x14ac:dyDescent="0.3">
      <c r="B413" s="54">
        <v>45509</v>
      </c>
      <c r="C413" s="39">
        <v>559825.88544999994</v>
      </c>
      <c r="D413" s="39">
        <v>4884777.4296800001</v>
      </c>
      <c r="E413" s="39">
        <v>5444603.3151299991</v>
      </c>
      <c r="F413" s="41">
        <v>138670.52525999863</v>
      </c>
      <c r="G413" s="40">
        <v>239335.36192</v>
      </c>
      <c r="H413" s="40">
        <v>200000</v>
      </c>
      <c r="I413" s="65">
        <v>0.19594256671270796</v>
      </c>
    </row>
    <row r="414" spans="2:9" hidden="1" x14ac:dyDescent="0.3">
      <c r="B414" s="54">
        <v>45510</v>
      </c>
      <c r="C414" s="39">
        <v>1164385.3149999999</v>
      </c>
      <c r="D414" s="39">
        <v>5029110.6866600001</v>
      </c>
      <c r="E414" s="39">
        <v>6193496.0016599996</v>
      </c>
      <c r="F414" s="41">
        <v>748892.68653000053</v>
      </c>
      <c r="G414" s="40">
        <v>0</v>
      </c>
      <c r="H414" s="40">
        <v>200000</v>
      </c>
      <c r="I414" s="65">
        <v>0.19927924473273023</v>
      </c>
    </row>
    <row r="415" spans="2:9" hidden="1" x14ac:dyDescent="0.3">
      <c r="B415" s="54">
        <v>45511</v>
      </c>
      <c r="C415" s="39">
        <v>2063451.1142</v>
      </c>
      <c r="D415" s="39">
        <v>4982648.3494999995</v>
      </c>
      <c r="E415" s="39">
        <v>7046099.4636999993</v>
      </c>
      <c r="F415" s="41">
        <v>852603.46203999966</v>
      </c>
      <c r="G415" s="40">
        <v>0</v>
      </c>
      <c r="H415" s="40">
        <v>200000</v>
      </c>
      <c r="I415" s="65">
        <v>0.19802157378672183</v>
      </c>
    </row>
    <row r="416" spans="2:9" hidden="1" x14ac:dyDescent="0.3">
      <c r="B416" s="54">
        <v>45512</v>
      </c>
      <c r="C416" s="39">
        <v>1995085.2638800002</v>
      </c>
      <c r="D416" s="39">
        <v>4619247.4564100001</v>
      </c>
      <c r="E416" s="39">
        <v>6614332.7202899996</v>
      </c>
      <c r="F416" s="41">
        <v>-431766.74340999965</v>
      </c>
      <c r="G416" s="40">
        <v>0</v>
      </c>
      <c r="H416" s="40">
        <v>200000</v>
      </c>
      <c r="I416" s="65">
        <v>0.20912886158029598</v>
      </c>
    </row>
    <row r="417" spans="2:9" hidden="1" x14ac:dyDescent="0.3">
      <c r="B417" s="54">
        <v>45513</v>
      </c>
      <c r="C417" s="39">
        <v>1893706.7897600001</v>
      </c>
      <c r="D417" s="39">
        <v>4618099.97064</v>
      </c>
      <c r="E417" s="39">
        <v>6511806.760400001</v>
      </c>
      <c r="F417" s="41">
        <v>-102525.95988999866</v>
      </c>
      <c r="G417" s="40">
        <v>0</v>
      </c>
      <c r="H417" s="40">
        <v>200000</v>
      </c>
      <c r="I417" s="65">
        <v>0.20749902270128512</v>
      </c>
    </row>
    <row r="418" spans="2:9" hidden="1" x14ac:dyDescent="0.3">
      <c r="B418" s="54">
        <v>45516</v>
      </c>
      <c r="C418" s="39">
        <v>1669814.67402</v>
      </c>
      <c r="D418" s="39">
        <v>4564498.64334</v>
      </c>
      <c r="E418" s="39">
        <v>6234313.3173600007</v>
      </c>
      <c r="F418" s="41">
        <v>-277493.44304000027</v>
      </c>
      <c r="G418" s="40">
        <v>80384.571739999999</v>
      </c>
      <c r="H418" s="40">
        <v>300000</v>
      </c>
      <c r="I418" s="65">
        <v>0.2037516766172601</v>
      </c>
    </row>
    <row r="419" spans="2:9" hidden="1" x14ac:dyDescent="0.3">
      <c r="B419" s="54">
        <v>45517</v>
      </c>
      <c r="C419" s="39">
        <v>1941822.4194199997</v>
      </c>
      <c r="D419" s="39">
        <v>4383820.4521300001</v>
      </c>
      <c r="E419" s="39">
        <v>6325642.8715500003</v>
      </c>
      <c r="F419" s="41">
        <v>91329.554189999588</v>
      </c>
      <c r="G419" s="40">
        <v>0</v>
      </c>
      <c r="H419" s="40">
        <v>300000</v>
      </c>
      <c r="I419" s="65">
        <v>0.20462434625326592</v>
      </c>
    </row>
    <row r="420" spans="2:9" hidden="1" x14ac:dyDescent="0.3">
      <c r="B420" s="54">
        <v>45518</v>
      </c>
      <c r="C420" s="39">
        <v>2208988.2566300002</v>
      </c>
      <c r="D420" s="39">
        <v>4234175.7610999998</v>
      </c>
      <c r="E420" s="39">
        <v>6443164.0177300004</v>
      </c>
      <c r="F420" s="41">
        <v>117521.14618000016</v>
      </c>
      <c r="G420" s="40">
        <v>0</v>
      </c>
      <c r="H420" s="40">
        <v>300000</v>
      </c>
      <c r="I420" s="65">
        <v>0.20973203029930002</v>
      </c>
    </row>
    <row r="421" spans="2:9" hidden="1" x14ac:dyDescent="0.3">
      <c r="B421" s="54">
        <v>45519</v>
      </c>
      <c r="C421" s="39">
        <v>2197332.9107399997</v>
      </c>
      <c r="D421" s="39">
        <v>3952386.24621</v>
      </c>
      <c r="E421" s="39">
        <v>6149719.1569499997</v>
      </c>
      <c r="F421" s="41">
        <v>-293444.86078000069</v>
      </c>
      <c r="G421" s="40">
        <v>34716.192049999998</v>
      </c>
      <c r="H421" s="40">
        <v>300000</v>
      </c>
      <c r="I421" s="65">
        <v>0.21097789506896716</v>
      </c>
    </row>
    <row r="422" spans="2:9" hidden="1" x14ac:dyDescent="0.3">
      <c r="B422" s="54">
        <v>45520</v>
      </c>
      <c r="C422" s="39">
        <v>2181693.3651000001</v>
      </c>
      <c r="D422" s="39">
        <v>3795066.7667399999</v>
      </c>
      <c r="E422" s="39">
        <v>5976760.131839999</v>
      </c>
      <c r="F422" s="41">
        <v>-172959.02511000074</v>
      </c>
      <c r="G422" s="40">
        <v>0</v>
      </c>
      <c r="H422" s="40">
        <v>300000</v>
      </c>
      <c r="I422" s="65">
        <v>0.21534881310640655</v>
      </c>
    </row>
    <row r="423" spans="2:9" hidden="1" x14ac:dyDescent="0.3">
      <c r="B423" s="54">
        <v>45523</v>
      </c>
      <c r="C423" s="39">
        <v>1240954.5458900004</v>
      </c>
      <c r="D423" s="39">
        <v>3683502.4012699998</v>
      </c>
      <c r="E423" s="39">
        <v>4924456.9471600009</v>
      </c>
      <c r="F423" s="41">
        <v>-1052303.1846799981</v>
      </c>
      <c r="G423" s="40">
        <v>197507.61431999999</v>
      </c>
      <c r="H423" s="40">
        <v>675000</v>
      </c>
      <c r="I423" s="65">
        <v>0.21611919998849483</v>
      </c>
    </row>
    <row r="424" spans="2:9" hidden="1" x14ac:dyDescent="0.3">
      <c r="B424" s="54">
        <v>45524</v>
      </c>
      <c r="C424" s="39">
        <v>1579129.1717199998</v>
      </c>
      <c r="D424" s="39">
        <v>3686888.2581499997</v>
      </c>
      <c r="E424" s="39">
        <v>5266017.429870001</v>
      </c>
      <c r="F424" s="41">
        <v>341560.48271000013</v>
      </c>
      <c r="G424" s="40">
        <v>0</v>
      </c>
      <c r="H424" s="40">
        <v>675000</v>
      </c>
      <c r="I424" s="65">
        <v>0.21486814436800961</v>
      </c>
    </row>
    <row r="425" spans="2:9" hidden="1" x14ac:dyDescent="0.3">
      <c r="B425" s="54">
        <v>45525</v>
      </c>
      <c r="C425" s="39">
        <v>1899184.2179099999</v>
      </c>
      <c r="D425" s="39">
        <v>4081776.1717630997</v>
      </c>
      <c r="E425" s="39">
        <v>5980960.3896731008</v>
      </c>
      <c r="F425" s="41">
        <v>714942.95980309974</v>
      </c>
      <c r="G425" s="40">
        <v>0</v>
      </c>
      <c r="H425" s="40">
        <v>675000</v>
      </c>
      <c r="I425" s="65">
        <v>0.21896370539928225</v>
      </c>
    </row>
    <row r="426" spans="2:9" hidden="1" x14ac:dyDescent="0.3">
      <c r="B426" s="54">
        <v>45526</v>
      </c>
      <c r="C426" s="39">
        <v>1690664.6247400003</v>
      </c>
      <c r="D426" s="39">
        <v>3744083.015242801</v>
      </c>
      <c r="E426" s="39">
        <v>5434747.6399828019</v>
      </c>
      <c r="F426" s="41">
        <v>-546212.74969029892</v>
      </c>
      <c r="G426" s="40">
        <v>0</v>
      </c>
      <c r="H426" s="40">
        <v>675000</v>
      </c>
      <c r="I426" s="65">
        <v>0.21575705230888068</v>
      </c>
    </row>
    <row r="427" spans="2:9" hidden="1" x14ac:dyDescent="0.3">
      <c r="B427" s="54">
        <v>45527</v>
      </c>
      <c r="C427" s="39">
        <v>1771148.79284</v>
      </c>
      <c r="D427" s="39">
        <v>3330261.8587500001</v>
      </c>
      <c r="E427" s="39">
        <v>5101410.651589999</v>
      </c>
      <c r="F427" s="41">
        <v>-333336.98839280289</v>
      </c>
      <c r="G427" s="40">
        <v>0</v>
      </c>
      <c r="H427" s="40">
        <v>675000</v>
      </c>
      <c r="I427" s="65">
        <v>0.21739659362204289</v>
      </c>
    </row>
    <row r="428" spans="2:9" hidden="1" x14ac:dyDescent="0.3">
      <c r="B428" s="54">
        <v>45531</v>
      </c>
      <c r="C428" s="39">
        <v>1224647.1888900001</v>
      </c>
      <c r="D428" s="39">
        <v>3916743.7603000002</v>
      </c>
      <c r="E428" s="39">
        <v>5141390.9491900001</v>
      </c>
      <c r="F428" s="41">
        <v>39980.297600001097</v>
      </c>
      <c r="G428" s="40">
        <v>0</v>
      </c>
      <c r="H428" s="40">
        <v>825000</v>
      </c>
      <c r="I428" s="65">
        <v>0.21663937574648603</v>
      </c>
    </row>
    <row r="429" spans="2:9" hidden="1" x14ac:dyDescent="0.3">
      <c r="B429" s="54">
        <v>45532</v>
      </c>
      <c r="C429" s="39">
        <v>1215910.7381800001</v>
      </c>
      <c r="D429" s="39">
        <v>3259092.1688999995</v>
      </c>
      <c r="E429" s="39">
        <v>4475002.9070800012</v>
      </c>
      <c r="F429" s="41">
        <v>-666388.04210999887</v>
      </c>
      <c r="G429" s="40">
        <v>0</v>
      </c>
      <c r="H429" s="40">
        <v>825000</v>
      </c>
      <c r="I429" s="65">
        <v>0.21223434306172492</v>
      </c>
    </row>
    <row r="430" spans="2:9" hidden="1" x14ac:dyDescent="0.3">
      <c r="B430" s="54">
        <v>45533</v>
      </c>
      <c r="C430" s="39">
        <v>1494057.4505600003</v>
      </c>
      <c r="D430" s="39">
        <v>3377199.8839000002</v>
      </c>
      <c r="E430" s="39">
        <v>4871257.3344599996</v>
      </c>
      <c r="F430" s="41">
        <v>396254.42737999838</v>
      </c>
      <c r="G430" s="40">
        <v>0</v>
      </c>
      <c r="H430" s="40">
        <v>825000</v>
      </c>
      <c r="I430" s="65">
        <v>0.21962874022911913</v>
      </c>
    </row>
    <row r="431" spans="2:9" hidden="1" x14ac:dyDescent="0.3">
      <c r="B431" s="54">
        <v>45534</v>
      </c>
      <c r="C431" s="39">
        <v>2386165.5834199996</v>
      </c>
      <c r="D431" s="39">
        <v>2314275.9065299998</v>
      </c>
      <c r="E431" s="39">
        <v>4700441.4899500003</v>
      </c>
      <c r="F431" s="41">
        <v>-170815.84450999927</v>
      </c>
      <c r="G431" s="40">
        <v>72245.189969999992</v>
      </c>
      <c r="H431" s="40">
        <v>825000</v>
      </c>
      <c r="I431" s="65">
        <v>0.22061641571897589</v>
      </c>
    </row>
    <row r="432" spans="2:9" hidden="1" x14ac:dyDescent="0.3">
      <c r="B432" s="54">
        <v>45537</v>
      </c>
      <c r="C432" s="39">
        <v>1734522.2913499998</v>
      </c>
      <c r="D432" s="39">
        <v>2912869.8776999996</v>
      </c>
      <c r="E432" s="39">
        <v>4647392.1690500006</v>
      </c>
      <c r="F432" s="41">
        <v>-53049.3208999997</v>
      </c>
      <c r="G432" s="40">
        <v>48098.045890000001</v>
      </c>
      <c r="H432" s="40">
        <v>275000</v>
      </c>
      <c r="I432" s="65">
        <v>0.21691592488364594</v>
      </c>
    </row>
    <row r="433" spans="2:9" hidden="1" x14ac:dyDescent="0.3">
      <c r="B433" s="54">
        <v>45538</v>
      </c>
      <c r="C433" s="39">
        <v>1982131.8159000003</v>
      </c>
      <c r="D433" s="39">
        <v>3665126.2645199997</v>
      </c>
      <c r="E433" s="39">
        <v>5647258.0804199995</v>
      </c>
      <c r="F433" s="41">
        <v>999865.91136999894</v>
      </c>
      <c r="G433" s="40">
        <v>0</v>
      </c>
      <c r="H433" s="40">
        <v>275000</v>
      </c>
      <c r="I433" s="65">
        <v>0.21366318027038436</v>
      </c>
    </row>
    <row r="434" spans="2:9" hidden="1" x14ac:dyDescent="0.3">
      <c r="B434" s="54">
        <v>45539</v>
      </c>
      <c r="C434" s="39">
        <v>2071968.4806299999</v>
      </c>
      <c r="D434" s="39">
        <v>4508537.1639300007</v>
      </c>
      <c r="E434" s="39">
        <v>6580505.6445600009</v>
      </c>
      <c r="F434" s="41">
        <v>933247.56414000131</v>
      </c>
      <c r="G434" s="40">
        <v>460547.39611999999</v>
      </c>
      <c r="H434" s="40">
        <v>275000</v>
      </c>
      <c r="I434" s="65">
        <v>0.22114976048349855</v>
      </c>
    </row>
    <row r="435" spans="2:9" hidden="1" x14ac:dyDescent="0.3">
      <c r="B435" s="54">
        <v>45540</v>
      </c>
      <c r="C435" s="39">
        <v>1624196.8117500001</v>
      </c>
      <c r="D435" s="39">
        <v>4417728.6628199993</v>
      </c>
      <c r="E435" s="39">
        <v>6041925.4745699987</v>
      </c>
      <c r="F435" s="41">
        <v>-538580.16999000218</v>
      </c>
      <c r="G435" s="40">
        <v>444745</v>
      </c>
      <c r="H435" s="40">
        <v>25000</v>
      </c>
      <c r="I435" s="65">
        <v>0.21501958794312098</v>
      </c>
    </row>
    <row r="436" spans="2:9" hidden="1" x14ac:dyDescent="0.3">
      <c r="B436" s="54">
        <v>45544</v>
      </c>
      <c r="C436" s="39">
        <v>890545.99670000002</v>
      </c>
      <c r="D436" s="39">
        <v>5361657.7761900006</v>
      </c>
      <c r="E436" s="39">
        <v>6252203.7728899997</v>
      </c>
      <c r="F436" s="41">
        <v>-349247.8518800009</v>
      </c>
      <c r="G436" s="40">
        <v>444745</v>
      </c>
      <c r="H436" s="40">
        <v>30000</v>
      </c>
      <c r="I436" s="65">
        <v>0.21022606956568288</v>
      </c>
    </row>
    <row r="437" spans="2:9" hidden="1" x14ac:dyDescent="0.3">
      <c r="B437" s="54">
        <v>45545</v>
      </c>
      <c r="C437" s="39">
        <v>981311.15827000001</v>
      </c>
      <c r="D437" s="39">
        <v>5399140.5608299999</v>
      </c>
      <c r="E437" s="39">
        <v>6380451.7191000013</v>
      </c>
      <c r="F437" s="41">
        <v>128247.9462100016</v>
      </c>
      <c r="G437" s="40">
        <v>444745</v>
      </c>
      <c r="H437" s="40">
        <v>30000</v>
      </c>
      <c r="I437" s="65">
        <v>0.21148370968943381</v>
      </c>
    </row>
    <row r="438" spans="2:9" hidden="1" x14ac:dyDescent="0.3">
      <c r="B438" s="54">
        <v>45546</v>
      </c>
      <c r="C438" s="39">
        <v>1545257.5402800003</v>
      </c>
      <c r="D438" s="39">
        <v>5118728.5380800003</v>
      </c>
      <c r="E438" s="39">
        <v>6663986.0783599997</v>
      </c>
      <c r="F438" s="41">
        <v>283534.35925999843</v>
      </c>
      <c r="G438" s="40">
        <v>537955</v>
      </c>
      <c r="H438" s="40">
        <v>30000</v>
      </c>
      <c r="I438" s="65">
        <v>0.21134543512085385</v>
      </c>
    </row>
    <row r="439" spans="2:9" hidden="1" x14ac:dyDescent="0.3">
      <c r="B439" s="54">
        <v>45547</v>
      </c>
      <c r="C439" s="39">
        <v>1470227.9469400002</v>
      </c>
      <c r="D439" s="39">
        <v>5408464.8250000002</v>
      </c>
      <c r="E439" s="39">
        <v>6878692.7719399994</v>
      </c>
      <c r="F439" s="41">
        <v>214706.69357999973</v>
      </c>
      <c r="G439" s="40">
        <v>537955</v>
      </c>
      <c r="H439" s="40">
        <v>30000</v>
      </c>
      <c r="I439" s="65">
        <v>0.21978018380423051</v>
      </c>
    </row>
    <row r="440" spans="2:9" hidden="1" x14ac:dyDescent="0.3">
      <c r="B440" s="54">
        <v>45548</v>
      </c>
      <c r="C440" s="39">
        <v>1901040.4047999997</v>
      </c>
      <c r="D440" s="39">
        <v>5129300.2654099995</v>
      </c>
      <c r="E440" s="39">
        <v>7030340.6702100001</v>
      </c>
      <c r="F440" s="41">
        <v>151647.8982700007</v>
      </c>
      <c r="G440" s="40">
        <v>537955</v>
      </c>
      <c r="H440" s="40">
        <v>30000</v>
      </c>
      <c r="I440" s="65">
        <v>0.21924025453644216</v>
      </c>
    </row>
    <row r="441" spans="2:9" hidden="1" x14ac:dyDescent="0.3">
      <c r="B441" s="54">
        <v>45551</v>
      </c>
      <c r="C441" s="39">
        <v>1299681.6148200002</v>
      </c>
      <c r="D441" s="39">
        <v>4819124.7111699991</v>
      </c>
      <c r="E441" s="39">
        <v>6118806.3259899998</v>
      </c>
      <c r="F441" s="41">
        <v>-911534.34402000159</v>
      </c>
      <c r="G441" s="40">
        <v>537955</v>
      </c>
      <c r="H441" s="40">
        <v>30000</v>
      </c>
      <c r="I441" s="65">
        <v>0.21143826232219934</v>
      </c>
    </row>
    <row r="442" spans="2:9" hidden="1" x14ac:dyDescent="0.3">
      <c r="B442" s="54">
        <v>45552</v>
      </c>
      <c r="C442" s="39">
        <v>1412623.9799800001</v>
      </c>
      <c r="D442" s="39">
        <v>4918822.6100199996</v>
      </c>
      <c r="E442" s="39">
        <v>6331446.5899999989</v>
      </c>
      <c r="F442" s="41">
        <v>212640.26400999911</v>
      </c>
      <c r="G442" s="40">
        <v>537955</v>
      </c>
      <c r="H442" s="40">
        <v>30000</v>
      </c>
      <c r="I442" s="65">
        <v>0.21472497472540092</v>
      </c>
    </row>
    <row r="443" spans="2:9" hidden="1" x14ac:dyDescent="0.3">
      <c r="B443" s="54">
        <v>45553</v>
      </c>
      <c r="C443" s="39">
        <v>1956937.5757699995</v>
      </c>
      <c r="D443" s="39">
        <v>4458878.4692500001</v>
      </c>
      <c r="E443" s="39">
        <v>6415816.0450199991</v>
      </c>
      <c r="F443" s="41">
        <v>84369.455020000227</v>
      </c>
      <c r="G443" s="40">
        <v>539607</v>
      </c>
      <c r="H443" s="40">
        <v>30000</v>
      </c>
      <c r="I443" s="65">
        <v>0.21361005758813706</v>
      </c>
    </row>
    <row r="444" spans="2:9" hidden="1" x14ac:dyDescent="0.3">
      <c r="B444" s="54">
        <v>45554</v>
      </c>
      <c r="C444" s="39">
        <v>1275565.9413699999</v>
      </c>
      <c r="D444" s="39">
        <v>4053273.0254199989</v>
      </c>
      <c r="E444" s="39">
        <v>5328838.966789999</v>
      </c>
      <c r="F444" s="41">
        <v>-1086977.0782300001</v>
      </c>
      <c r="G444" s="40">
        <v>539607</v>
      </c>
      <c r="H444" s="40">
        <v>30000</v>
      </c>
      <c r="I444" s="65">
        <v>0.21236114224184388</v>
      </c>
    </row>
    <row r="445" spans="2:9" hidden="1" x14ac:dyDescent="0.3">
      <c r="B445" s="54">
        <v>45555</v>
      </c>
      <c r="C445" s="39">
        <v>1747887.2825400005</v>
      </c>
      <c r="D445" s="39">
        <v>3757755.5354999993</v>
      </c>
      <c r="E445" s="39">
        <v>5505642.8180400003</v>
      </c>
      <c r="F445" s="41">
        <v>176803.85125000123</v>
      </c>
      <c r="G445" s="40">
        <v>539607</v>
      </c>
      <c r="H445" s="40">
        <v>30000</v>
      </c>
      <c r="I445" s="65">
        <v>0.20599817874317716</v>
      </c>
    </row>
    <row r="446" spans="2:9" hidden="1" x14ac:dyDescent="0.3">
      <c r="B446" s="54">
        <v>45558</v>
      </c>
      <c r="C446" s="39">
        <v>1434532.7255200001</v>
      </c>
      <c r="D446" s="39">
        <v>4073096.6521299994</v>
      </c>
      <c r="E446" s="39">
        <v>5507629.3776499992</v>
      </c>
      <c r="F446" s="41">
        <v>1986.5596099989489</v>
      </c>
      <c r="G446" s="40">
        <v>539607</v>
      </c>
      <c r="H446" s="40">
        <v>160000</v>
      </c>
      <c r="I446" s="65">
        <v>0.20998755260714394</v>
      </c>
    </row>
    <row r="447" spans="2:9" hidden="1" x14ac:dyDescent="0.3">
      <c r="B447" s="54">
        <v>45559</v>
      </c>
      <c r="C447" s="39">
        <v>1561423.0458500003</v>
      </c>
      <c r="D447" s="39">
        <v>4073298.1555499993</v>
      </c>
      <c r="E447" s="39">
        <v>5634721.2013999997</v>
      </c>
      <c r="F447" s="41">
        <v>127091.82375000045</v>
      </c>
      <c r="G447" s="40">
        <v>539607</v>
      </c>
      <c r="H447" s="40">
        <v>160000</v>
      </c>
      <c r="I447" s="65">
        <v>0.20790537655324576</v>
      </c>
    </row>
    <row r="448" spans="2:9" hidden="1" x14ac:dyDescent="0.3">
      <c r="B448" s="54">
        <v>45560</v>
      </c>
      <c r="C448" s="39">
        <v>686421.18089000019</v>
      </c>
      <c r="D448" s="39">
        <v>4309869.1517499993</v>
      </c>
      <c r="E448" s="39">
        <v>4996290.3326399997</v>
      </c>
      <c r="F448" s="41">
        <v>-638430.86875999998</v>
      </c>
      <c r="G448" s="40">
        <v>598685</v>
      </c>
      <c r="H448" s="40">
        <v>160000</v>
      </c>
      <c r="I448" s="65">
        <v>0.20888109166753732</v>
      </c>
    </row>
    <row r="449" spans="2:9" hidden="1" x14ac:dyDescent="0.3">
      <c r="B449" s="54">
        <v>45561</v>
      </c>
      <c r="C449" s="39">
        <v>567940.50949000032</v>
      </c>
      <c r="D449" s="39">
        <v>4620135.1942100003</v>
      </c>
      <c r="E449" s="39">
        <v>5188075.7036999995</v>
      </c>
      <c r="F449" s="41">
        <v>191785.3710599998</v>
      </c>
      <c r="G449" s="40">
        <v>598685</v>
      </c>
      <c r="H449" s="40">
        <v>160000</v>
      </c>
      <c r="I449" s="65">
        <v>0.21190775995206973</v>
      </c>
    </row>
    <row r="450" spans="2:9" hidden="1" x14ac:dyDescent="0.3">
      <c r="B450" s="54">
        <v>45562</v>
      </c>
      <c r="C450" s="39">
        <v>1269859.8518799995</v>
      </c>
      <c r="D450" s="39">
        <v>3439368.0183999999</v>
      </c>
      <c r="E450" s="39">
        <v>4709227.8702799994</v>
      </c>
      <c r="F450" s="41">
        <v>-478847.83342000004</v>
      </c>
      <c r="G450" s="40">
        <v>939145</v>
      </c>
      <c r="H450" s="40">
        <v>160000</v>
      </c>
      <c r="I450" s="65">
        <v>0.21537284956129049</v>
      </c>
    </row>
    <row r="451" spans="2:9" hidden="1" x14ac:dyDescent="0.3">
      <c r="B451" s="54">
        <v>45565</v>
      </c>
      <c r="C451" s="39">
        <v>1599671.7730400003</v>
      </c>
      <c r="D451" s="39">
        <v>3334294.9206499998</v>
      </c>
      <c r="E451" s="39">
        <v>4933966.6936900001</v>
      </c>
      <c r="F451" s="41">
        <v>224738.82341000065</v>
      </c>
      <c r="G451" s="40">
        <v>1002308.0436800001</v>
      </c>
      <c r="H451" s="40">
        <v>230000</v>
      </c>
      <c r="I451" s="65">
        <v>0.21858490371753833</v>
      </c>
    </row>
    <row r="452" spans="2:9" hidden="1" x14ac:dyDescent="0.3">
      <c r="B452" s="54">
        <v>45566</v>
      </c>
      <c r="C452" s="39">
        <v>1247043.80008</v>
      </c>
      <c r="D452" s="39">
        <v>3831773.26982</v>
      </c>
      <c r="E452" s="39">
        <v>5078817.0698999995</v>
      </c>
      <c r="F452" s="41">
        <v>144850.37620999943</v>
      </c>
      <c r="G452" s="40">
        <v>939145</v>
      </c>
      <c r="H452" s="40">
        <v>230000</v>
      </c>
      <c r="I452" s="65">
        <v>0.21296608561270464</v>
      </c>
    </row>
    <row r="453" spans="2:9" hidden="1" x14ac:dyDescent="0.3">
      <c r="B453" s="54">
        <v>45567</v>
      </c>
      <c r="C453" s="39">
        <v>762437.91302000056</v>
      </c>
      <c r="D453" s="39">
        <v>3864907.0800999999</v>
      </c>
      <c r="E453" s="39">
        <v>4627344.9931200007</v>
      </c>
      <c r="F453" s="41">
        <v>-451472.07677999884</v>
      </c>
      <c r="G453" s="40">
        <v>870355</v>
      </c>
      <c r="H453" s="40">
        <v>230000</v>
      </c>
      <c r="I453" s="65">
        <v>0.20990819444451489</v>
      </c>
    </row>
    <row r="454" spans="2:9" hidden="1" x14ac:dyDescent="0.3">
      <c r="B454" s="54">
        <v>45568</v>
      </c>
      <c r="C454" s="39">
        <v>785233.29485999979</v>
      </c>
      <c r="D454" s="39">
        <v>4081703.7702500001</v>
      </c>
      <c r="E454" s="39">
        <v>4866937.0651099999</v>
      </c>
      <c r="F454" s="41">
        <v>239592.07198999915</v>
      </c>
      <c r="G454" s="40">
        <v>870355</v>
      </c>
      <c r="H454" s="40">
        <v>230000</v>
      </c>
      <c r="I454" s="65">
        <v>0.20995437829325803</v>
      </c>
    </row>
    <row r="455" spans="2:9" hidden="1" x14ac:dyDescent="0.3">
      <c r="B455" s="54">
        <v>45569</v>
      </c>
      <c r="C455" s="39">
        <v>650643.37791999977</v>
      </c>
      <c r="D455" s="39">
        <v>3855537.3597399993</v>
      </c>
      <c r="E455" s="39">
        <v>4506180.7376599992</v>
      </c>
      <c r="F455" s="41">
        <v>-360756.32745000068</v>
      </c>
      <c r="G455" s="40">
        <v>904196.34687999997</v>
      </c>
      <c r="H455" s="40">
        <v>230000</v>
      </c>
      <c r="I455" s="65">
        <v>0.20675273176489598</v>
      </c>
    </row>
    <row r="456" spans="2:9" hidden="1" x14ac:dyDescent="0.3">
      <c r="B456" s="54">
        <v>45572</v>
      </c>
      <c r="C456" s="39">
        <v>968046.51013000007</v>
      </c>
      <c r="D456" s="39">
        <v>4350709.2871799991</v>
      </c>
      <c r="E456" s="39">
        <v>5318755.7973099984</v>
      </c>
      <c r="F456" s="41">
        <v>812575.05964999925</v>
      </c>
      <c r="G456" s="40">
        <v>870355</v>
      </c>
      <c r="H456" s="40">
        <v>310000</v>
      </c>
      <c r="I456" s="65">
        <v>0.20856886283096401</v>
      </c>
    </row>
    <row r="457" spans="2:9" hidden="1" x14ac:dyDescent="0.3">
      <c r="B457" s="54">
        <v>45573</v>
      </c>
      <c r="C457" s="39">
        <v>1209669.8043499999</v>
      </c>
      <c r="D457" s="39">
        <v>3779458.372419999</v>
      </c>
      <c r="E457" s="39">
        <v>4989128.1767699989</v>
      </c>
      <c r="F457" s="41">
        <v>-329627.62053999957</v>
      </c>
      <c r="G457" s="40">
        <v>908697.32072000008</v>
      </c>
      <c r="H457" s="40">
        <v>310000</v>
      </c>
      <c r="I457" s="65">
        <v>0.21105758684915035</v>
      </c>
    </row>
    <row r="458" spans="2:9" hidden="1" x14ac:dyDescent="0.3">
      <c r="B458" s="54">
        <v>45574</v>
      </c>
      <c r="C458" s="39">
        <v>1101778.9848699998</v>
      </c>
      <c r="D458" s="39">
        <v>3988136.0033099996</v>
      </c>
      <c r="E458" s="39">
        <v>5089914.9881799985</v>
      </c>
      <c r="F458" s="41">
        <v>100786.81140999962</v>
      </c>
      <c r="G458" s="40">
        <v>871645</v>
      </c>
      <c r="H458" s="40">
        <v>310000</v>
      </c>
      <c r="I458" s="65">
        <v>0.21131842802303763</v>
      </c>
    </row>
    <row r="459" spans="2:9" hidden="1" x14ac:dyDescent="0.3">
      <c r="B459" s="54">
        <v>45575</v>
      </c>
      <c r="C459" s="39">
        <v>1185369.7403400005</v>
      </c>
      <c r="D459" s="39">
        <v>3960323.8292499995</v>
      </c>
      <c r="E459" s="39">
        <v>5145693.5695900004</v>
      </c>
      <c r="F459" s="41">
        <v>55778.581140001304</v>
      </c>
      <c r="G459" s="40">
        <v>871645</v>
      </c>
      <c r="H459" s="40">
        <v>310000</v>
      </c>
      <c r="I459" s="65">
        <v>0.2112787489417231</v>
      </c>
    </row>
    <row r="460" spans="2:9" hidden="1" x14ac:dyDescent="0.3">
      <c r="B460" s="54">
        <v>45576</v>
      </c>
      <c r="C460" s="39">
        <v>1126306.1003599998</v>
      </c>
      <c r="D460" s="39">
        <v>4215951.83813</v>
      </c>
      <c r="E460" s="39">
        <v>5342257.9384900006</v>
      </c>
      <c r="F460" s="41">
        <v>196564.36890000012</v>
      </c>
      <c r="G460" s="40">
        <v>871645</v>
      </c>
      <c r="H460" s="40">
        <v>310000</v>
      </c>
      <c r="I460" s="65">
        <v>0.21052029305954714</v>
      </c>
    </row>
    <row r="461" spans="2:9" hidden="1" x14ac:dyDescent="0.3">
      <c r="B461" s="54">
        <v>45579</v>
      </c>
      <c r="C461" s="39">
        <v>1622783.8234600006</v>
      </c>
      <c r="D461" s="39">
        <v>4164776.4211599999</v>
      </c>
      <c r="E461" s="39">
        <v>5787560.24462</v>
      </c>
      <c r="F461" s="41">
        <v>445302.30612999946</v>
      </c>
      <c r="G461" s="40">
        <v>882374.49988000002</v>
      </c>
      <c r="H461" s="40">
        <v>330000</v>
      </c>
      <c r="I461" s="65">
        <v>0.21141433004400442</v>
      </c>
    </row>
    <row r="462" spans="2:9" hidden="1" x14ac:dyDescent="0.3">
      <c r="B462" s="54">
        <v>45580</v>
      </c>
      <c r="C462" s="39">
        <v>3601928.8338000001</v>
      </c>
      <c r="D462" s="39">
        <v>4522054.3388400003</v>
      </c>
      <c r="E462" s="39">
        <v>8123983.1726399995</v>
      </c>
      <c r="F462" s="41">
        <v>2336422.9280199995</v>
      </c>
      <c r="G462" s="40">
        <v>871645</v>
      </c>
      <c r="H462" s="40">
        <v>330000</v>
      </c>
      <c r="I462" s="65">
        <v>0.23068479937618719</v>
      </c>
    </row>
    <row r="463" spans="2:9" hidden="1" x14ac:dyDescent="0.3">
      <c r="B463" s="54">
        <v>45581</v>
      </c>
      <c r="C463" s="39">
        <v>3080187.1751799998</v>
      </c>
      <c r="D463" s="39">
        <v>5343518.6981000006</v>
      </c>
      <c r="E463" s="39">
        <v>8423705.8732799999</v>
      </c>
      <c r="F463" s="41">
        <v>299722.7006400004</v>
      </c>
      <c r="G463" s="40">
        <v>144834</v>
      </c>
      <c r="H463" s="40">
        <v>330000</v>
      </c>
      <c r="I463" s="65">
        <v>0.22637421385044343</v>
      </c>
    </row>
    <row r="464" spans="2:9" hidden="1" x14ac:dyDescent="0.3">
      <c r="B464" s="54">
        <v>45582</v>
      </c>
      <c r="C464" s="39">
        <v>2923766.93004</v>
      </c>
      <c r="D464" s="39">
        <v>5198256.7128899992</v>
      </c>
      <c r="E464" s="39">
        <v>8122023.6429300001</v>
      </c>
      <c r="F464" s="41">
        <v>-301682.23034999985</v>
      </c>
      <c r="G464" s="40">
        <v>385655.47102999996</v>
      </c>
      <c r="H464" s="40">
        <v>330000</v>
      </c>
      <c r="I464" s="65">
        <v>0.22521994208333806</v>
      </c>
    </row>
    <row r="465" spans="2:9" hidden="1" x14ac:dyDescent="0.3">
      <c r="B465" s="54">
        <v>45583</v>
      </c>
      <c r="C465" s="39">
        <v>2872288.6654300001</v>
      </c>
      <c r="D465" s="39">
        <v>7291856.8645699993</v>
      </c>
      <c r="E465" s="39">
        <v>10164145.530000001</v>
      </c>
      <c r="F465" s="41">
        <v>2042121.8870700011</v>
      </c>
      <c r="G465" s="40">
        <v>271318.41986000002</v>
      </c>
      <c r="H465" s="40">
        <v>330000</v>
      </c>
      <c r="I465" s="65">
        <v>0.22201797915876895</v>
      </c>
    </row>
    <row r="466" spans="2:9" hidden="1" x14ac:dyDescent="0.3">
      <c r="B466" s="54">
        <v>45586</v>
      </c>
      <c r="C466" s="39">
        <v>2789301.2260600002</v>
      </c>
      <c r="D466" s="39">
        <v>6860211.7019600002</v>
      </c>
      <c r="E466" s="39">
        <v>9649512.9280200005</v>
      </c>
      <c r="F466" s="41">
        <v>-514632.6048800014</v>
      </c>
      <c r="G466" s="40">
        <v>305988.15649999998</v>
      </c>
      <c r="H466" s="40">
        <v>480000</v>
      </c>
      <c r="I466" s="65">
        <v>0.22265706748179903</v>
      </c>
    </row>
    <row r="467" spans="2:9" hidden="1" x14ac:dyDescent="0.3">
      <c r="B467" s="54">
        <v>45587</v>
      </c>
      <c r="C467" s="39">
        <v>2690055.4952199999</v>
      </c>
      <c r="D467" s="39">
        <v>6734482.5628500003</v>
      </c>
      <c r="E467" s="39">
        <v>9424538.0580700003</v>
      </c>
      <c r="F467" s="41">
        <v>-224974.8699500002</v>
      </c>
      <c r="G467" s="40">
        <v>188004.12875999999</v>
      </c>
      <c r="H467" s="40">
        <v>480000</v>
      </c>
      <c r="I467" s="65">
        <v>0.22166582845016053</v>
      </c>
    </row>
    <row r="468" spans="2:9" hidden="1" x14ac:dyDescent="0.3">
      <c r="B468" s="54">
        <v>45588</v>
      </c>
      <c r="C468" s="39">
        <v>1583222.3296700004</v>
      </c>
      <c r="D468" s="39">
        <v>6299927.5919599989</v>
      </c>
      <c r="E468" s="39">
        <v>7883149.9216300007</v>
      </c>
      <c r="F468" s="41">
        <v>-1541388.1364399996</v>
      </c>
      <c r="G468" s="40">
        <v>550188</v>
      </c>
      <c r="H468" s="40">
        <v>480000</v>
      </c>
      <c r="I468" s="65">
        <v>0.2142361006294648</v>
      </c>
    </row>
    <row r="469" spans="2:9" hidden="1" x14ac:dyDescent="0.3">
      <c r="B469" s="54">
        <v>45589</v>
      </c>
      <c r="C469" s="39">
        <v>1099833.75606</v>
      </c>
      <c r="D469" s="39">
        <v>6618183.5314100003</v>
      </c>
      <c r="E469" s="39">
        <v>7718017.2874699999</v>
      </c>
      <c r="F469" s="41">
        <v>-165132.63416000083</v>
      </c>
      <c r="G469" s="40">
        <v>851308.40168000001</v>
      </c>
      <c r="H469" s="40">
        <v>480000</v>
      </c>
      <c r="I469" s="65">
        <v>0.21367918080511003</v>
      </c>
    </row>
    <row r="470" spans="2:9" hidden="1" x14ac:dyDescent="0.3">
      <c r="B470" s="54">
        <v>45590</v>
      </c>
      <c r="C470" s="39">
        <v>937678.27358999988</v>
      </c>
      <c r="D470" s="39">
        <v>5578491.1428899998</v>
      </c>
      <c r="E470" s="39">
        <v>6516169.416480002</v>
      </c>
      <c r="F470" s="41">
        <v>-1201847.8709899979</v>
      </c>
      <c r="G470" s="40">
        <v>668427.10100000002</v>
      </c>
      <c r="H470" s="40">
        <v>480000</v>
      </c>
      <c r="I470" s="65">
        <v>0.21484519092916898</v>
      </c>
    </row>
    <row r="471" spans="2:9" hidden="1" x14ac:dyDescent="0.3">
      <c r="B471" s="54">
        <v>45593</v>
      </c>
      <c r="C471" s="39">
        <v>1071265.3021499999</v>
      </c>
      <c r="D471" s="39">
        <v>5208646.98233</v>
      </c>
      <c r="E471" s="39">
        <v>6279912.2844799999</v>
      </c>
      <c r="F471" s="41">
        <v>-236257.13200000208</v>
      </c>
      <c r="G471" s="40">
        <v>550188</v>
      </c>
      <c r="H471" s="40">
        <v>600000</v>
      </c>
      <c r="I471" s="65">
        <v>0.21218058390069866</v>
      </c>
    </row>
    <row r="472" spans="2:9" hidden="1" x14ac:dyDescent="0.3">
      <c r="B472" s="54">
        <v>45594</v>
      </c>
      <c r="C472" s="39">
        <v>1707601.4960500007</v>
      </c>
      <c r="D472" s="39">
        <v>5101634.4902299996</v>
      </c>
      <c r="E472" s="39">
        <v>6809235.9862800008</v>
      </c>
      <c r="F472" s="41">
        <v>529323.70180000085</v>
      </c>
      <c r="G472" s="40">
        <v>830271.50131999992</v>
      </c>
      <c r="H472" s="40">
        <v>600000</v>
      </c>
      <c r="I472" s="65">
        <v>0.21498279055790301</v>
      </c>
    </row>
    <row r="473" spans="2:9" hidden="1" x14ac:dyDescent="0.3">
      <c r="B473" s="54">
        <v>45595</v>
      </c>
      <c r="C473" s="39">
        <v>2763938.7664099997</v>
      </c>
      <c r="D473" s="39">
        <v>4021292.8942799997</v>
      </c>
      <c r="E473" s="39">
        <v>6785231.6606899993</v>
      </c>
      <c r="F473" s="41">
        <v>-24004.325590001419</v>
      </c>
      <c r="G473" s="40">
        <v>836310</v>
      </c>
      <c r="H473" s="40">
        <v>600000</v>
      </c>
      <c r="I473" s="65">
        <v>0.21945510455722991</v>
      </c>
    </row>
    <row r="474" spans="2:9" hidden="1" x14ac:dyDescent="0.3">
      <c r="B474" s="54">
        <v>45596</v>
      </c>
      <c r="C474" s="39">
        <v>3098984.3594500003</v>
      </c>
      <c r="D474" s="39">
        <v>3269475.4730199995</v>
      </c>
      <c r="E474" s="39">
        <v>6368459.8324699979</v>
      </c>
      <c r="F474" s="41">
        <v>-416771.82822000142</v>
      </c>
      <c r="G474" s="40">
        <v>1151750</v>
      </c>
      <c r="H474" s="40">
        <v>500000</v>
      </c>
      <c r="I474" s="65">
        <v>0.22301573949982612</v>
      </c>
    </row>
    <row r="475" spans="2:9" hidden="1" x14ac:dyDescent="0.3">
      <c r="B475" s="54">
        <v>45597</v>
      </c>
      <c r="C475" s="39">
        <v>2370207.3293700013</v>
      </c>
      <c r="D475" s="41">
        <v>4419501.9386499999</v>
      </c>
      <c r="E475" s="41">
        <v>6789709.2680199994</v>
      </c>
      <c r="F475" s="41">
        <v>421249.43555000145</v>
      </c>
      <c r="G475" s="40">
        <v>1158802.7213299999</v>
      </c>
      <c r="H475" s="40">
        <v>500000</v>
      </c>
      <c r="I475" s="65">
        <v>0.2173748068526728</v>
      </c>
    </row>
    <row r="476" spans="2:9" hidden="1" x14ac:dyDescent="0.3">
      <c r="B476" s="54">
        <v>45600</v>
      </c>
      <c r="C476" s="39">
        <v>2163755.3828699999</v>
      </c>
      <c r="D476" s="41">
        <v>5749278.8952099998</v>
      </c>
      <c r="E476" s="41">
        <v>7913034.2780799996</v>
      </c>
      <c r="F476" s="41">
        <v>1123325.0100600002</v>
      </c>
      <c r="G476" s="40">
        <v>1246083.8261900002</v>
      </c>
      <c r="H476" s="40">
        <v>350000</v>
      </c>
      <c r="I476" s="65">
        <v>0.21591403354288974</v>
      </c>
    </row>
    <row r="477" spans="2:9" hidden="1" x14ac:dyDescent="0.3">
      <c r="B477" s="54">
        <v>45601</v>
      </c>
      <c r="C477" s="39">
        <v>1649868.6508200001</v>
      </c>
      <c r="D477" s="41">
        <v>6824867.5516599994</v>
      </c>
      <c r="E477" s="41">
        <v>8474736.2024800014</v>
      </c>
      <c r="F477" s="41">
        <v>561701.92440000176</v>
      </c>
      <c r="G477" s="40">
        <v>1250703.8981599999</v>
      </c>
      <c r="H477" s="40">
        <v>350000</v>
      </c>
      <c r="I477" s="65">
        <v>0.2122099297930827</v>
      </c>
    </row>
    <row r="478" spans="2:9" hidden="1" x14ac:dyDescent="0.3">
      <c r="B478" s="54">
        <v>45602</v>
      </c>
      <c r="C478" s="39">
        <v>1931904.7003199998</v>
      </c>
      <c r="D478" s="39">
        <v>6306895.0653999997</v>
      </c>
      <c r="E478" s="39">
        <v>8238799.7657199986</v>
      </c>
      <c r="F478" s="41">
        <v>-235936.43676000275</v>
      </c>
      <c r="G478" s="40">
        <v>267398</v>
      </c>
      <c r="H478" s="40">
        <v>350000</v>
      </c>
      <c r="I478" s="65">
        <v>0.21367070310286576</v>
      </c>
    </row>
    <row r="479" spans="2:9" hidden="1" x14ac:dyDescent="0.3">
      <c r="B479" s="54">
        <v>45603</v>
      </c>
      <c r="C479" s="39">
        <v>2155707.4422500003</v>
      </c>
      <c r="D479" s="39">
        <v>6599336.5947899995</v>
      </c>
      <c r="E479" s="39">
        <v>8755044.0370399989</v>
      </c>
      <c r="F479" s="41">
        <v>516244.27132000029</v>
      </c>
      <c r="G479" s="40">
        <v>267398</v>
      </c>
      <c r="H479" s="40">
        <v>350000</v>
      </c>
      <c r="I479" s="65">
        <v>0.2152097321256729</v>
      </c>
    </row>
    <row r="480" spans="2:9" hidden="1" x14ac:dyDescent="0.3">
      <c r="B480" s="54">
        <v>45604</v>
      </c>
      <c r="C480" s="39">
        <v>2746464.5786099993</v>
      </c>
      <c r="D480" s="39">
        <v>6271463.8935499992</v>
      </c>
      <c r="E480" s="39">
        <v>9017928.4721600004</v>
      </c>
      <c r="F480" s="41">
        <v>262884.43512000144</v>
      </c>
      <c r="G480" s="40">
        <v>387392.35330999998</v>
      </c>
      <c r="H480" s="40">
        <v>350000</v>
      </c>
      <c r="I480" s="65">
        <v>0.21590816436441293</v>
      </c>
    </row>
    <row r="481" spans="2:9" hidden="1" x14ac:dyDescent="0.3">
      <c r="B481" s="54">
        <v>45607</v>
      </c>
      <c r="C481" s="39">
        <v>2344818.35984</v>
      </c>
      <c r="D481" s="39">
        <v>6265863.9920500005</v>
      </c>
      <c r="E481" s="39">
        <v>8610682.3518899996</v>
      </c>
      <c r="F481" s="41">
        <v>-407246.12027000077</v>
      </c>
      <c r="G481" s="40">
        <v>695682.47433999996</v>
      </c>
      <c r="H481" s="40">
        <v>350000</v>
      </c>
      <c r="I481" s="65">
        <v>0.21685375423012071</v>
      </c>
    </row>
    <row r="482" spans="2:9" hidden="1" x14ac:dyDescent="0.3">
      <c r="B482" s="54">
        <v>45608</v>
      </c>
      <c r="C482" s="39">
        <v>2379292.7826700006</v>
      </c>
      <c r="D482" s="39">
        <v>6764996.7548599998</v>
      </c>
      <c r="E482" s="39">
        <v>9144289.5375299994</v>
      </c>
      <c r="F482" s="41">
        <v>533607.18563999981</v>
      </c>
      <c r="G482" s="40">
        <v>600760.21445000009</v>
      </c>
      <c r="H482" s="40">
        <v>350000</v>
      </c>
      <c r="I482" s="65">
        <v>0.21756392482581435</v>
      </c>
    </row>
    <row r="483" spans="2:9" hidden="1" x14ac:dyDescent="0.3">
      <c r="B483" s="54">
        <v>45609</v>
      </c>
      <c r="C483" s="39">
        <v>2097423.1884900001</v>
      </c>
      <c r="D483" s="39">
        <v>6636927.1166700004</v>
      </c>
      <c r="E483" s="39">
        <v>8734350.3051599991</v>
      </c>
      <c r="F483" s="41">
        <v>-409939.23237000033</v>
      </c>
      <c r="G483" s="40">
        <v>1259305</v>
      </c>
      <c r="H483" s="40">
        <v>350000</v>
      </c>
      <c r="I483" s="65">
        <v>0.21247078216982968</v>
      </c>
    </row>
    <row r="484" spans="2:9" hidden="1" x14ac:dyDescent="0.3">
      <c r="B484" s="54">
        <v>45610</v>
      </c>
      <c r="C484" s="39">
        <v>1890234.3992000003</v>
      </c>
      <c r="D484" s="39">
        <v>6557083.42808</v>
      </c>
      <c r="E484" s="39">
        <v>8447317.827279998</v>
      </c>
      <c r="F484" s="41">
        <v>-287032.47788000107</v>
      </c>
      <c r="G484" s="40">
        <v>1259305</v>
      </c>
      <c r="H484" s="40">
        <v>350000</v>
      </c>
      <c r="I484" s="65">
        <v>0.21277076240308868</v>
      </c>
    </row>
    <row r="485" spans="2:9" hidden="1" x14ac:dyDescent="0.3">
      <c r="B485" s="54">
        <v>45611</v>
      </c>
      <c r="C485" s="39">
        <v>1574434.7637000005</v>
      </c>
      <c r="D485" s="39">
        <v>7151125.2679200005</v>
      </c>
      <c r="E485" s="39">
        <v>8725560.0316199996</v>
      </c>
      <c r="F485" s="41">
        <v>278242.20434000157</v>
      </c>
      <c r="G485" s="40">
        <v>1259305</v>
      </c>
      <c r="H485" s="40">
        <v>350000</v>
      </c>
      <c r="I485" s="65">
        <v>0.20963591782374891</v>
      </c>
    </row>
    <row r="486" spans="2:9" hidden="1" x14ac:dyDescent="0.3">
      <c r="B486" s="54">
        <v>45614</v>
      </c>
      <c r="C486" s="39">
        <v>1428304.3713600007</v>
      </c>
      <c r="D486" s="39">
        <v>6353490.2713600006</v>
      </c>
      <c r="E486" s="39">
        <v>7781794.6427200008</v>
      </c>
      <c r="F486" s="41">
        <v>-943765.38889999874</v>
      </c>
      <c r="G486" s="40">
        <v>1259305</v>
      </c>
      <c r="H486" s="40">
        <v>200000</v>
      </c>
      <c r="I486" s="65">
        <v>0.20739213779735921</v>
      </c>
    </row>
    <row r="487" spans="2:9" hidden="1" x14ac:dyDescent="0.3">
      <c r="B487" s="54">
        <v>45624</v>
      </c>
      <c r="C487" s="39">
        <v>1845774.2905300003</v>
      </c>
      <c r="D487" s="39">
        <v>5473153.3523599999</v>
      </c>
      <c r="E487" s="39">
        <v>7318927.6428899989</v>
      </c>
      <c r="F487" s="41">
        <v>-84452.371309997514</v>
      </c>
      <c r="G487" s="40">
        <v>1533349</v>
      </c>
      <c r="H487" s="40">
        <v>600000</v>
      </c>
      <c r="I487" s="65">
        <v>0.215</v>
      </c>
    </row>
    <row r="488" spans="2:9" hidden="1" x14ac:dyDescent="0.3">
      <c r="B488" s="54">
        <v>45625</v>
      </c>
      <c r="C488" s="39">
        <v>2525622.0766699999</v>
      </c>
      <c r="D488" s="39">
        <v>5075249.137889999</v>
      </c>
      <c r="E488" s="39">
        <v>7600871.2145600002</v>
      </c>
      <c r="F488" s="41">
        <v>281943.57167000137</v>
      </c>
      <c r="G488" s="40">
        <v>1533349</v>
      </c>
      <c r="H488" s="40">
        <v>600000</v>
      </c>
      <c r="I488" s="65">
        <v>0.22</v>
      </c>
    </row>
    <row r="489" spans="2:9" hidden="1" x14ac:dyDescent="0.3">
      <c r="B489" s="54">
        <v>45628</v>
      </c>
      <c r="C489" s="39">
        <v>2166906.5665500001</v>
      </c>
      <c r="D489" s="39">
        <v>6469043.7057599993</v>
      </c>
      <c r="E489" s="39">
        <v>8635950.2723099999</v>
      </c>
      <c r="F489" s="41">
        <v>1035079.0577499997</v>
      </c>
      <c r="G489" s="40">
        <v>1533349</v>
      </c>
      <c r="H489" s="40">
        <v>600000</v>
      </c>
      <c r="I489" s="65">
        <v>0.20499999999999999</v>
      </c>
    </row>
    <row r="490" spans="2:9" hidden="1" x14ac:dyDescent="0.3">
      <c r="B490" s="54">
        <v>45629</v>
      </c>
      <c r="C490" s="39">
        <v>2192768.2095999997</v>
      </c>
      <c r="D490" s="39">
        <v>5990998.0120699992</v>
      </c>
      <c r="E490" s="39">
        <v>8183766.221669998</v>
      </c>
      <c r="F490" s="41">
        <v>-452184.05064000189</v>
      </c>
      <c r="G490" s="40">
        <v>1533349</v>
      </c>
      <c r="H490" s="40">
        <v>600000</v>
      </c>
      <c r="I490" s="65">
        <v>0.217</v>
      </c>
    </row>
    <row r="491" spans="2:9" hidden="1" x14ac:dyDescent="0.3">
      <c r="B491" s="54">
        <v>45664</v>
      </c>
      <c r="C491" s="39">
        <v>2464885.0024599992</v>
      </c>
      <c r="D491" s="39">
        <v>5546976.9416499995</v>
      </c>
      <c r="E491" s="39">
        <v>8011861.9441100014</v>
      </c>
      <c r="F491" s="41">
        <v>322912.24088000134</v>
      </c>
      <c r="G491" s="40">
        <v>122276.94936</v>
      </c>
      <c r="H491" s="40">
        <v>500000</v>
      </c>
      <c r="I491" s="55">
        <v>0.214</v>
      </c>
    </row>
    <row r="492" spans="2:9" hidden="1" x14ac:dyDescent="0.3">
      <c r="B492" s="54">
        <v>45665</v>
      </c>
      <c r="C492" s="39">
        <v>2315179.33592</v>
      </c>
      <c r="D492" s="39">
        <v>5553898.5104300007</v>
      </c>
      <c r="E492" s="39">
        <v>7869077.8463500002</v>
      </c>
      <c r="F492" s="41">
        <v>-142784.0977600012</v>
      </c>
      <c r="G492" s="40">
        <v>57986.362780000003</v>
      </c>
      <c r="H492" s="40">
        <v>500000</v>
      </c>
      <c r="I492" s="55">
        <v>0.21299999999999999</v>
      </c>
    </row>
    <row r="493" spans="2:9" hidden="1" x14ac:dyDescent="0.3">
      <c r="B493" s="54">
        <v>45666</v>
      </c>
      <c r="C493" s="39">
        <v>2124263.21215</v>
      </c>
      <c r="D493" s="39">
        <v>6027348.2546300003</v>
      </c>
      <c r="E493" s="39">
        <v>8151611.4667799985</v>
      </c>
      <c r="F493" s="41">
        <v>282533.62042999826</v>
      </c>
      <c r="G493" s="40">
        <v>0</v>
      </c>
      <c r="H493" s="40">
        <v>500000</v>
      </c>
      <c r="I493" s="55">
        <v>0.21299999999999999</v>
      </c>
    </row>
    <row r="494" spans="2:9" hidden="1" x14ac:dyDescent="0.3">
      <c r="B494" s="54">
        <v>45667</v>
      </c>
      <c r="C494" s="39">
        <v>2180971.1958300001</v>
      </c>
      <c r="D494" s="39">
        <v>6406599.9737099996</v>
      </c>
      <c r="E494" s="39">
        <v>8587571.1695400011</v>
      </c>
      <c r="F494" s="41">
        <v>435959.70276000258</v>
      </c>
      <c r="G494" s="40">
        <v>164008.54352000001</v>
      </c>
      <c r="H494" s="40">
        <v>500000</v>
      </c>
      <c r="I494" s="55">
        <v>0.214</v>
      </c>
    </row>
    <row r="495" spans="2:9" hidden="1" x14ac:dyDescent="0.3">
      <c r="B495" s="54">
        <v>45670</v>
      </c>
      <c r="C495" s="39">
        <v>1686291.5040600002</v>
      </c>
      <c r="D495" s="39">
        <v>5963984.5796000008</v>
      </c>
      <c r="E495" s="39">
        <v>7650276.08366</v>
      </c>
      <c r="F495" s="41">
        <v>-937295.08588000108</v>
      </c>
      <c r="G495" s="40">
        <v>93699.748120000004</v>
      </c>
      <c r="H495" s="40">
        <v>1100000</v>
      </c>
      <c r="I495" s="55">
        <v>0.21099999999999999</v>
      </c>
    </row>
    <row r="496" spans="2:9" hidden="1" x14ac:dyDescent="0.3">
      <c r="B496" s="54">
        <v>45671</v>
      </c>
      <c r="C496" s="39">
        <v>2197030.7355600004</v>
      </c>
      <c r="D496" s="39">
        <v>6014122.7989600003</v>
      </c>
      <c r="E496" s="39">
        <v>8211153.5345199984</v>
      </c>
      <c r="F496" s="41">
        <v>560877.45085999835</v>
      </c>
      <c r="G496" s="40">
        <v>0</v>
      </c>
      <c r="H496" s="40">
        <v>1100000</v>
      </c>
      <c r="I496" s="55">
        <v>0.21</v>
      </c>
    </row>
    <row r="497" spans="2:9" hidden="1" x14ac:dyDescent="0.3">
      <c r="B497" s="54">
        <v>45672</v>
      </c>
      <c r="C497" s="39">
        <v>2958288.0695099998</v>
      </c>
      <c r="D497" s="39">
        <v>7250203.3016999997</v>
      </c>
      <c r="E497" s="39">
        <v>10208491.371209998</v>
      </c>
      <c r="F497" s="41">
        <v>1997337.8366899993</v>
      </c>
      <c r="G497" s="40">
        <v>0</v>
      </c>
      <c r="H497" s="40">
        <v>1100000</v>
      </c>
      <c r="I497" s="55">
        <v>0.215</v>
      </c>
    </row>
    <row r="498" spans="2:9" hidden="1" x14ac:dyDescent="0.3">
      <c r="B498" s="54">
        <v>45673</v>
      </c>
      <c r="C498" s="39">
        <v>2750576.9093499999</v>
      </c>
      <c r="D498" s="39">
        <v>6712549.4409499997</v>
      </c>
      <c r="E498" s="39">
        <v>9463126.350300001</v>
      </c>
      <c r="F498" s="41">
        <v>-745365.0209099967</v>
      </c>
      <c r="G498" s="40">
        <v>0</v>
      </c>
      <c r="H498" s="40">
        <v>1100000</v>
      </c>
      <c r="I498" s="55">
        <v>0.21199999999999999</v>
      </c>
    </row>
    <row r="499" spans="2:9" hidden="1" x14ac:dyDescent="0.3">
      <c r="B499" s="54">
        <v>45674</v>
      </c>
      <c r="C499" s="39">
        <v>2179796.1683499999</v>
      </c>
      <c r="D499" s="39">
        <v>6091759.4516399996</v>
      </c>
      <c r="E499" s="39">
        <v>8271555.6199899996</v>
      </c>
      <c r="F499" s="41">
        <v>-1191570.7303100014</v>
      </c>
      <c r="G499" s="40">
        <v>0</v>
      </c>
      <c r="H499" s="40">
        <v>1100000</v>
      </c>
      <c r="I499" s="55">
        <v>0.21299999999999999</v>
      </c>
    </row>
    <row r="500" spans="2:9" hidden="1" x14ac:dyDescent="0.3">
      <c r="B500" s="54">
        <v>45677</v>
      </c>
      <c r="C500" s="39">
        <v>1894096.3283500001</v>
      </c>
      <c r="D500" s="39">
        <v>6089513.2187900003</v>
      </c>
      <c r="E500" s="39">
        <v>7983609.5471400004</v>
      </c>
      <c r="F500" s="41">
        <v>-287946.07284999918</v>
      </c>
      <c r="G500" s="40">
        <v>0</v>
      </c>
      <c r="H500" s="40">
        <v>1200000</v>
      </c>
      <c r="I500" s="55">
        <v>0.21199999999999999</v>
      </c>
    </row>
    <row r="501" spans="2:9" hidden="1" x14ac:dyDescent="0.3">
      <c r="B501" s="54">
        <v>45678</v>
      </c>
      <c r="C501" s="39">
        <v>1856620.7409799998</v>
      </c>
      <c r="D501" s="39">
        <v>6107330.3993800003</v>
      </c>
      <c r="E501" s="39">
        <v>7963951.1403599996</v>
      </c>
      <c r="F501" s="41">
        <v>-19658.406780000776</v>
      </c>
      <c r="G501" s="40">
        <v>0</v>
      </c>
      <c r="H501" s="40">
        <v>1200000</v>
      </c>
      <c r="I501" s="55">
        <v>0.21199999999999999</v>
      </c>
    </row>
    <row r="502" spans="2:9" hidden="1" x14ac:dyDescent="0.3">
      <c r="B502" s="54">
        <v>45679</v>
      </c>
      <c r="C502" s="39">
        <v>1742818.5748000001</v>
      </c>
      <c r="D502" s="39">
        <v>6090506.4062099997</v>
      </c>
      <c r="E502" s="39">
        <v>7833324.9810100012</v>
      </c>
      <c r="F502" s="41">
        <v>-130626.15934999846</v>
      </c>
      <c r="G502" s="40">
        <v>0</v>
      </c>
      <c r="H502" s="40">
        <v>1200000</v>
      </c>
      <c r="I502" s="55">
        <v>0.20899999999999999</v>
      </c>
    </row>
    <row r="503" spans="2:9" hidden="1" x14ac:dyDescent="0.3">
      <c r="B503" s="54">
        <v>45680</v>
      </c>
      <c r="C503" s="39">
        <v>1414501.1045399997</v>
      </c>
      <c r="D503" s="39">
        <v>5907319.9138000002</v>
      </c>
      <c r="E503" s="39">
        <v>7321821.018339999</v>
      </c>
      <c r="F503" s="41">
        <v>-511503.96267000213</v>
      </c>
      <c r="G503" s="40">
        <v>0</v>
      </c>
      <c r="H503" s="40">
        <v>1200000</v>
      </c>
      <c r="I503" s="55">
        <v>0.20799999999999999</v>
      </c>
    </row>
    <row r="504" spans="2:9" hidden="1" x14ac:dyDescent="0.3">
      <c r="B504" s="54">
        <v>45681</v>
      </c>
      <c r="C504" s="39">
        <v>1802242.05794</v>
      </c>
      <c r="D504" s="39">
        <v>6536282.8248399999</v>
      </c>
      <c r="E504" s="39">
        <v>8338524.8827799987</v>
      </c>
      <c r="F504" s="41">
        <v>1016703.8644399997</v>
      </c>
      <c r="G504" s="40">
        <v>11854.297</v>
      </c>
      <c r="H504" s="40">
        <v>1200000</v>
      </c>
      <c r="I504" s="55">
        <v>0.20799999999999999</v>
      </c>
    </row>
    <row r="505" spans="2:9" hidden="1" x14ac:dyDescent="0.3">
      <c r="B505" s="54">
        <v>45684</v>
      </c>
      <c r="C505" s="39">
        <v>1870431.0909300002</v>
      </c>
      <c r="D505" s="39">
        <v>6308858.6423000004</v>
      </c>
      <c r="E505" s="39">
        <v>8179289.7332299994</v>
      </c>
      <c r="F505" s="41">
        <v>-159235.14954999927</v>
      </c>
      <c r="G505" s="40">
        <v>0</v>
      </c>
      <c r="H505" s="40">
        <v>1000000</v>
      </c>
      <c r="I505" s="55">
        <v>0.20499999999999999</v>
      </c>
    </row>
    <row r="506" spans="2:9" hidden="1" x14ac:dyDescent="0.3">
      <c r="B506" s="54">
        <v>45685</v>
      </c>
      <c r="C506" s="39">
        <v>1946421.2913100002</v>
      </c>
      <c r="D506" s="39">
        <v>6605515.6324300002</v>
      </c>
      <c r="E506" s="39">
        <v>8551936.9237399995</v>
      </c>
      <c r="F506" s="41">
        <v>372647.1905100001</v>
      </c>
      <c r="G506" s="40">
        <v>0</v>
      </c>
      <c r="H506" s="40">
        <v>1000000</v>
      </c>
      <c r="I506" s="55">
        <v>0.20699999999999999</v>
      </c>
    </row>
    <row r="507" spans="2:9" hidden="1" x14ac:dyDescent="0.3">
      <c r="B507" s="54">
        <v>45686</v>
      </c>
      <c r="C507" s="39">
        <v>3434587.7567799999</v>
      </c>
      <c r="D507" s="39">
        <v>5720686.9208300002</v>
      </c>
      <c r="E507" s="39">
        <v>9155274.6776100006</v>
      </c>
      <c r="F507" s="41">
        <v>603337.75387000106</v>
      </c>
      <c r="G507" s="40">
        <v>0</v>
      </c>
      <c r="H507" s="40">
        <v>1000000</v>
      </c>
      <c r="I507" s="55">
        <v>0.215</v>
      </c>
    </row>
    <row r="508" spans="2:9" hidden="1" x14ac:dyDescent="0.3">
      <c r="B508" s="54">
        <v>45687</v>
      </c>
      <c r="C508" s="39">
        <v>3185233.9631099994</v>
      </c>
      <c r="D508" s="39">
        <v>6951218.7496300004</v>
      </c>
      <c r="E508" s="39">
        <v>10136452.712740002</v>
      </c>
      <c r="F508" s="41">
        <v>981178.0351300016</v>
      </c>
      <c r="G508" s="40">
        <v>0</v>
      </c>
      <c r="H508" s="40">
        <v>1000000</v>
      </c>
      <c r="I508" s="55">
        <v>0.217</v>
      </c>
    </row>
    <row r="509" spans="2:9" hidden="1" x14ac:dyDescent="0.3">
      <c r="B509" s="54">
        <v>45688</v>
      </c>
      <c r="C509" s="39">
        <v>4349911.5653200001</v>
      </c>
      <c r="D509" s="39">
        <v>5742161.16065</v>
      </c>
      <c r="E509" s="39">
        <v>10092072.725970002</v>
      </c>
      <c r="F509" s="41">
        <v>-44379.986770000309</v>
      </c>
      <c r="G509" s="40">
        <v>0</v>
      </c>
      <c r="H509" s="40">
        <v>1000000</v>
      </c>
      <c r="I509" s="55">
        <v>0.22</v>
      </c>
    </row>
    <row r="510" spans="2:9" hidden="1" x14ac:dyDescent="0.3">
      <c r="B510" s="54">
        <v>45691</v>
      </c>
      <c r="C510" s="39">
        <v>3722608.5581</v>
      </c>
      <c r="D510" s="39">
        <v>6360753.8898299998</v>
      </c>
      <c r="E510" s="39">
        <v>10083362.447930001</v>
      </c>
      <c r="F510" s="41">
        <v>-8710.2780400011688</v>
      </c>
      <c r="G510" s="40">
        <v>0</v>
      </c>
      <c r="H510" s="40">
        <v>1200000</v>
      </c>
      <c r="I510" s="55">
        <v>0.216</v>
      </c>
    </row>
    <row r="511" spans="2:9" hidden="1" x14ac:dyDescent="0.3">
      <c r="B511" s="54">
        <v>45692</v>
      </c>
      <c r="C511" s="39">
        <v>3143831.17282</v>
      </c>
      <c r="D511" s="39">
        <v>7258478.9743399983</v>
      </c>
      <c r="E511" s="39">
        <v>10402310.147159997</v>
      </c>
      <c r="F511" s="41">
        <v>318947.69922999665</v>
      </c>
      <c r="G511" s="40">
        <v>0</v>
      </c>
      <c r="H511" s="40">
        <v>1200000</v>
      </c>
      <c r="I511" s="55">
        <v>0.216</v>
      </c>
    </row>
    <row r="512" spans="2:9" hidden="1" x14ac:dyDescent="0.3">
      <c r="B512" s="54">
        <v>45693</v>
      </c>
      <c r="C512" s="39">
        <v>3051226.8568300004</v>
      </c>
      <c r="D512" s="39">
        <v>7532544.2827699995</v>
      </c>
      <c r="E512" s="39">
        <v>10583771.139599996</v>
      </c>
      <c r="F512" s="41">
        <v>181460.99243999831</v>
      </c>
      <c r="G512" s="40">
        <v>0</v>
      </c>
      <c r="H512" s="40">
        <v>1200000</v>
      </c>
      <c r="I512" s="55">
        <v>0.217</v>
      </c>
    </row>
    <row r="513" spans="2:9" hidden="1" x14ac:dyDescent="0.3">
      <c r="B513" s="54">
        <v>45694</v>
      </c>
      <c r="C513" s="39">
        <v>2320143.3970400002</v>
      </c>
      <c r="D513" s="39">
        <v>7678971.6082699988</v>
      </c>
      <c r="E513" s="39">
        <v>9999115.005309999</v>
      </c>
      <c r="F513" s="41">
        <v>-584656.1342899967</v>
      </c>
      <c r="G513" s="40">
        <v>0</v>
      </c>
      <c r="H513" s="40">
        <v>1200000</v>
      </c>
      <c r="I513" s="55">
        <v>0.215</v>
      </c>
    </row>
    <row r="514" spans="2:9" hidden="1" x14ac:dyDescent="0.3">
      <c r="B514" s="54">
        <v>45695</v>
      </c>
      <c r="C514" s="39">
        <v>3294731.5920099998</v>
      </c>
      <c r="D514" s="39">
        <v>6773457.8383499999</v>
      </c>
      <c r="E514" s="39">
        <v>10068189.430359999</v>
      </c>
      <c r="F514" s="41">
        <v>69074.425049999729</v>
      </c>
      <c r="G514" s="40">
        <v>0</v>
      </c>
      <c r="H514" s="40">
        <v>1200000</v>
      </c>
      <c r="I514" s="55">
        <v>0.219</v>
      </c>
    </row>
    <row r="515" spans="2:9" hidden="1" x14ac:dyDescent="0.3">
      <c r="B515" s="54">
        <v>45698</v>
      </c>
      <c r="C515" s="39">
        <v>2952913.8907799991</v>
      </c>
      <c r="D515" s="39">
        <v>6537463.4141199999</v>
      </c>
      <c r="E515" s="39">
        <v>9490377.3048999999</v>
      </c>
      <c r="F515" s="41">
        <v>-577812.12545999885</v>
      </c>
      <c r="G515" s="40">
        <v>0</v>
      </c>
      <c r="H515" s="40">
        <v>1300000</v>
      </c>
      <c r="I515" s="55">
        <v>0.215</v>
      </c>
    </row>
    <row r="516" spans="2:9" hidden="1" x14ac:dyDescent="0.3">
      <c r="B516" s="54">
        <v>45699</v>
      </c>
      <c r="C516" s="39">
        <v>3442498.2960100002</v>
      </c>
      <c r="D516" s="39">
        <v>6064562.8747899998</v>
      </c>
      <c r="E516" s="39">
        <v>9507061.1708000004</v>
      </c>
      <c r="F516" s="41">
        <v>16683.865900000557</v>
      </c>
      <c r="G516" s="40">
        <v>0</v>
      </c>
      <c r="H516" s="40">
        <v>1300000</v>
      </c>
      <c r="I516" s="55">
        <v>0.217</v>
      </c>
    </row>
    <row r="517" spans="2:9" hidden="1" x14ac:dyDescent="0.3">
      <c r="B517" s="54">
        <v>45700</v>
      </c>
      <c r="C517" s="39">
        <v>2990138.9786400003</v>
      </c>
      <c r="D517" s="39">
        <v>6170568.9963500006</v>
      </c>
      <c r="E517" s="39">
        <v>9160707.9749899991</v>
      </c>
      <c r="F517" s="41">
        <v>-346353.19581000134</v>
      </c>
      <c r="G517" s="40">
        <v>0</v>
      </c>
      <c r="H517" s="40">
        <v>1300000</v>
      </c>
      <c r="I517" s="55">
        <v>0.21299999999999999</v>
      </c>
    </row>
    <row r="518" spans="2:9" hidden="1" x14ac:dyDescent="0.3">
      <c r="B518" s="54">
        <v>45701</v>
      </c>
      <c r="C518" s="39">
        <v>3481359.3041999997</v>
      </c>
      <c r="D518" s="39">
        <v>5735073.8010599995</v>
      </c>
      <c r="E518" s="39">
        <v>9216433.1052599978</v>
      </c>
      <c r="F518" s="41">
        <v>55725.130269998685</v>
      </c>
      <c r="G518" s="40">
        <v>0</v>
      </c>
      <c r="H518" s="40">
        <v>1300000</v>
      </c>
      <c r="I518" s="55">
        <v>0.216</v>
      </c>
    </row>
    <row r="519" spans="2:9" hidden="1" x14ac:dyDescent="0.3">
      <c r="B519" s="54">
        <v>45702</v>
      </c>
      <c r="C519" s="39">
        <v>3980928.9407699993</v>
      </c>
      <c r="D519" s="39">
        <v>6282501.5480399989</v>
      </c>
      <c r="E519" s="39">
        <v>10263430.488809997</v>
      </c>
      <c r="F519" s="41">
        <v>1046997.3835499994</v>
      </c>
      <c r="G519" s="40">
        <v>0</v>
      </c>
      <c r="H519" s="40">
        <v>1300000</v>
      </c>
      <c r="I519" s="55">
        <v>0.22</v>
      </c>
    </row>
    <row r="520" spans="2:9" hidden="1" x14ac:dyDescent="0.3">
      <c r="B520" s="54">
        <v>45705</v>
      </c>
      <c r="C520" s="39">
        <v>3554000.5881600003</v>
      </c>
      <c r="D520" s="39">
        <v>6481281.27874</v>
      </c>
      <c r="E520" s="39">
        <v>10035281.866899997</v>
      </c>
      <c r="F520" s="41">
        <v>-228596.55876000226</v>
      </c>
      <c r="G520" s="40">
        <v>0</v>
      </c>
      <c r="H520" s="40">
        <v>1350000</v>
      </c>
      <c r="I520" s="55">
        <v>0.221</v>
      </c>
    </row>
    <row r="521" spans="2:9" hidden="1" x14ac:dyDescent="0.3">
      <c r="B521" s="54">
        <v>45706</v>
      </c>
      <c r="C521" s="39">
        <v>3384317.3142300001</v>
      </c>
      <c r="D521" s="39">
        <v>6493307.4932099991</v>
      </c>
      <c r="E521" s="39">
        <v>9877624.8074399959</v>
      </c>
      <c r="F521" s="41">
        <v>-157657.05946000107</v>
      </c>
      <c r="G521" s="40">
        <v>0</v>
      </c>
      <c r="H521" s="40">
        <v>1350000</v>
      </c>
      <c r="I521" s="55">
        <v>0.22</v>
      </c>
    </row>
    <row r="522" spans="2:9" hidden="1" x14ac:dyDescent="0.3">
      <c r="B522" s="54">
        <v>45707</v>
      </c>
      <c r="C522" s="39">
        <v>3170266.8029399998</v>
      </c>
      <c r="D522" s="39">
        <v>6389752.0895100003</v>
      </c>
      <c r="E522" s="39">
        <v>9560018.8924499992</v>
      </c>
      <c r="F522" s="41">
        <v>-317605.9149899967</v>
      </c>
      <c r="G522" s="40">
        <v>0</v>
      </c>
      <c r="H522" s="40">
        <v>1350000</v>
      </c>
      <c r="I522" s="55">
        <v>0.218</v>
      </c>
    </row>
    <row r="523" spans="2:9" hidden="1" x14ac:dyDescent="0.3">
      <c r="B523" s="54">
        <v>45708</v>
      </c>
      <c r="C523" s="39">
        <v>2958242.9305800004</v>
      </c>
      <c r="D523" s="39">
        <v>7250944.7696699984</v>
      </c>
      <c r="E523" s="39">
        <v>10209187.700249998</v>
      </c>
      <c r="F523" s="41">
        <v>649168.80779999867</v>
      </c>
      <c r="G523" s="40">
        <v>0</v>
      </c>
      <c r="H523" s="40">
        <v>1350000</v>
      </c>
      <c r="I523" s="55">
        <v>0.216</v>
      </c>
    </row>
    <row r="524" spans="2:9" hidden="1" x14ac:dyDescent="0.3">
      <c r="B524" s="54">
        <v>45709</v>
      </c>
      <c r="C524" s="39">
        <v>3982183.2735499996</v>
      </c>
      <c r="D524" s="39">
        <v>6439452.8889899999</v>
      </c>
      <c r="E524" s="39">
        <v>10421636.16254</v>
      </c>
      <c r="F524" s="41">
        <v>212448.46229000203</v>
      </c>
      <c r="G524" s="40">
        <v>0</v>
      </c>
      <c r="H524" s="40">
        <v>1350000</v>
      </c>
      <c r="I524" s="55">
        <v>0.224</v>
      </c>
    </row>
    <row r="525" spans="2:9" hidden="1" x14ac:dyDescent="0.3">
      <c r="B525" s="54">
        <v>45712</v>
      </c>
      <c r="C525" s="39">
        <v>3670460.1024500001</v>
      </c>
      <c r="D525" s="39">
        <v>6301293.6530799996</v>
      </c>
      <c r="E525" s="39">
        <v>9971753.7555299979</v>
      </c>
      <c r="F525" s="41">
        <v>-449882.40701000206</v>
      </c>
      <c r="G525" s="40">
        <v>0</v>
      </c>
      <c r="H525" s="40">
        <v>1255000</v>
      </c>
      <c r="I525" s="55">
        <v>0.218</v>
      </c>
    </row>
    <row r="526" spans="2:9" hidden="1" x14ac:dyDescent="0.3">
      <c r="B526" s="52">
        <v>45713</v>
      </c>
      <c r="C526" s="36">
        <v>3818991.8140100003</v>
      </c>
      <c r="D526" s="36">
        <v>5661089.7184599992</v>
      </c>
      <c r="E526" s="36">
        <v>9480081.5324699972</v>
      </c>
      <c r="F526" s="38">
        <v>-491672.22306000069</v>
      </c>
      <c r="G526" s="37">
        <v>169529.35503999999</v>
      </c>
      <c r="H526" s="37">
        <v>1255000</v>
      </c>
      <c r="I526" s="53">
        <v>0.219</v>
      </c>
    </row>
    <row r="527" spans="2:9" hidden="1" x14ac:dyDescent="0.3">
      <c r="B527" s="54">
        <v>45714</v>
      </c>
      <c r="C527" s="39">
        <v>4305682.8630100004</v>
      </c>
      <c r="D527" s="39">
        <v>5630804.1129399985</v>
      </c>
      <c r="E527" s="39">
        <v>9936486.9759500008</v>
      </c>
      <c r="F527" s="41">
        <v>456405.44348000363</v>
      </c>
      <c r="G527" s="40">
        <v>0</v>
      </c>
      <c r="H527" s="40">
        <v>1255000</v>
      </c>
      <c r="I527" s="55">
        <v>0.223</v>
      </c>
    </row>
    <row r="528" spans="2:9" hidden="1" x14ac:dyDescent="0.3">
      <c r="B528" s="54">
        <v>45715</v>
      </c>
      <c r="C528" s="39">
        <v>4864481.8269100003</v>
      </c>
      <c r="D528" s="39">
        <v>4513464.5044399993</v>
      </c>
      <c r="E528" s="39">
        <v>9377946.3313499987</v>
      </c>
      <c r="F528" s="41">
        <v>-558540.6446000021</v>
      </c>
      <c r="G528" s="40">
        <v>0</v>
      </c>
      <c r="H528" s="40">
        <v>1255000</v>
      </c>
      <c r="I528" s="55">
        <v>0.22700000000000001</v>
      </c>
    </row>
    <row r="529" spans="2:9" hidden="1" x14ac:dyDescent="0.3">
      <c r="B529" s="54">
        <v>45716</v>
      </c>
      <c r="C529" s="39">
        <v>5466360.5013800003</v>
      </c>
      <c r="D529" s="39">
        <v>4021315.6385799996</v>
      </c>
      <c r="E529" s="39">
        <v>9487676.1399600003</v>
      </c>
      <c r="F529" s="41">
        <v>109729.80861000158</v>
      </c>
      <c r="G529" s="40">
        <v>0</v>
      </c>
      <c r="H529" s="40">
        <v>1255000</v>
      </c>
      <c r="I529" s="55">
        <v>0.23100000000000001</v>
      </c>
    </row>
    <row r="530" spans="2:9" hidden="1" x14ac:dyDescent="0.3">
      <c r="B530" s="54">
        <v>45719</v>
      </c>
      <c r="C530" s="39">
        <v>4325461.1541400002</v>
      </c>
      <c r="D530" s="39">
        <v>5576249.6899899999</v>
      </c>
      <c r="E530" s="39">
        <v>9901710.844130002</v>
      </c>
      <c r="F530" s="41">
        <v>414034.70417000167</v>
      </c>
      <c r="G530" s="40">
        <v>0</v>
      </c>
      <c r="H530" s="40">
        <v>1390000</v>
      </c>
      <c r="I530" s="55">
        <v>0.22700000000000001</v>
      </c>
    </row>
    <row r="531" spans="2:9" hidden="1" x14ac:dyDescent="0.3">
      <c r="B531" s="54">
        <v>45720</v>
      </c>
      <c r="C531" s="39">
        <v>4206151.2165899994</v>
      </c>
      <c r="D531" s="39">
        <v>5809714.69441</v>
      </c>
      <c r="E531" s="39">
        <v>10015865.910999997</v>
      </c>
      <c r="F531" s="41">
        <v>114155.06686999463</v>
      </c>
      <c r="G531" s="40">
        <v>0</v>
      </c>
      <c r="H531" s="40">
        <v>1390000</v>
      </c>
      <c r="I531" s="55">
        <v>0.23</v>
      </c>
    </row>
    <row r="532" spans="2:9" hidden="1" x14ac:dyDescent="0.3">
      <c r="B532" s="54">
        <v>45721</v>
      </c>
      <c r="C532" s="39">
        <v>3925579.8967400002</v>
      </c>
      <c r="D532" s="39">
        <v>5855708.3318499988</v>
      </c>
      <c r="E532" s="39">
        <v>9781288.2285899986</v>
      </c>
      <c r="F532" s="41">
        <v>-234577.68240999803</v>
      </c>
      <c r="G532" s="40">
        <v>0</v>
      </c>
      <c r="H532" s="40">
        <v>1390000</v>
      </c>
      <c r="I532" s="55">
        <v>0.22700000000000001</v>
      </c>
    </row>
    <row r="533" spans="2:9" hidden="1" x14ac:dyDescent="0.3">
      <c r="B533" s="54">
        <v>45722</v>
      </c>
      <c r="C533" s="39">
        <v>4470670.2851299997</v>
      </c>
      <c r="D533" s="39">
        <v>5423248.1167199994</v>
      </c>
      <c r="E533" s="39">
        <v>9893918.40185</v>
      </c>
      <c r="F533" s="41">
        <v>112630.17326000147</v>
      </c>
      <c r="G533" s="40">
        <v>232681.39480000001</v>
      </c>
      <c r="H533" s="40">
        <v>1390000</v>
      </c>
      <c r="I533" s="55">
        <v>0.22900000000000001</v>
      </c>
    </row>
    <row r="534" spans="2:9" hidden="1" x14ac:dyDescent="0.3">
      <c r="B534" s="54">
        <v>45723</v>
      </c>
      <c r="C534" s="39">
        <v>4243611.2751199994</v>
      </c>
      <c r="D534" s="39">
        <v>6332070.2699499996</v>
      </c>
      <c r="E534" s="39">
        <v>10575681.54507</v>
      </c>
      <c r="F534" s="41">
        <v>681763.14321999997</v>
      </c>
      <c r="G534" s="40">
        <v>81859.097330000004</v>
      </c>
      <c r="H534" s="40">
        <v>1390000</v>
      </c>
      <c r="I534" s="55">
        <v>0.224</v>
      </c>
    </row>
    <row r="535" spans="2:9" hidden="1" x14ac:dyDescent="0.3">
      <c r="B535" s="54">
        <v>45726</v>
      </c>
      <c r="C535" s="39">
        <v>3700477.9325699997</v>
      </c>
      <c r="D535" s="39">
        <v>7045069.8107099999</v>
      </c>
      <c r="E535" s="39">
        <v>10745547.743279999</v>
      </c>
      <c r="F535" s="41">
        <v>169866.19820999913</v>
      </c>
      <c r="G535" s="40">
        <v>116861.8642</v>
      </c>
      <c r="H535" s="40">
        <v>1565000</v>
      </c>
      <c r="I535" s="55">
        <v>0.22900000000000001</v>
      </c>
    </row>
    <row r="536" spans="2:9" hidden="1" x14ac:dyDescent="0.3">
      <c r="B536" s="54">
        <v>45727</v>
      </c>
      <c r="C536" s="39">
        <v>3449934.5256200009</v>
      </c>
      <c r="D536" s="39">
        <v>6041843.7225199994</v>
      </c>
      <c r="E536" s="39">
        <v>9491778.2481399998</v>
      </c>
      <c r="F536" s="41">
        <v>-1253769.4951399993</v>
      </c>
      <c r="G536" s="40">
        <v>83985.359519999998</v>
      </c>
      <c r="H536" s="40">
        <v>1565000</v>
      </c>
      <c r="I536" s="55">
        <v>0.222</v>
      </c>
    </row>
    <row r="537" spans="2:9" hidden="1" x14ac:dyDescent="0.3">
      <c r="B537" s="54">
        <v>45728</v>
      </c>
      <c r="C537" s="39">
        <v>2742760.8126699999</v>
      </c>
      <c r="D537" s="39">
        <v>6306769.4245199999</v>
      </c>
      <c r="E537" s="39">
        <v>9049530.2371899989</v>
      </c>
      <c r="F537" s="41">
        <v>-442248.01095000096</v>
      </c>
      <c r="G537" s="40">
        <v>0</v>
      </c>
      <c r="H537" s="40">
        <v>1565000</v>
      </c>
      <c r="I537" s="55">
        <v>0.217</v>
      </c>
    </row>
    <row r="538" spans="2:9" hidden="1" x14ac:dyDescent="0.3">
      <c r="B538" s="54">
        <v>45729</v>
      </c>
      <c r="C538" s="39">
        <v>3321314.7527600001</v>
      </c>
      <c r="D538" s="39">
        <v>6014088.4265400004</v>
      </c>
      <c r="E538" s="39">
        <v>9335403.179299999</v>
      </c>
      <c r="F538" s="41">
        <v>285872.94211000018</v>
      </c>
      <c r="G538" s="40">
        <v>2608.1765399999999</v>
      </c>
      <c r="H538" s="40">
        <v>1565000</v>
      </c>
      <c r="I538" s="55">
        <v>0.221</v>
      </c>
    </row>
    <row r="539" spans="2:9" hidden="1" x14ac:dyDescent="0.3">
      <c r="B539" s="52">
        <v>45730</v>
      </c>
      <c r="C539" s="36">
        <v>3587655.8504499993</v>
      </c>
      <c r="D539" s="36">
        <v>5936880.4719099998</v>
      </c>
      <c r="E539" s="36">
        <v>9524536.3223600015</v>
      </c>
      <c r="F539" s="38">
        <v>189133.14306000248</v>
      </c>
      <c r="G539" s="37">
        <v>0</v>
      </c>
      <c r="H539" s="37">
        <v>1565000</v>
      </c>
      <c r="I539" s="53">
        <v>0.22500000000000001</v>
      </c>
    </row>
    <row r="540" spans="2:9" hidden="1" x14ac:dyDescent="0.3">
      <c r="B540" s="54">
        <v>45733</v>
      </c>
      <c r="C540" s="39">
        <v>2732181.12488</v>
      </c>
      <c r="D540" s="39">
        <v>6670846.539929999</v>
      </c>
      <c r="E540" s="39">
        <v>9403027.6648100019</v>
      </c>
      <c r="F540" s="41">
        <v>-121508.65754999965</v>
      </c>
      <c r="G540" s="40">
        <v>0</v>
      </c>
      <c r="H540" s="40">
        <v>1655000</v>
      </c>
      <c r="I540" s="55">
        <v>0.224</v>
      </c>
    </row>
    <row r="541" spans="2:9" hidden="1" x14ac:dyDescent="0.3">
      <c r="B541" s="54">
        <v>45734</v>
      </c>
      <c r="C541" s="39">
        <v>3201171.6914400002</v>
      </c>
      <c r="D541" s="39">
        <v>6551788.6152999988</v>
      </c>
      <c r="E541" s="39">
        <v>9752960.306739999</v>
      </c>
      <c r="F541" s="41">
        <v>349932.64192999713</v>
      </c>
      <c r="G541" s="40">
        <v>0</v>
      </c>
      <c r="H541" s="40">
        <v>1655000</v>
      </c>
      <c r="I541" s="55">
        <v>0.223</v>
      </c>
    </row>
    <row r="542" spans="2:9" hidden="1" x14ac:dyDescent="0.3">
      <c r="B542" s="54">
        <v>45735</v>
      </c>
      <c r="C542" s="39">
        <v>2734157.9998799996</v>
      </c>
      <c r="D542" s="39">
        <v>6208837.5893099997</v>
      </c>
      <c r="E542" s="39">
        <v>8942995.5891899988</v>
      </c>
      <c r="F542" s="41">
        <v>-809964.71755000018</v>
      </c>
      <c r="G542" s="40">
        <v>0</v>
      </c>
      <c r="H542" s="40">
        <v>1655000</v>
      </c>
      <c r="I542" s="55">
        <v>0.219</v>
      </c>
    </row>
    <row r="543" spans="2:9" hidden="1" x14ac:dyDescent="0.3">
      <c r="B543" s="54">
        <v>45736</v>
      </c>
      <c r="C543" s="39">
        <v>2911229.7260999996</v>
      </c>
      <c r="D543" s="39">
        <v>6297089.7543599997</v>
      </c>
      <c r="E543" s="39">
        <v>9208319.4804599993</v>
      </c>
      <c r="F543" s="41">
        <v>265323.89127000049</v>
      </c>
      <c r="G543" s="40">
        <v>175172.29630000002</v>
      </c>
      <c r="H543" s="40">
        <v>1655000</v>
      </c>
      <c r="I543" s="55">
        <v>0.217</v>
      </c>
    </row>
    <row r="544" spans="2:9" hidden="1" x14ac:dyDescent="0.3">
      <c r="B544" s="54">
        <v>45740</v>
      </c>
      <c r="C544" s="39">
        <v>2627645.9193499996</v>
      </c>
      <c r="D544" s="39">
        <v>6657067.9524799995</v>
      </c>
      <c r="E544" s="39">
        <v>9284713.8718300015</v>
      </c>
      <c r="F544" s="41">
        <v>76394.39137000218</v>
      </c>
      <c r="G544" s="40">
        <v>138394.53880000001</v>
      </c>
      <c r="H544" s="40">
        <v>2190000</v>
      </c>
      <c r="I544" s="55">
        <v>0.218</v>
      </c>
    </row>
    <row r="545" spans="2:9" hidden="1" x14ac:dyDescent="0.3">
      <c r="B545" s="54">
        <v>45741</v>
      </c>
      <c r="C545" s="39">
        <v>3592216.9907400003</v>
      </c>
      <c r="D545" s="39">
        <v>5479872.6692599989</v>
      </c>
      <c r="E545" s="39">
        <v>9072089.6599999983</v>
      </c>
      <c r="F545" s="41">
        <v>-212624.21183000319</v>
      </c>
      <c r="G545" s="40">
        <v>0</v>
      </c>
      <c r="H545" s="40">
        <v>2190000</v>
      </c>
      <c r="I545" s="55">
        <v>0.223</v>
      </c>
    </row>
    <row r="546" spans="2:9" hidden="1" x14ac:dyDescent="0.3">
      <c r="B546" s="54">
        <v>45742</v>
      </c>
      <c r="C546" s="39">
        <v>2762152.4121500002</v>
      </c>
      <c r="D546" s="39">
        <v>5944630.3527000006</v>
      </c>
      <c r="E546" s="39">
        <v>8706782.7648500018</v>
      </c>
      <c r="F546" s="41">
        <v>-365306.8951499965</v>
      </c>
      <c r="G546" s="40">
        <v>11285.035960000001</v>
      </c>
      <c r="H546" s="40">
        <v>2190000</v>
      </c>
      <c r="I546" s="55">
        <v>0.218</v>
      </c>
    </row>
    <row r="547" spans="2:9" hidden="1" x14ac:dyDescent="0.3">
      <c r="B547" s="54">
        <v>45743</v>
      </c>
      <c r="C547" s="39">
        <v>2480607.0966899996</v>
      </c>
      <c r="D547" s="39">
        <v>5898055.4786199993</v>
      </c>
      <c r="E547" s="39">
        <v>8378662.5753100002</v>
      </c>
      <c r="F547" s="41">
        <v>-328120.18954000156</v>
      </c>
      <c r="G547" s="40">
        <v>19420.875700000001</v>
      </c>
      <c r="H547" s="40">
        <v>2190000</v>
      </c>
      <c r="I547" s="55">
        <v>0.217</v>
      </c>
    </row>
    <row r="548" spans="2:9" hidden="1" x14ac:dyDescent="0.3">
      <c r="B548" s="52">
        <v>45744</v>
      </c>
      <c r="C548" s="36">
        <v>3147806.8424400003</v>
      </c>
      <c r="D548" s="36">
        <v>5113923.5532099986</v>
      </c>
      <c r="E548" s="36">
        <v>8261730.3956500003</v>
      </c>
      <c r="F548" s="38">
        <v>-116932.17965999991</v>
      </c>
      <c r="G548" s="37">
        <v>75744.239400000006</v>
      </c>
      <c r="H548" s="37">
        <v>2190000</v>
      </c>
      <c r="I548" s="53">
        <v>0.221</v>
      </c>
    </row>
    <row r="549" spans="2:9" hidden="1" x14ac:dyDescent="0.3">
      <c r="B549" s="54">
        <v>45747</v>
      </c>
      <c r="C549" s="39">
        <v>3541521.1680399999</v>
      </c>
      <c r="D549" s="39">
        <v>4801444.0691200001</v>
      </c>
      <c r="E549" s="39">
        <v>8342965.23716</v>
      </c>
      <c r="F549" s="41">
        <v>81234.841509999707</v>
      </c>
      <c r="G549" s="40">
        <v>0</v>
      </c>
      <c r="H549" s="40">
        <v>2450000</v>
      </c>
      <c r="I549" s="55">
        <v>0.22600000000000001</v>
      </c>
    </row>
    <row r="550" spans="2:9" hidden="1" x14ac:dyDescent="0.3">
      <c r="B550" s="54">
        <v>45748</v>
      </c>
      <c r="C550" s="39">
        <v>3929402.2890000003</v>
      </c>
      <c r="D550" s="39">
        <v>5399040.9753099997</v>
      </c>
      <c r="E550" s="39">
        <v>9328443.2643100005</v>
      </c>
      <c r="F550" s="41">
        <v>985478.02715000045</v>
      </c>
      <c r="G550" s="40">
        <v>0</v>
      </c>
      <c r="H550" s="40">
        <v>2450000</v>
      </c>
      <c r="I550" s="55">
        <v>0.22800000000000001</v>
      </c>
    </row>
    <row r="551" spans="2:9" hidden="1" x14ac:dyDescent="0.3">
      <c r="B551" s="54">
        <v>45749</v>
      </c>
      <c r="C551" s="39">
        <v>4117084.5054700002</v>
      </c>
      <c r="D551" s="39">
        <v>4876590.9202399999</v>
      </c>
      <c r="E551" s="39">
        <v>8993675.4257099964</v>
      </c>
      <c r="F551" s="41">
        <v>-334767.83860000409</v>
      </c>
      <c r="G551" s="40">
        <v>0</v>
      </c>
      <c r="H551" s="40">
        <v>2450000</v>
      </c>
      <c r="I551" s="55">
        <v>0.22800000000000001</v>
      </c>
    </row>
    <row r="552" spans="2:9" hidden="1" x14ac:dyDescent="0.3">
      <c r="B552" s="54">
        <v>45750</v>
      </c>
      <c r="C552" s="39">
        <v>3467454.6662200005</v>
      </c>
      <c r="D552" s="39">
        <v>4661630.1582500003</v>
      </c>
      <c r="E552" s="39">
        <v>8129084.8244700013</v>
      </c>
      <c r="F552" s="41">
        <v>-864590.6012399951</v>
      </c>
      <c r="G552" s="40">
        <v>0</v>
      </c>
      <c r="H552" s="40">
        <v>2450000</v>
      </c>
      <c r="I552" s="55">
        <v>0.22500000000000001</v>
      </c>
    </row>
    <row r="553" spans="2:9" hidden="1" x14ac:dyDescent="0.3">
      <c r="B553" s="54">
        <v>45751</v>
      </c>
      <c r="C553" s="39">
        <v>3176975.7907600002</v>
      </c>
      <c r="D553" s="39">
        <v>4836434.65558</v>
      </c>
      <c r="E553" s="39">
        <v>8013410.4463399984</v>
      </c>
      <c r="F553" s="41">
        <v>-115674.37813000288</v>
      </c>
      <c r="G553" s="40">
        <v>0</v>
      </c>
      <c r="H553" s="40">
        <v>2450000</v>
      </c>
      <c r="I553" s="55">
        <v>0.224</v>
      </c>
    </row>
    <row r="554" spans="2:9" hidden="1" x14ac:dyDescent="0.3">
      <c r="B554" s="54">
        <v>45754</v>
      </c>
      <c r="C554" s="39">
        <v>2991722.4784900001</v>
      </c>
      <c r="D554" s="39">
        <v>5507223.9715700001</v>
      </c>
      <c r="E554" s="39">
        <v>8498946.4500599988</v>
      </c>
      <c r="F554" s="41">
        <v>485536.00372000039</v>
      </c>
      <c r="G554" s="40">
        <v>346148.39954000001</v>
      </c>
      <c r="H554" s="40">
        <v>2250000</v>
      </c>
      <c r="I554" s="55">
        <v>0.222</v>
      </c>
    </row>
    <row r="555" spans="2:9" hidden="1" x14ac:dyDescent="0.3">
      <c r="B555" s="54">
        <v>45755</v>
      </c>
      <c r="C555" s="39">
        <v>3541257.4184400006</v>
      </c>
      <c r="D555" s="39">
        <v>5881928.3143199999</v>
      </c>
      <c r="E555" s="39">
        <v>9423185.7327600028</v>
      </c>
      <c r="F555" s="41">
        <v>924239.28270000406</v>
      </c>
      <c r="G555" s="40">
        <v>232039.16919999997</v>
      </c>
      <c r="H555" s="40">
        <v>2250000</v>
      </c>
      <c r="I555" s="55">
        <v>0.22600000000000001</v>
      </c>
    </row>
    <row r="556" spans="2:9" hidden="1" x14ac:dyDescent="0.3">
      <c r="B556" s="54">
        <v>45756</v>
      </c>
      <c r="C556" s="39">
        <v>3670196.1246800004</v>
      </c>
      <c r="D556" s="39">
        <v>6243610.5362399993</v>
      </c>
      <c r="E556" s="39">
        <v>9913806.6609199997</v>
      </c>
      <c r="F556" s="41">
        <v>490620.92815999687</v>
      </c>
      <c r="G556" s="40">
        <v>0</v>
      </c>
      <c r="H556" s="40">
        <v>2250000</v>
      </c>
      <c r="I556" s="55">
        <v>0.22700000000000001</v>
      </c>
    </row>
    <row r="557" spans="2:9" hidden="1" x14ac:dyDescent="0.3">
      <c r="B557" s="54">
        <v>45757</v>
      </c>
      <c r="C557" s="39">
        <v>3239636.8948599994</v>
      </c>
      <c r="D557" s="39">
        <v>6951581.3237899998</v>
      </c>
      <c r="E557" s="39">
        <v>10191218.21865</v>
      </c>
      <c r="F557" s="41">
        <v>277411.55773000047</v>
      </c>
      <c r="G557" s="40">
        <v>75601.352209999997</v>
      </c>
      <c r="H557" s="40">
        <v>2250000</v>
      </c>
      <c r="I557" s="55">
        <v>0.22500000000000001</v>
      </c>
    </row>
    <row r="558" spans="2:9" hidden="1" x14ac:dyDescent="0.3">
      <c r="B558" s="54">
        <v>45758</v>
      </c>
      <c r="C558" s="39">
        <v>2892311.10726</v>
      </c>
      <c r="D558" s="39">
        <v>6799526.5266199997</v>
      </c>
      <c r="E558" s="39">
        <v>9691837.6338799987</v>
      </c>
      <c r="F558" s="41">
        <v>-499380.58477000147</v>
      </c>
      <c r="G558" s="40">
        <v>0</v>
      </c>
      <c r="H558" s="40">
        <v>2250000</v>
      </c>
      <c r="I558" s="55">
        <v>0.22</v>
      </c>
    </row>
    <row r="559" spans="2:9" hidden="1" x14ac:dyDescent="0.3">
      <c r="B559" s="54">
        <v>45761</v>
      </c>
      <c r="C559" s="39">
        <v>2540462.4951900006</v>
      </c>
      <c r="D559" s="39">
        <v>7065452.50624</v>
      </c>
      <c r="E559" s="39">
        <v>9605915.0014300011</v>
      </c>
      <c r="F559" s="41">
        <v>-85922.632449997589</v>
      </c>
      <c r="G559" s="40">
        <v>0</v>
      </c>
      <c r="H559" s="40">
        <v>2050000</v>
      </c>
      <c r="I559" s="55">
        <v>0.218</v>
      </c>
    </row>
    <row r="560" spans="2:9" hidden="1" x14ac:dyDescent="0.3">
      <c r="B560" s="54">
        <v>45762</v>
      </c>
      <c r="C560" s="39">
        <v>4256281.9382300004</v>
      </c>
      <c r="D560" s="39">
        <v>7804477.1474800007</v>
      </c>
      <c r="E560" s="39">
        <v>12060759.08571</v>
      </c>
      <c r="F560" s="41">
        <v>2454844.0842799991</v>
      </c>
      <c r="G560" s="40">
        <v>56686.886079999997</v>
      </c>
      <c r="H560" s="40">
        <v>2050000</v>
      </c>
      <c r="I560" s="55">
        <v>0.23400000000000001</v>
      </c>
    </row>
    <row r="561" spans="2:9" hidden="1" x14ac:dyDescent="0.3">
      <c r="B561" s="54">
        <v>45763</v>
      </c>
      <c r="C561" s="39">
        <v>3959729.3460100009</v>
      </c>
      <c r="D561" s="39">
        <v>7569072.6175500005</v>
      </c>
      <c r="E561" s="39">
        <v>11528801.96356</v>
      </c>
      <c r="F561" s="41">
        <v>-531957.12215000018</v>
      </c>
      <c r="G561" s="40">
        <v>0</v>
      </c>
      <c r="H561" s="40">
        <v>2050000</v>
      </c>
      <c r="I561" s="55">
        <v>0.22800000000000001</v>
      </c>
    </row>
    <row r="562" spans="2:9" hidden="1" x14ac:dyDescent="0.3">
      <c r="B562" s="54">
        <v>45764</v>
      </c>
      <c r="C562" s="39">
        <v>3309254.49578</v>
      </c>
      <c r="D562" s="39">
        <v>7763511.7744899997</v>
      </c>
      <c r="E562" s="39">
        <v>11072766.270269999</v>
      </c>
      <c r="F562" s="41">
        <v>-456035.69329000078</v>
      </c>
      <c r="G562" s="40">
        <v>0</v>
      </c>
      <c r="H562" s="40">
        <v>2050000</v>
      </c>
      <c r="I562" s="55">
        <v>0.223</v>
      </c>
    </row>
    <row r="563" spans="2:9" hidden="1" x14ac:dyDescent="0.3">
      <c r="B563" s="54">
        <v>45769</v>
      </c>
      <c r="C563" s="39">
        <v>3330281.2328800005</v>
      </c>
      <c r="D563" s="39">
        <v>6839963.2490799986</v>
      </c>
      <c r="E563" s="39">
        <v>10170244.48196</v>
      </c>
      <c r="F563" s="41">
        <v>-902521.78477999941</v>
      </c>
      <c r="G563" s="40">
        <v>52464.05528</v>
      </c>
      <c r="H563" s="40">
        <v>2300000</v>
      </c>
      <c r="I563" s="55">
        <v>0.22600000000000001</v>
      </c>
    </row>
    <row r="564" spans="2:9" hidden="1" x14ac:dyDescent="0.3">
      <c r="B564" s="54">
        <v>45770</v>
      </c>
      <c r="C564" s="39">
        <v>3625554.9549199999</v>
      </c>
      <c r="D564" s="39">
        <v>6509558.3453399995</v>
      </c>
      <c r="E564" s="39">
        <v>10135113.300259998</v>
      </c>
      <c r="F564" s="41">
        <v>-35131.181700002402</v>
      </c>
      <c r="G564" s="40">
        <v>1380.0211999999999</v>
      </c>
      <c r="H564" s="40">
        <v>2300000</v>
      </c>
      <c r="I564" s="55">
        <v>0.22800000000000001</v>
      </c>
    </row>
    <row r="565" spans="2:9" hidden="1" x14ac:dyDescent="0.3">
      <c r="B565" s="54">
        <v>45771</v>
      </c>
      <c r="C565" s="39">
        <v>3446804.8442899999</v>
      </c>
      <c r="D565" s="39">
        <v>6542320.4809499998</v>
      </c>
      <c r="E565" s="39">
        <v>9989125.3252399992</v>
      </c>
      <c r="F565" s="41">
        <v>-145987.97501999885</v>
      </c>
      <c r="G565" s="40">
        <v>0</v>
      </c>
      <c r="H565" s="40">
        <v>2300000</v>
      </c>
      <c r="I565" s="55">
        <v>0.22600000000000001</v>
      </c>
    </row>
    <row r="566" spans="2:9" hidden="1" x14ac:dyDescent="0.3">
      <c r="B566" s="52">
        <v>45772</v>
      </c>
      <c r="C566" s="36">
        <v>3567131.7947399998</v>
      </c>
      <c r="D566" s="36">
        <v>6436174.4258999992</v>
      </c>
      <c r="E566" s="36">
        <v>10003306.22064</v>
      </c>
      <c r="F566" s="38">
        <v>14180.895400000736</v>
      </c>
      <c r="G566" s="37">
        <v>0</v>
      </c>
      <c r="H566" s="37">
        <v>2300000</v>
      </c>
      <c r="I566" s="53">
        <v>0.22800000000000001</v>
      </c>
    </row>
    <row r="567" spans="2:9" hidden="1" x14ac:dyDescent="0.3">
      <c r="B567" s="54">
        <v>45775</v>
      </c>
      <c r="C567" s="39">
        <v>4409530.5609900001</v>
      </c>
      <c r="D567" s="39">
        <v>6429210.9160400005</v>
      </c>
      <c r="E567" s="39">
        <v>10838741.477030002</v>
      </c>
      <c r="F567" s="41">
        <v>835435.25639000162</v>
      </c>
      <c r="G567" s="40">
        <v>0</v>
      </c>
      <c r="H567" s="40">
        <v>2100000</v>
      </c>
      <c r="I567" s="55">
        <v>0.22800000000000001</v>
      </c>
    </row>
    <row r="568" spans="2:9" hidden="1" x14ac:dyDescent="0.3">
      <c r="B568" s="54">
        <v>45776</v>
      </c>
      <c r="C568" s="39">
        <v>4413051.8165899999</v>
      </c>
      <c r="D568" s="39">
        <v>5854313.5943699991</v>
      </c>
      <c r="E568" s="39">
        <v>10267365.410960002</v>
      </c>
      <c r="F568" s="41">
        <v>-571376.06606999971</v>
      </c>
      <c r="G568" s="40">
        <v>0</v>
      </c>
      <c r="H568" s="40">
        <v>1800000</v>
      </c>
      <c r="I568" s="55">
        <v>0.22900000000000001</v>
      </c>
    </row>
    <row r="569" spans="2:9" hidden="1" x14ac:dyDescent="0.3">
      <c r="B569" s="54">
        <v>45777</v>
      </c>
      <c r="C569" s="39">
        <v>5065937.4970300011</v>
      </c>
      <c r="D569" s="39">
        <v>5343259.1562199993</v>
      </c>
      <c r="E569" s="39">
        <v>10409196.653249998</v>
      </c>
      <c r="F569" s="41">
        <v>141831.24228999577</v>
      </c>
      <c r="G569" s="40">
        <v>0</v>
      </c>
      <c r="H569" s="40">
        <v>1800000</v>
      </c>
      <c r="I569" s="55">
        <v>0.23499999999999999</v>
      </c>
    </row>
    <row r="570" spans="2:9" hidden="1" x14ac:dyDescent="0.3">
      <c r="B570" s="54">
        <v>45779</v>
      </c>
      <c r="C570" s="39">
        <v>4971758.1150699994</v>
      </c>
      <c r="D570" s="39">
        <v>5445495.4433500003</v>
      </c>
      <c r="E570" s="39">
        <v>10417253.558420002</v>
      </c>
      <c r="F570" s="41">
        <v>8056.9051700048149</v>
      </c>
      <c r="G570" s="40">
        <v>0</v>
      </c>
      <c r="H570" s="40">
        <v>1800000</v>
      </c>
      <c r="I570" s="55">
        <v>0.22800000000000001</v>
      </c>
    </row>
    <row r="571" spans="2:9" hidden="1" x14ac:dyDescent="0.3">
      <c r="B571" s="54">
        <v>45783</v>
      </c>
      <c r="C571" s="39">
        <v>5544793.2367899995</v>
      </c>
      <c r="D571" s="39">
        <v>6345379.1430299999</v>
      </c>
      <c r="E571" s="39">
        <v>11890172.379820002</v>
      </c>
      <c r="F571" s="41">
        <v>1472918.8213999998</v>
      </c>
      <c r="G571" s="40">
        <v>0</v>
      </c>
      <c r="H571" s="40">
        <v>1240000</v>
      </c>
      <c r="I571" s="55">
        <v>0.22500000000000001</v>
      </c>
    </row>
    <row r="572" spans="2:9" hidden="1" x14ac:dyDescent="0.3">
      <c r="B572" s="54">
        <v>45784</v>
      </c>
      <c r="C572" s="39">
        <v>5282892.8154599993</v>
      </c>
      <c r="D572" s="39">
        <v>6005836.2482800009</v>
      </c>
      <c r="E572" s="39">
        <v>11288729.063740002</v>
      </c>
      <c r="F572" s="41">
        <v>-601443.31608000025</v>
      </c>
      <c r="G572" s="40">
        <v>0</v>
      </c>
      <c r="H572" s="40">
        <v>1240000</v>
      </c>
      <c r="I572" s="55">
        <v>0.222</v>
      </c>
    </row>
    <row r="573" spans="2:9" hidden="1" x14ac:dyDescent="0.3">
      <c r="B573" s="54">
        <v>45785</v>
      </c>
      <c r="C573" s="39">
        <v>5433481.7500600005</v>
      </c>
      <c r="D573" s="39">
        <v>5264233.6547600003</v>
      </c>
      <c r="E573" s="39">
        <v>10697715.404820001</v>
      </c>
      <c r="F573" s="41">
        <v>-591013.65892000124</v>
      </c>
      <c r="G573" s="40">
        <v>0</v>
      </c>
      <c r="H573" s="40">
        <v>1240000</v>
      </c>
      <c r="I573" s="55">
        <v>0.23400000000000001</v>
      </c>
    </row>
    <row r="574" spans="2:9" hidden="1" x14ac:dyDescent="0.3">
      <c r="B574" s="54">
        <v>45786</v>
      </c>
      <c r="C574" s="39">
        <v>3731562.76095</v>
      </c>
      <c r="D574" s="39">
        <v>5267086.8431799989</v>
      </c>
      <c r="E574" s="39">
        <v>8998649.6041300017</v>
      </c>
      <c r="F574" s="41">
        <v>-1699065.800689999</v>
      </c>
      <c r="G574" s="40">
        <v>57469.760950000004</v>
      </c>
      <c r="H574" s="40">
        <v>1240000</v>
      </c>
      <c r="I574" s="55">
        <v>0.22600000000000001</v>
      </c>
    </row>
    <row r="575" spans="2:9" hidden="1" x14ac:dyDescent="0.3">
      <c r="B575" s="54">
        <v>45789</v>
      </c>
      <c r="C575" s="39">
        <v>3686830.4464200004</v>
      </c>
      <c r="D575" s="39">
        <v>4929811.3421800006</v>
      </c>
      <c r="E575" s="39">
        <v>8616641.7886000015</v>
      </c>
      <c r="F575" s="41">
        <v>-382007.81553000025</v>
      </c>
      <c r="G575" s="40">
        <v>0</v>
      </c>
      <c r="H575" s="40">
        <v>1260000</v>
      </c>
      <c r="I575" s="55">
        <v>0.22700000000000001</v>
      </c>
    </row>
    <row r="576" spans="2:9" hidden="1" x14ac:dyDescent="0.3">
      <c r="B576" s="54">
        <v>45790</v>
      </c>
      <c r="C576" s="39">
        <v>3815381.0037700003</v>
      </c>
      <c r="D576" s="39">
        <v>5251374.4167999998</v>
      </c>
      <c r="E576" s="39">
        <v>9066755.420570001</v>
      </c>
      <c r="F576" s="41">
        <v>450113.63196999952</v>
      </c>
      <c r="G576" s="40">
        <v>0</v>
      </c>
      <c r="H576" s="40">
        <v>1260000</v>
      </c>
      <c r="I576" s="55">
        <v>0.22900000000000001</v>
      </c>
    </row>
    <row r="577" spans="2:9" hidden="1" x14ac:dyDescent="0.3">
      <c r="B577" s="54">
        <v>45791</v>
      </c>
      <c r="C577" s="39">
        <v>3826197.9274400002</v>
      </c>
      <c r="D577" s="39">
        <v>4987362.3137100004</v>
      </c>
      <c r="E577" s="39">
        <v>8813560.2411499992</v>
      </c>
      <c r="F577" s="41">
        <v>-253195.1794200018</v>
      </c>
      <c r="G577" s="40">
        <v>99402.828030000004</v>
      </c>
      <c r="H577" s="40">
        <v>1260000</v>
      </c>
      <c r="I577" s="55">
        <v>0.23100000000000001</v>
      </c>
    </row>
    <row r="578" spans="2:9" hidden="1" x14ac:dyDescent="0.3">
      <c r="B578" s="54">
        <v>45792</v>
      </c>
      <c r="C578" s="39">
        <v>2048784.3381300005</v>
      </c>
      <c r="D578" s="39">
        <v>5835446.1923199985</v>
      </c>
      <c r="E578" s="39">
        <v>7884230.5304499995</v>
      </c>
      <c r="F578" s="41">
        <v>-929329.7106999997</v>
      </c>
      <c r="G578" s="40">
        <v>258032.74802999999</v>
      </c>
      <c r="H578" s="40">
        <v>1260000</v>
      </c>
      <c r="I578" s="55">
        <v>0.222</v>
      </c>
    </row>
    <row r="579" spans="2:9" hidden="1" x14ac:dyDescent="0.3">
      <c r="B579" s="54">
        <v>45793</v>
      </c>
      <c r="C579" s="39">
        <v>2078295.4266300001</v>
      </c>
      <c r="D579" s="39">
        <v>6727622.4974999987</v>
      </c>
      <c r="E579" s="39">
        <v>8805917.9241300002</v>
      </c>
      <c r="F579" s="41">
        <v>921687.39368000068</v>
      </c>
      <c r="G579" s="40">
        <v>236124.08015999998</v>
      </c>
      <c r="H579" s="40">
        <v>1260000</v>
      </c>
      <c r="I579" s="55">
        <v>0.22</v>
      </c>
    </row>
    <row r="580" spans="2:9" hidden="1" x14ac:dyDescent="0.3">
      <c r="B580" s="54">
        <v>45796</v>
      </c>
      <c r="C580" s="39">
        <v>1486392.0741800005</v>
      </c>
      <c r="D580" s="39">
        <v>7006404.6107299998</v>
      </c>
      <c r="E580" s="39">
        <v>8492796.6849099975</v>
      </c>
      <c r="F580" s="41">
        <v>-313121.23922000267</v>
      </c>
      <c r="G580" s="40">
        <v>328986.70242000005</v>
      </c>
      <c r="H580" s="40">
        <v>1360000</v>
      </c>
      <c r="I580" s="55">
        <v>0.217</v>
      </c>
    </row>
    <row r="581" spans="2:9" hidden="1" x14ac:dyDescent="0.3">
      <c r="B581" s="54">
        <v>45797</v>
      </c>
      <c r="C581" s="39">
        <v>2207003.2838399997</v>
      </c>
      <c r="D581" s="39">
        <v>5488868.5706199994</v>
      </c>
      <c r="E581" s="39">
        <v>7695871.854460001</v>
      </c>
      <c r="F581" s="41">
        <v>-796924.83044999652</v>
      </c>
      <c r="G581" s="40">
        <v>0</v>
      </c>
      <c r="H581" s="40">
        <v>1360000</v>
      </c>
      <c r="I581" s="55">
        <v>0.219</v>
      </c>
    </row>
    <row r="582" spans="2:9" hidden="1" x14ac:dyDescent="0.3">
      <c r="B582" s="54">
        <v>45798</v>
      </c>
      <c r="C582" s="39">
        <v>1699661.03691</v>
      </c>
      <c r="D582" s="39">
        <v>5605340.6297399998</v>
      </c>
      <c r="E582" s="39">
        <v>7305001.666650001</v>
      </c>
      <c r="F582" s="41">
        <v>-390870.18781000003</v>
      </c>
      <c r="G582" s="40">
        <v>0</v>
      </c>
      <c r="H582" s="40">
        <v>1360000</v>
      </c>
      <c r="I582" s="55">
        <v>0.20699999999999999</v>
      </c>
    </row>
    <row r="583" spans="2:9" hidden="1" x14ac:dyDescent="0.3">
      <c r="B583" s="54">
        <v>45799</v>
      </c>
      <c r="C583" s="39">
        <v>1537201.22505</v>
      </c>
      <c r="D583" s="39">
        <v>5689637.3112599999</v>
      </c>
      <c r="E583" s="39">
        <v>7226838.5363099994</v>
      </c>
      <c r="F583" s="41">
        <v>-78163.130340001546</v>
      </c>
      <c r="G583" s="40">
        <v>0</v>
      </c>
      <c r="H583" s="40">
        <v>1360000</v>
      </c>
      <c r="I583" s="55">
        <v>0.216</v>
      </c>
    </row>
    <row r="584" spans="2:9" hidden="1" x14ac:dyDescent="0.3">
      <c r="B584" s="54">
        <v>45800</v>
      </c>
      <c r="C584" s="39">
        <v>1194123.3116299999</v>
      </c>
      <c r="D584" s="39">
        <v>4517796.487879999</v>
      </c>
      <c r="E584" s="39">
        <v>5711919.7995099975</v>
      </c>
      <c r="F584" s="41">
        <v>-1514918.7368000019</v>
      </c>
      <c r="G584" s="40">
        <v>26566.049769999998</v>
      </c>
      <c r="H584" s="40">
        <v>1360000</v>
      </c>
      <c r="I584" s="55">
        <v>0.218</v>
      </c>
    </row>
    <row r="585" spans="2:9" hidden="1" x14ac:dyDescent="0.3">
      <c r="B585" s="54">
        <v>45804</v>
      </c>
      <c r="C585" s="39">
        <v>1809088.7102900003</v>
      </c>
      <c r="D585" s="39">
        <v>4007905.2299199994</v>
      </c>
      <c r="E585" s="39">
        <v>5816993.9402099997</v>
      </c>
      <c r="F585" s="41">
        <v>105074.1407000022</v>
      </c>
      <c r="G585" s="40">
        <v>0</v>
      </c>
      <c r="H585" s="40">
        <v>1100000</v>
      </c>
      <c r="I585" s="55">
        <v>0.217</v>
      </c>
    </row>
    <row r="586" spans="2:9" hidden="1" x14ac:dyDescent="0.3">
      <c r="B586" s="54">
        <v>45807</v>
      </c>
      <c r="C586" s="39">
        <v>1791866.7955</v>
      </c>
      <c r="D586" s="39">
        <v>4439875.3111099983</v>
      </c>
      <c r="E586" s="39">
        <v>6231742.1066099992</v>
      </c>
      <c r="F586" s="41">
        <v>414748.16639999952</v>
      </c>
      <c r="G586" s="40">
        <v>0</v>
      </c>
      <c r="H586" s="40">
        <v>1100000</v>
      </c>
      <c r="I586" s="55">
        <v>0.216</v>
      </c>
    </row>
    <row r="587" spans="2:9" hidden="1" x14ac:dyDescent="0.3">
      <c r="B587" s="54">
        <v>45810</v>
      </c>
      <c r="C587" s="39">
        <v>1515323.3895899996</v>
      </c>
      <c r="D587" s="39">
        <v>4438583.6582599999</v>
      </c>
      <c r="E587" s="39">
        <v>5953907.0478499997</v>
      </c>
      <c r="F587" s="41">
        <v>-277835.05875999946</v>
      </c>
      <c r="G587" s="40">
        <v>0</v>
      </c>
      <c r="H587" s="40">
        <v>400000</v>
      </c>
      <c r="I587" s="55">
        <v>0.21299999999999999</v>
      </c>
    </row>
    <row r="588" spans="2:9" hidden="1" x14ac:dyDescent="0.3">
      <c r="B588" s="54">
        <v>45811</v>
      </c>
      <c r="C588" s="39">
        <v>1611812.3016100002</v>
      </c>
      <c r="D588" s="39">
        <v>4593849.6906300001</v>
      </c>
      <c r="E588" s="39">
        <v>6205661.9922399987</v>
      </c>
      <c r="F588" s="41">
        <v>251754.94438999891</v>
      </c>
      <c r="G588" s="40">
        <v>0</v>
      </c>
      <c r="H588" s="40">
        <v>400000</v>
      </c>
      <c r="I588" s="55">
        <v>0.214</v>
      </c>
    </row>
    <row r="589" spans="2:9" hidden="1" x14ac:dyDescent="0.3">
      <c r="B589" s="54">
        <v>45812</v>
      </c>
      <c r="C589" s="39">
        <v>1855011.22205</v>
      </c>
      <c r="D589" s="39">
        <v>3963115.9496699991</v>
      </c>
      <c r="E589" s="39">
        <v>5818127.1717199981</v>
      </c>
      <c r="F589" s="41">
        <v>-387534.82052000053</v>
      </c>
      <c r="G589" s="40">
        <v>0</v>
      </c>
      <c r="H589" s="40">
        <v>400000</v>
      </c>
      <c r="I589" s="55">
        <v>0.216</v>
      </c>
    </row>
    <row r="590" spans="2:9" hidden="1" x14ac:dyDescent="0.3">
      <c r="B590" s="54">
        <v>45813</v>
      </c>
      <c r="C590" s="39">
        <v>1393947.26875</v>
      </c>
      <c r="D590" s="39">
        <v>4394311.0523399999</v>
      </c>
      <c r="E590" s="39">
        <v>5788258.3210900007</v>
      </c>
      <c r="F590" s="41">
        <v>-29868.85062999744</v>
      </c>
      <c r="G590" s="40">
        <v>88536.242799999993</v>
      </c>
      <c r="H590" s="40">
        <v>400000</v>
      </c>
      <c r="I590" s="55">
        <v>0.214</v>
      </c>
    </row>
    <row r="591" spans="2:9" hidden="1" x14ac:dyDescent="0.3">
      <c r="B591" s="54">
        <v>45814</v>
      </c>
      <c r="C591" s="39">
        <v>1064506.25336</v>
      </c>
      <c r="D591" s="39">
        <v>4104835.5074399994</v>
      </c>
      <c r="E591" s="39">
        <v>5169341.7608000003</v>
      </c>
      <c r="F591" s="41">
        <v>-618916.5602900004</v>
      </c>
      <c r="G591" s="40">
        <v>0</v>
      </c>
      <c r="H591" s="40">
        <v>400000</v>
      </c>
      <c r="I591" s="55">
        <v>0.20799999999999999</v>
      </c>
    </row>
    <row r="592" spans="2:9" hidden="1" x14ac:dyDescent="0.3">
      <c r="B592" s="54">
        <v>45817</v>
      </c>
      <c r="C592" s="39">
        <v>1284512.0080300001</v>
      </c>
      <c r="D592" s="39">
        <v>4061405.6295199995</v>
      </c>
      <c r="E592" s="39">
        <v>5345917.6375499992</v>
      </c>
      <c r="F592" s="41">
        <v>176575.87674999889</v>
      </c>
      <c r="G592" s="40">
        <v>0</v>
      </c>
      <c r="H592" s="40">
        <v>100000</v>
      </c>
      <c r="I592" s="55">
        <v>0.20699999999999999</v>
      </c>
    </row>
    <row r="593" spans="2:13" hidden="1" x14ac:dyDescent="0.3">
      <c r="B593" s="54">
        <v>45818</v>
      </c>
      <c r="C593" s="39">
        <v>1427871.45252</v>
      </c>
      <c r="D593" s="39">
        <v>4423559.9766999995</v>
      </c>
      <c r="E593" s="39">
        <v>5851431.4292199984</v>
      </c>
      <c r="F593" s="41">
        <v>505513.79166999925</v>
      </c>
      <c r="G593" s="40">
        <v>0</v>
      </c>
      <c r="H593" s="40">
        <v>100000</v>
      </c>
      <c r="I593" s="55">
        <v>0.20699999999999999</v>
      </c>
    </row>
    <row r="594" spans="2:13" hidden="1" x14ac:dyDescent="0.3">
      <c r="B594" s="54">
        <v>45819</v>
      </c>
      <c r="C594" s="39">
        <v>1424542.0743</v>
      </c>
      <c r="D594" s="39">
        <v>4086623.3776199999</v>
      </c>
      <c r="E594" s="39">
        <v>5511165.4519200008</v>
      </c>
      <c r="F594" s="41">
        <v>-340265.97729999758</v>
      </c>
      <c r="G594" s="40">
        <v>41156.1469</v>
      </c>
      <c r="H594" s="40">
        <v>100000</v>
      </c>
      <c r="I594" s="55">
        <v>0.20799999999999999</v>
      </c>
    </row>
    <row r="595" spans="2:13" hidden="1" x14ac:dyDescent="0.3">
      <c r="B595" s="54">
        <v>45820</v>
      </c>
      <c r="C595" s="39">
        <v>1735930.8519300001</v>
      </c>
      <c r="D595" s="39">
        <v>4633585.8183099991</v>
      </c>
      <c r="E595" s="39">
        <v>6369516.670239999</v>
      </c>
      <c r="F595" s="41">
        <v>858351.21831999812</v>
      </c>
      <c r="G595" s="40">
        <v>0</v>
      </c>
      <c r="H595" s="40">
        <v>100000</v>
      </c>
      <c r="I595" s="55">
        <v>0.21</v>
      </c>
    </row>
    <row r="596" spans="2:13" hidden="1" x14ac:dyDescent="0.3">
      <c r="B596" s="54">
        <v>45821</v>
      </c>
      <c r="C596" s="39">
        <v>1594885.33898</v>
      </c>
      <c r="D596" s="39">
        <v>4918088.4821099984</v>
      </c>
      <c r="E596" s="39">
        <v>6512973.8210899998</v>
      </c>
      <c r="F596" s="41">
        <v>143457.15085000079</v>
      </c>
      <c r="G596" s="40">
        <v>0</v>
      </c>
      <c r="H596" s="40">
        <v>100000</v>
      </c>
      <c r="I596" s="55">
        <v>0.214</v>
      </c>
      <c r="M596" t="s">
        <v>11</v>
      </c>
    </row>
    <row r="597" spans="2:13" hidden="1" x14ac:dyDescent="0.3">
      <c r="B597" s="52">
        <v>45824</v>
      </c>
      <c r="C597" s="36">
        <v>1643112.8243399998</v>
      </c>
      <c r="D597" s="36">
        <v>4919205.4745200006</v>
      </c>
      <c r="E597" s="36">
        <v>6562318.2988599986</v>
      </c>
      <c r="F597" s="38">
        <v>49344.477769998834</v>
      </c>
      <c r="G597" s="37">
        <v>106824.71781</v>
      </c>
      <c r="H597" s="37">
        <v>230000</v>
      </c>
      <c r="I597" s="53">
        <v>0.216</v>
      </c>
    </row>
    <row r="598" spans="2:13" hidden="1" x14ac:dyDescent="0.3">
      <c r="B598" s="54">
        <v>45825</v>
      </c>
      <c r="C598" s="39">
        <v>1626688.56378</v>
      </c>
      <c r="D598" s="39">
        <v>5270416.4450000003</v>
      </c>
      <c r="E598" s="39">
        <v>6897105.0087799998</v>
      </c>
      <c r="F598" s="41">
        <v>334786.70992000122</v>
      </c>
      <c r="G598" s="40">
        <v>124908.57038999999</v>
      </c>
      <c r="H598" s="40">
        <v>230000</v>
      </c>
      <c r="I598" s="55">
        <v>0.21299999999999999</v>
      </c>
    </row>
    <row r="599" spans="2:13" hidden="1" x14ac:dyDescent="0.3">
      <c r="B599" s="54">
        <v>45826</v>
      </c>
      <c r="C599" s="39">
        <v>910330.3669299999</v>
      </c>
      <c r="D599" s="39">
        <v>5453080.60176</v>
      </c>
      <c r="E599" s="39">
        <v>6363410.9686900014</v>
      </c>
      <c r="F599" s="41">
        <v>-533694.04008999839</v>
      </c>
      <c r="G599" s="40">
        <v>585138.07605999999</v>
      </c>
      <c r="H599" s="40">
        <v>230000</v>
      </c>
      <c r="I599" s="55">
        <v>0.20699999999999999</v>
      </c>
    </row>
    <row r="600" spans="2:13" hidden="1" x14ac:dyDescent="0.3">
      <c r="B600" s="54">
        <v>45827</v>
      </c>
      <c r="C600" s="39">
        <v>1085314.8880599998</v>
      </c>
      <c r="D600" s="39">
        <v>5180102.6152699981</v>
      </c>
      <c r="E600" s="39">
        <v>6265417.5033299988</v>
      </c>
      <c r="F600" s="41">
        <v>-97993.465360002592</v>
      </c>
      <c r="G600" s="40">
        <v>544415.67096999998</v>
      </c>
      <c r="H600" s="40">
        <v>230000</v>
      </c>
      <c r="I600" s="55">
        <v>0.20899999999999999</v>
      </c>
    </row>
    <row r="601" spans="2:13" hidden="1" x14ac:dyDescent="0.3">
      <c r="B601" s="54">
        <v>45828</v>
      </c>
      <c r="C601" s="39">
        <v>2089977.2164499997</v>
      </c>
      <c r="D601" s="39">
        <v>4948324.3983200006</v>
      </c>
      <c r="E601" s="39">
        <v>7038301.6147700008</v>
      </c>
      <c r="F601" s="41">
        <v>772884.11144000199</v>
      </c>
      <c r="G601" s="40">
        <v>502266</v>
      </c>
      <c r="H601" s="40">
        <v>230000</v>
      </c>
      <c r="I601" s="55">
        <v>0.21299999999999999</v>
      </c>
    </row>
    <row r="602" spans="2:13" hidden="1" x14ac:dyDescent="0.3">
      <c r="B602" s="52">
        <v>45831</v>
      </c>
      <c r="C602" s="36">
        <v>1534976.5879200001</v>
      </c>
      <c r="D602" s="36">
        <v>5345487.7209200002</v>
      </c>
      <c r="E602" s="36">
        <v>6880464.3088400001</v>
      </c>
      <c r="F602" s="38">
        <v>-157837.30593000073</v>
      </c>
      <c r="G602" s="37">
        <v>502266</v>
      </c>
      <c r="H602" s="37">
        <v>350000</v>
      </c>
      <c r="I602" s="53">
        <v>0.21199999999999999</v>
      </c>
    </row>
    <row r="603" spans="2:13" hidden="1" x14ac:dyDescent="0.3">
      <c r="B603" s="54">
        <v>45832</v>
      </c>
      <c r="C603" s="39">
        <v>2268164.7255600002</v>
      </c>
      <c r="D603" s="39">
        <v>5212589.2511</v>
      </c>
      <c r="E603" s="39">
        <v>7480753.9766600011</v>
      </c>
      <c r="F603" s="41">
        <v>600289.66782000102</v>
      </c>
      <c r="G603" s="40">
        <v>502266</v>
      </c>
      <c r="H603" s="40">
        <v>350000</v>
      </c>
      <c r="I603" s="55">
        <v>0.218</v>
      </c>
    </row>
    <row r="604" spans="2:13" hidden="1" x14ac:dyDescent="0.3">
      <c r="B604" s="54">
        <v>45833</v>
      </c>
      <c r="C604" s="39">
        <v>2811816.7639799998</v>
      </c>
      <c r="D604" s="39">
        <v>3995218.0962200002</v>
      </c>
      <c r="E604" s="39">
        <v>6807034.8602</v>
      </c>
      <c r="F604" s="41">
        <v>-673719.1164600011</v>
      </c>
      <c r="G604" s="40">
        <v>0</v>
      </c>
      <c r="H604" s="40">
        <v>350000</v>
      </c>
      <c r="I604" s="55">
        <v>0.222</v>
      </c>
    </row>
    <row r="605" spans="2:13" hidden="1" x14ac:dyDescent="0.3">
      <c r="B605" s="54">
        <v>45834</v>
      </c>
      <c r="C605" s="39">
        <v>1277741.6599000001</v>
      </c>
      <c r="D605" s="39">
        <v>4731404.5761799999</v>
      </c>
      <c r="E605" s="39">
        <v>6009146.2360800002</v>
      </c>
      <c r="F605" s="41">
        <v>-797888.62411999982</v>
      </c>
      <c r="G605" s="40">
        <v>0</v>
      </c>
      <c r="H605" s="40">
        <v>350000</v>
      </c>
      <c r="I605" s="55">
        <v>0.215</v>
      </c>
    </row>
    <row r="606" spans="2:13" hidden="1" x14ac:dyDescent="0.3">
      <c r="B606" s="54">
        <v>45835</v>
      </c>
      <c r="C606" s="39">
        <v>1422829.26303</v>
      </c>
      <c r="D606" s="39">
        <v>2670791.6384999999</v>
      </c>
      <c r="E606" s="39">
        <v>4093620.9015299999</v>
      </c>
      <c r="F606" s="41">
        <v>-1915525.3345500003</v>
      </c>
      <c r="G606" s="40">
        <v>0</v>
      </c>
      <c r="H606" s="40">
        <v>350000</v>
      </c>
      <c r="I606" s="55">
        <v>0.21</v>
      </c>
    </row>
    <row r="607" spans="2:13" hidden="1" x14ac:dyDescent="0.3">
      <c r="B607" s="54">
        <v>45838</v>
      </c>
      <c r="C607" s="39">
        <v>1625352.0477300002</v>
      </c>
      <c r="D607" s="39">
        <v>2945745.5681699999</v>
      </c>
      <c r="E607" s="39">
        <v>4571097.6159000006</v>
      </c>
      <c r="F607" s="41">
        <v>477476.71437000064</v>
      </c>
      <c r="G607" s="40">
        <v>0</v>
      </c>
      <c r="H607" s="40">
        <v>350000</v>
      </c>
      <c r="I607" s="55">
        <v>0.218</v>
      </c>
    </row>
    <row r="608" spans="2:13" hidden="1" x14ac:dyDescent="0.3">
      <c r="B608" s="54">
        <v>45839</v>
      </c>
      <c r="C608" s="39">
        <v>1513263.95774</v>
      </c>
      <c r="D608" s="39">
        <v>2673827.4725500001</v>
      </c>
      <c r="E608" s="39">
        <v>4187091.43029</v>
      </c>
      <c r="F608" s="41">
        <v>-384006.18561000051</v>
      </c>
      <c r="G608" s="40">
        <v>0</v>
      </c>
      <c r="H608" s="40">
        <v>350000</v>
      </c>
      <c r="I608" s="55">
        <v>0.214</v>
      </c>
    </row>
    <row r="609" spans="2:9" hidden="1" x14ac:dyDescent="0.3">
      <c r="B609" s="54">
        <v>45840</v>
      </c>
      <c r="C609" s="39">
        <v>1472389.4773099998</v>
      </c>
      <c r="D609" s="39">
        <v>1669328.0169600002</v>
      </c>
      <c r="E609" s="39">
        <v>3141717.4942700006</v>
      </c>
      <c r="F609" s="41">
        <v>-1045373.9360199994</v>
      </c>
      <c r="G609" s="40">
        <v>0</v>
      </c>
      <c r="H609" s="40">
        <v>350000</v>
      </c>
      <c r="I609" s="55">
        <v>0.21299999999999999</v>
      </c>
    </row>
    <row r="610" spans="2:9" hidden="1" x14ac:dyDescent="0.3">
      <c r="B610" s="52">
        <v>45841</v>
      </c>
      <c r="C610" s="36">
        <v>1510592.4837699998</v>
      </c>
      <c r="D610" s="36">
        <v>1737149.4677200001</v>
      </c>
      <c r="E610" s="36">
        <v>3247741.9514900004</v>
      </c>
      <c r="F610" s="38">
        <v>106024.45721999975</v>
      </c>
      <c r="G610" s="37">
        <v>0</v>
      </c>
      <c r="H610" s="37">
        <v>350000</v>
      </c>
      <c r="I610" s="53">
        <v>0.21</v>
      </c>
    </row>
    <row r="611" spans="2:9" hidden="1" x14ac:dyDescent="0.3">
      <c r="B611" s="52">
        <v>45842</v>
      </c>
      <c r="C611" s="36">
        <v>1545454.8066999998</v>
      </c>
      <c r="D611" s="36">
        <v>1614818.6551900001</v>
      </c>
      <c r="E611" s="36">
        <v>3160273.4618899999</v>
      </c>
      <c r="F611" s="38">
        <v>-87468.489600000437</v>
      </c>
      <c r="G611" s="37">
        <v>40818.275820000003</v>
      </c>
      <c r="H611" s="37">
        <v>350000</v>
      </c>
      <c r="I611" s="53">
        <v>0.21</v>
      </c>
    </row>
    <row r="612" spans="2:9" hidden="1" x14ac:dyDescent="0.3">
      <c r="B612" s="54">
        <v>45845</v>
      </c>
      <c r="C612" s="39">
        <v>1341097.4835000001</v>
      </c>
      <c r="D612" s="39">
        <v>2517692.45151</v>
      </c>
      <c r="E612" s="39">
        <v>3858789.9350099997</v>
      </c>
      <c r="F612" s="41">
        <v>698516.47311999975</v>
      </c>
      <c r="G612" s="40">
        <v>0</v>
      </c>
      <c r="H612" s="40">
        <v>350000</v>
      </c>
      <c r="I612" s="55">
        <v>0.214</v>
      </c>
    </row>
    <row r="613" spans="2:9" hidden="1" x14ac:dyDescent="0.3">
      <c r="B613" s="54">
        <v>45846</v>
      </c>
      <c r="C613" s="39">
        <v>1175999.3302</v>
      </c>
      <c r="D613" s="39">
        <v>1793862.88002</v>
      </c>
      <c r="E613" s="39">
        <v>2969862.2102200002</v>
      </c>
      <c r="F613" s="41">
        <v>-888927.72478999943</v>
      </c>
      <c r="G613" s="40">
        <v>0</v>
      </c>
      <c r="H613" s="40">
        <v>350000</v>
      </c>
      <c r="I613" s="55">
        <v>0.21199999999999999</v>
      </c>
    </row>
    <row r="614" spans="2:9" hidden="1" x14ac:dyDescent="0.3">
      <c r="B614" s="54">
        <v>45847</v>
      </c>
      <c r="C614" s="39">
        <v>1211987.6558300001</v>
      </c>
      <c r="D614" s="39">
        <v>1751754.98043</v>
      </c>
      <c r="E614" s="39">
        <v>2963742.6362599996</v>
      </c>
      <c r="F614" s="41">
        <v>-6119.5739600006491</v>
      </c>
      <c r="G614" s="40">
        <v>0</v>
      </c>
      <c r="H614" s="40">
        <v>350000</v>
      </c>
      <c r="I614" s="55">
        <v>0.21199999999999999</v>
      </c>
    </row>
    <row r="615" spans="2:9" hidden="1" x14ac:dyDescent="0.3">
      <c r="B615" s="54">
        <v>45848</v>
      </c>
      <c r="C615" s="39">
        <v>1365151.77049</v>
      </c>
      <c r="D615" s="39">
        <v>1978377.0970899998</v>
      </c>
      <c r="E615" s="39">
        <v>3343528.8675799994</v>
      </c>
      <c r="F615" s="41">
        <v>379786.23131999979</v>
      </c>
      <c r="G615" s="40">
        <v>514906</v>
      </c>
      <c r="H615" s="40">
        <v>350000</v>
      </c>
      <c r="I615" s="55">
        <v>0.21199999999999999</v>
      </c>
    </row>
    <row r="616" spans="2:9" hidden="1" x14ac:dyDescent="0.3">
      <c r="B616" s="54">
        <v>45849</v>
      </c>
      <c r="C616" s="39">
        <v>1593707.1988699997</v>
      </c>
      <c r="D616" s="39">
        <v>2306513.9390199999</v>
      </c>
      <c r="E616" s="39">
        <v>3900221.137889999</v>
      </c>
      <c r="F616" s="41">
        <v>556692.27030999959</v>
      </c>
      <c r="G616" s="40">
        <v>817015.99600000004</v>
      </c>
      <c r="H616" s="40">
        <v>350000</v>
      </c>
      <c r="I616" s="55">
        <v>0.214</v>
      </c>
    </row>
    <row r="617" spans="2:9" hidden="1" x14ac:dyDescent="0.3">
      <c r="B617" s="54">
        <v>45852</v>
      </c>
      <c r="C617" s="39">
        <v>1656072.8237099999</v>
      </c>
      <c r="D617" s="39">
        <v>1991695.91093</v>
      </c>
      <c r="E617" s="39">
        <v>3647768.7346400004</v>
      </c>
      <c r="F617" s="41">
        <v>-252452.40324999858</v>
      </c>
      <c r="G617" s="40">
        <v>723908.41087000002</v>
      </c>
      <c r="H617" s="40">
        <v>300000</v>
      </c>
      <c r="I617" s="55">
        <v>0.214</v>
      </c>
    </row>
    <row r="618" spans="2:9" hidden="1" x14ac:dyDescent="0.3">
      <c r="B618" s="54">
        <v>45853</v>
      </c>
      <c r="C618" s="39">
        <v>3647957.9606499998</v>
      </c>
      <c r="D618" s="39">
        <v>3330954.7649299996</v>
      </c>
      <c r="E618" s="39">
        <v>6978912.7255799994</v>
      </c>
      <c r="F618" s="41">
        <v>3331143.990939999</v>
      </c>
      <c r="G618" s="40">
        <v>514906</v>
      </c>
      <c r="H618" s="40">
        <v>300000</v>
      </c>
      <c r="I618" s="55">
        <v>0.22700000000000001</v>
      </c>
    </row>
    <row r="619" spans="2:9" hidden="1" x14ac:dyDescent="0.3">
      <c r="B619" s="54">
        <v>45854</v>
      </c>
      <c r="C619" s="39">
        <v>4019728.3980999999</v>
      </c>
      <c r="D619" s="39">
        <v>2855519.5528199999</v>
      </c>
      <c r="E619" s="39">
        <v>6875247.9509199997</v>
      </c>
      <c r="F619" s="41">
        <v>-103664.7751000002</v>
      </c>
      <c r="G619" s="40">
        <v>522469.0416</v>
      </c>
      <c r="H619" s="40">
        <v>300000</v>
      </c>
      <c r="I619" s="55">
        <v>0.22800000000000001</v>
      </c>
    </row>
    <row r="620" spans="2:9" hidden="1" x14ac:dyDescent="0.3">
      <c r="B620" s="54">
        <v>45855</v>
      </c>
      <c r="C620" s="39">
        <v>2754089.8945899997</v>
      </c>
      <c r="D620" s="39">
        <v>4539694.1299000001</v>
      </c>
      <c r="E620" s="39">
        <v>7293784.0244900007</v>
      </c>
      <c r="F620" s="41">
        <v>418536.07357000094</v>
      </c>
      <c r="G620" s="40">
        <v>420406</v>
      </c>
      <c r="H620" s="40">
        <v>300000</v>
      </c>
      <c r="I620" s="55">
        <v>0.221</v>
      </c>
    </row>
    <row r="621" spans="2:9" hidden="1" x14ac:dyDescent="0.3">
      <c r="B621" s="54">
        <v>45856</v>
      </c>
      <c r="C621" s="39">
        <v>2182934.4389400003</v>
      </c>
      <c r="D621" s="39">
        <v>5872415.8460599994</v>
      </c>
      <c r="E621" s="39">
        <v>8055350.2850000001</v>
      </c>
      <c r="F621" s="41">
        <v>761566.26050999947</v>
      </c>
      <c r="G621" s="40">
        <v>420406</v>
      </c>
      <c r="H621" s="40">
        <v>300000</v>
      </c>
      <c r="I621" s="55">
        <v>0.219</v>
      </c>
    </row>
    <row r="622" spans="2:9" hidden="1" x14ac:dyDescent="0.3">
      <c r="B622" s="54">
        <v>45859</v>
      </c>
      <c r="C622" s="39">
        <v>840590.51142999995</v>
      </c>
      <c r="D622" s="39">
        <v>5869886.0821499992</v>
      </c>
      <c r="E622" s="39">
        <v>6710476.5935800001</v>
      </c>
      <c r="F622" s="41">
        <v>-1344873.69142</v>
      </c>
      <c r="G622" s="40">
        <v>420406</v>
      </c>
      <c r="H622" s="40">
        <v>700000</v>
      </c>
      <c r="I622" s="55">
        <v>0.21299999999999999</v>
      </c>
    </row>
    <row r="623" spans="2:9" hidden="1" x14ac:dyDescent="0.3">
      <c r="B623" s="54">
        <v>45860</v>
      </c>
      <c r="C623" s="39">
        <v>1530256.4663999996</v>
      </c>
      <c r="D623" s="39">
        <v>5996771.2554200003</v>
      </c>
      <c r="E623" s="39">
        <v>7527027.7218199996</v>
      </c>
      <c r="F623" s="41">
        <v>816551.12823999953</v>
      </c>
      <c r="G623" s="40">
        <v>420406</v>
      </c>
      <c r="H623" s="40">
        <v>700000</v>
      </c>
      <c r="I623" s="55">
        <v>0.218</v>
      </c>
    </row>
    <row r="624" spans="2:9" hidden="1" x14ac:dyDescent="0.3">
      <c r="B624" s="54">
        <v>45861</v>
      </c>
      <c r="C624" s="39">
        <v>2376332.1294600004</v>
      </c>
      <c r="D624" s="39">
        <v>5974732.6090799998</v>
      </c>
      <c r="E624" s="39">
        <v>8351064.7385400003</v>
      </c>
      <c r="F624" s="41">
        <v>824037.01672000065</v>
      </c>
      <c r="G624" s="40">
        <v>0</v>
      </c>
      <c r="H624" s="40">
        <v>700000</v>
      </c>
      <c r="I624" s="55">
        <v>0.219</v>
      </c>
    </row>
    <row r="625" spans="2:9" hidden="1" x14ac:dyDescent="0.3">
      <c r="B625" s="52">
        <v>45862</v>
      </c>
      <c r="C625" s="36">
        <v>1612038.8051599998</v>
      </c>
      <c r="D625" s="36">
        <v>4985792.2159400005</v>
      </c>
      <c r="E625" s="36">
        <v>6597831.0211000005</v>
      </c>
      <c r="F625" s="38">
        <v>-1753233.7174399998</v>
      </c>
      <c r="G625" s="37">
        <v>0</v>
      </c>
      <c r="H625" s="37">
        <v>700000</v>
      </c>
      <c r="I625" s="53">
        <v>0.215</v>
      </c>
    </row>
    <row r="626" spans="2:9" hidden="1" x14ac:dyDescent="0.3">
      <c r="B626" s="54">
        <v>45863</v>
      </c>
      <c r="C626" s="39">
        <v>1897468.0436099996</v>
      </c>
      <c r="D626" s="39">
        <v>5251772.4989999998</v>
      </c>
      <c r="E626" s="39">
        <v>7149240.5426099999</v>
      </c>
      <c r="F626" s="41">
        <v>551409.52150999941</v>
      </c>
      <c r="G626" s="40">
        <v>0</v>
      </c>
      <c r="H626" s="40">
        <v>700000</v>
      </c>
      <c r="I626" s="55">
        <v>0.21299999999999999</v>
      </c>
    </row>
    <row r="627" spans="2:9" hidden="1" x14ac:dyDescent="0.3">
      <c r="B627" s="54">
        <v>45866</v>
      </c>
      <c r="C627" s="39">
        <v>1471297.2694999999</v>
      </c>
      <c r="D627" s="39">
        <v>6616206.7645200007</v>
      </c>
      <c r="E627" s="39">
        <v>8087504.0340200001</v>
      </c>
      <c r="F627" s="41">
        <v>938263.49141000025</v>
      </c>
      <c r="G627" s="40">
        <v>0</v>
      </c>
      <c r="H627" s="40">
        <v>300000</v>
      </c>
      <c r="I627" s="55">
        <v>0.20799999999999999</v>
      </c>
    </row>
    <row r="628" spans="2:9" hidden="1" x14ac:dyDescent="0.3">
      <c r="B628" s="54">
        <v>45867</v>
      </c>
      <c r="C628" s="39">
        <v>1809474.9960399999</v>
      </c>
      <c r="D628" s="39">
        <v>6590192.3948800005</v>
      </c>
      <c r="E628" s="39">
        <v>8399667.3909200002</v>
      </c>
      <c r="F628" s="41">
        <v>312163.35690000001</v>
      </c>
      <c r="G628" s="40">
        <v>0</v>
      </c>
      <c r="H628" s="40">
        <v>300000</v>
      </c>
      <c r="I628" s="55">
        <v>0.21199999999999999</v>
      </c>
    </row>
    <row r="629" spans="2:9" hidden="1" x14ac:dyDescent="0.3">
      <c r="B629" s="54">
        <v>45868</v>
      </c>
      <c r="C629" s="39">
        <v>1697930.73713</v>
      </c>
      <c r="D629" s="39">
        <v>6350138.0831900006</v>
      </c>
      <c r="E629" s="39">
        <v>8048068.8203199999</v>
      </c>
      <c r="F629" s="41">
        <v>-351598.57060000021</v>
      </c>
      <c r="G629" s="40">
        <v>47381.862079999999</v>
      </c>
      <c r="H629" s="40">
        <v>300000</v>
      </c>
      <c r="I629" s="55">
        <v>0.21099999999999999</v>
      </c>
    </row>
    <row r="630" spans="2:9" hidden="1" x14ac:dyDescent="0.3">
      <c r="B630" s="54">
        <v>45869</v>
      </c>
      <c r="C630" s="39">
        <v>2317317.0574099999</v>
      </c>
      <c r="D630" s="39">
        <v>6479933.68071</v>
      </c>
      <c r="E630" s="39">
        <v>8797250.7381199989</v>
      </c>
      <c r="F630" s="41">
        <v>749181.91779999901</v>
      </c>
      <c r="G630" s="40">
        <v>0</v>
      </c>
      <c r="H630" s="40">
        <v>300000</v>
      </c>
      <c r="I630" s="55">
        <v>0.21299999999999999</v>
      </c>
    </row>
    <row r="631" spans="2:9" hidden="1" x14ac:dyDescent="0.3">
      <c r="B631" s="54">
        <v>45870</v>
      </c>
      <c r="C631" s="39">
        <v>1290317.9465899998</v>
      </c>
      <c r="D631" s="39">
        <v>7114325.8353500003</v>
      </c>
      <c r="E631" s="39">
        <v>8404643.7819400001</v>
      </c>
      <c r="F631" s="41">
        <v>-392606.95617999882</v>
      </c>
      <c r="G631" s="40">
        <v>0</v>
      </c>
      <c r="H631" s="40">
        <v>300000</v>
      </c>
      <c r="I631" s="55">
        <v>0.20699999999999999</v>
      </c>
    </row>
    <row r="632" spans="2:9" hidden="1" x14ac:dyDescent="0.3">
      <c r="B632" s="54">
        <v>45873</v>
      </c>
      <c r="C632" s="39">
        <v>1527759.3733699999</v>
      </c>
      <c r="D632" s="39">
        <v>7811645.8329799995</v>
      </c>
      <c r="E632" s="39">
        <v>9339405.2063500024</v>
      </c>
      <c r="F632" s="41">
        <v>934761.42441000231</v>
      </c>
      <c r="G632" s="40">
        <v>0</v>
      </c>
      <c r="H632" s="40">
        <v>100000</v>
      </c>
      <c r="I632" s="55">
        <v>0.20799999999999999</v>
      </c>
    </row>
    <row r="633" spans="2:9" hidden="1" x14ac:dyDescent="0.3">
      <c r="B633" s="54">
        <v>45874</v>
      </c>
      <c r="C633" s="39">
        <v>1651802.2946500003</v>
      </c>
      <c r="D633" s="39">
        <v>8289222.9951800006</v>
      </c>
      <c r="E633" s="39">
        <v>9941025.2898299973</v>
      </c>
      <c r="F633" s="41">
        <v>601620.08347999491</v>
      </c>
      <c r="G633" s="40">
        <v>0</v>
      </c>
      <c r="H633" s="40">
        <v>100000</v>
      </c>
      <c r="I633" s="55">
        <v>0.21099999999999999</v>
      </c>
    </row>
    <row r="634" spans="2:9" hidden="1" x14ac:dyDescent="0.3">
      <c r="B634" s="54">
        <v>45875</v>
      </c>
      <c r="C634" s="39">
        <v>1808502.5052100001</v>
      </c>
      <c r="D634" s="39">
        <v>7222023.0914699994</v>
      </c>
      <c r="E634" s="39">
        <v>9030525.5966800004</v>
      </c>
      <c r="F634" s="41">
        <v>-910499.69314999692</v>
      </c>
      <c r="G634" s="40">
        <v>0</v>
      </c>
      <c r="H634" s="40">
        <v>100000</v>
      </c>
      <c r="I634" s="55">
        <v>0.20799999999999999</v>
      </c>
    </row>
    <row r="635" spans="2:9" hidden="1" x14ac:dyDescent="0.3">
      <c r="B635" s="54">
        <v>45876</v>
      </c>
      <c r="C635" s="39">
        <v>2224722.0217200001</v>
      </c>
      <c r="D635" s="39">
        <v>7099816.8892000001</v>
      </c>
      <c r="E635" s="39">
        <v>9324538.9109199997</v>
      </c>
      <c r="F635" s="41">
        <v>294013.31423999928</v>
      </c>
      <c r="G635" s="40">
        <v>0</v>
      </c>
      <c r="H635" s="40">
        <v>100000</v>
      </c>
      <c r="I635" s="55">
        <v>0.21</v>
      </c>
    </row>
    <row r="636" spans="2:9" hidden="1" x14ac:dyDescent="0.3">
      <c r="B636" s="54">
        <v>45877</v>
      </c>
      <c r="C636" s="39">
        <v>1754036.3738200001</v>
      </c>
      <c r="D636" s="39">
        <v>6777027.4201000007</v>
      </c>
      <c r="E636" s="39">
        <v>8531063.793920001</v>
      </c>
      <c r="F636" s="41">
        <v>-793475.11713999882</v>
      </c>
      <c r="G636" s="40">
        <v>64464.222240000003</v>
      </c>
      <c r="H636" s="40">
        <v>100000</v>
      </c>
      <c r="I636" s="55">
        <v>0.20699999999999999</v>
      </c>
    </row>
    <row r="637" spans="2:9" hidden="1" x14ac:dyDescent="0.3">
      <c r="B637" s="54">
        <v>45880</v>
      </c>
      <c r="C637" s="39">
        <v>777373.75007999991</v>
      </c>
      <c r="D637" s="39">
        <v>6560318.7969300002</v>
      </c>
      <c r="E637" s="39">
        <v>7337692.5470100008</v>
      </c>
      <c r="F637" s="41">
        <v>-1193371.2469100002</v>
      </c>
      <c r="G637" s="40">
        <v>172410.3345</v>
      </c>
      <c r="H637" s="40">
        <v>400000</v>
      </c>
      <c r="I637" s="55">
        <v>0.20499999999999999</v>
      </c>
    </row>
    <row r="638" spans="2:9" hidden="1" x14ac:dyDescent="0.3">
      <c r="B638" s="54">
        <v>45881</v>
      </c>
      <c r="C638" s="39">
        <v>1833564.4754999999</v>
      </c>
      <c r="D638" s="39">
        <v>5953389.1517299991</v>
      </c>
      <c r="E638" s="39">
        <v>7786953.6272299998</v>
      </c>
      <c r="F638" s="41">
        <v>449261.08021999896</v>
      </c>
      <c r="G638" s="40">
        <v>0</v>
      </c>
      <c r="H638" s="40">
        <v>400000</v>
      </c>
      <c r="I638" s="55">
        <v>0.21099999999999999</v>
      </c>
    </row>
    <row r="639" spans="2:9" hidden="1" x14ac:dyDescent="0.3">
      <c r="B639" s="54">
        <v>45882</v>
      </c>
      <c r="C639" s="39">
        <v>1642174.9645300002</v>
      </c>
      <c r="D639" s="39">
        <v>5773025.8641499998</v>
      </c>
      <c r="E639" s="39">
        <v>7415200.8286800003</v>
      </c>
      <c r="F639" s="41">
        <v>-371752.79854999948</v>
      </c>
      <c r="G639" s="40">
        <v>0</v>
      </c>
      <c r="H639" s="40">
        <v>400000</v>
      </c>
      <c r="I639" s="55">
        <v>0.20899999999999999</v>
      </c>
    </row>
    <row r="640" spans="2:9" hidden="1" x14ac:dyDescent="0.3">
      <c r="B640" s="54">
        <v>45883</v>
      </c>
      <c r="C640" s="39">
        <v>1342563.1857400001</v>
      </c>
      <c r="D640" s="39">
        <v>6993909.8843</v>
      </c>
      <c r="E640" s="39">
        <v>8336473.0700400006</v>
      </c>
      <c r="F640" s="41">
        <v>921272.24136000033</v>
      </c>
      <c r="G640" s="40">
        <v>0</v>
      </c>
      <c r="H640" s="40">
        <v>400000</v>
      </c>
      <c r="I640" s="55">
        <v>0.21099999999999999</v>
      </c>
    </row>
    <row r="641" spans="2:9" hidden="1" x14ac:dyDescent="0.3">
      <c r="B641" s="54">
        <v>45884</v>
      </c>
      <c r="C641" s="39">
        <v>2380762.2103500003</v>
      </c>
      <c r="D641" s="39">
        <v>5892432.1005500006</v>
      </c>
      <c r="E641" s="39">
        <v>8273194.3108999999</v>
      </c>
      <c r="F641" s="41">
        <v>-63278.759140000679</v>
      </c>
      <c r="G641" s="40">
        <v>0</v>
      </c>
      <c r="H641" s="40">
        <v>400000</v>
      </c>
      <c r="I641" s="55">
        <v>0.217</v>
      </c>
    </row>
    <row r="642" spans="2:9" hidden="1" x14ac:dyDescent="0.3">
      <c r="B642" s="54">
        <v>45887</v>
      </c>
      <c r="C642" s="39">
        <v>1869035.3363299998</v>
      </c>
      <c r="D642" s="39">
        <v>5945198.6038999995</v>
      </c>
      <c r="E642" s="39">
        <v>7814233.9402299998</v>
      </c>
      <c r="F642" s="41">
        <v>-458960.37067000009</v>
      </c>
      <c r="G642" s="40">
        <v>0</v>
      </c>
      <c r="H642" s="40">
        <v>800000</v>
      </c>
      <c r="I642" s="55">
        <v>0.214</v>
      </c>
    </row>
    <row r="643" spans="2:9" hidden="1" x14ac:dyDescent="0.3">
      <c r="B643" s="54">
        <v>45888</v>
      </c>
      <c r="C643" s="39">
        <v>1761622.6883800002</v>
      </c>
      <c r="D643" s="39">
        <v>6388096.8013900006</v>
      </c>
      <c r="E643" s="39">
        <v>8149719.4897700008</v>
      </c>
      <c r="F643" s="41">
        <v>335485.54954000097</v>
      </c>
      <c r="G643" s="40">
        <v>0</v>
      </c>
      <c r="H643" s="40">
        <v>800000</v>
      </c>
      <c r="I643" s="55">
        <v>0.214</v>
      </c>
    </row>
    <row r="644" spans="2:9" hidden="1" x14ac:dyDescent="0.3">
      <c r="B644" s="54">
        <v>45889</v>
      </c>
      <c r="C644" s="39">
        <v>2120188.6901200004</v>
      </c>
      <c r="D644" s="39">
        <v>5981950.7943100007</v>
      </c>
      <c r="E644" s="39">
        <v>8102139.4844300002</v>
      </c>
      <c r="F644" s="41">
        <v>-47580.005340000615</v>
      </c>
      <c r="G644" s="40">
        <v>5016.8638799999999</v>
      </c>
      <c r="H644" s="40">
        <v>800000</v>
      </c>
      <c r="I644" s="55">
        <v>0.218</v>
      </c>
    </row>
    <row r="645" spans="2:9" hidden="1" x14ac:dyDescent="0.3">
      <c r="B645" s="54">
        <v>45890</v>
      </c>
      <c r="C645" s="39">
        <v>1668793.77171</v>
      </c>
      <c r="D645" s="39">
        <v>5809741.4006499993</v>
      </c>
      <c r="E645" s="39">
        <v>7478535.1723599993</v>
      </c>
      <c r="F645" s="41">
        <v>-623604.31207000092</v>
      </c>
      <c r="G645" s="40">
        <v>0</v>
      </c>
      <c r="H645" s="40">
        <v>800000</v>
      </c>
      <c r="I645" s="55">
        <v>0.216</v>
      </c>
    </row>
    <row r="646" spans="2:9" hidden="1" x14ac:dyDescent="0.3">
      <c r="B646" s="52">
        <v>45891</v>
      </c>
      <c r="C646" s="36">
        <v>1835234.5350000001</v>
      </c>
      <c r="D646" s="36">
        <v>6185415.9786299989</v>
      </c>
      <c r="E646" s="36">
        <v>8020650.5136299999</v>
      </c>
      <c r="F646" s="38">
        <v>542115.34127000067</v>
      </c>
      <c r="G646" s="37">
        <v>10695.967490000001</v>
      </c>
      <c r="H646" s="37">
        <v>800000</v>
      </c>
      <c r="I646" s="53">
        <v>0.217</v>
      </c>
    </row>
    <row r="647" spans="2:9" hidden="1" x14ac:dyDescent="0.3">
      <c r="B647" s="54">
        <v>45894</v>
      </c>
      <c r="C647" s="39">
        <v>1633914.09821</v>
      </c>
      <c r="D647" s="39">
        <v>6471101.8572500004</v>
      </c>
      <c r="E647" s="39">
        <v>8105015.9554599999</v>
      </c>
      <c r="F647" s="41">
        <v>84365.441829999909</v>
      </c>
      <c r="G647" s="40">
        <v>0</v>
      </c>
      <c r="H647" s="40">
        <v>800000</v>
      </c>
      <c r="I647" s="55">
        <v>0.216</v>
      </c>
    </row>
    <row r="648" spans="2:9" hidden="1" x14ac:dyDescent="0.3">
      <c r="B648" s="54">
        <v>45896</v>
      </c>
      <c r="C648" s="39">
        <v>1532607.1157</v>
      </c>
      <c r="D648" s="39">
        <v>6162439.3812199999</v>
      </c>
      <c r="E648" s="39">
        <v>7695046.4969199998</v>
      </c>
      <c r="F648" s="41">
        <v>-409969.45854000002</v>
      </c>
      <c r="G648" s="40">
        <v>0</v>
      </c>
      <c r="H648" s="40">
        <v>800000</v>
      </c>
      <c r="I648" s="55">
        <v>0.215</v>
      </c>
    </row>
    <row r="649" spans="2:9" hidden="1" x14ac:dyDescent="0.3">
      <c r="B649" s="54">
        <v>45897</v>
      </c>
      <c r="C649" s="39">
        <v>611369.19680999999</v>
      </c>
      <c r="D649" s="39">
        <v>5742665.8339200001</v>
      </c>
      <c r="E649" s="39">
        <v>6354035.0307300007</v>
      </c>
      <c r="F649" s="41">
        <v>-1341011.4661899991</v>
      </c>
      <c r="G649" s="40">
        <v>0</v>
      </c>
      <c r="H649" s="40">
        <v>800000</v>
      </c>
      <c r="I649" s="55">
        <v>0.21099999999999999</v>
      </c>
    </row>
    <row r="650" spans="2:9" hidden="1" x14ac:dyDescent="0.3">
      <c r="B650" s="52">
        <v>45898</v>
      </c>
      <c r="C650" s="36">
        <v>1776727.7914</v>
      </c>
      <c r="D650" s="36">
        <v>5119430.0430800002</v>
      </c>
      <c r="E650" s="36">
        <v>6896157.8344799997</v>
      </c>
      <c r="F650" s="38">
        <v>542122.80374999903</v>
      </c>
      <c r="G650" s="37">
        <v>0</v>
      </c>
      <c r="H650" s="37">
        <v>800000</v>
      </c>
      <c r="I650" s="53">
        <v>0.222</v>
      </c>
    </row>
    <row r="651" spans="2:9" hidden="1" x14ac:dyDescent="0.3">
      <c r="B651" s="54">
        <v>45901</v>
      </c>
      <c r="C651" s="39">
        <v>1604056.7572399999</v>
      </c>
      <c r="D651" s="39">
        <v>5220267.6922399998</v>
      </c>
      <c r="E651" s="39">
        <v>6824324.44948</v>
      </c>
      <c r="F651" s="41">
        <v>-71833.384999999776</v>
      </c>
      <c r="G651" s="40">
        <v>0</v>
      </c>
      <c r="H651" s="40">
        <v>500000</v>
      </c>
      <c r="I651" s="55">
        <v>0.219</v>
      </c>
    </row>
    <row r="652" spans="2:9" hidden="1" x14ac:dyDescent="0.3">
      <c r="B652" s="54">
        <v>45902</v>
      </c>
      <c r="C652" s="39">
        <v>1519857.8452600001</v>
      </c>
      <c r="D652" s="39">
        <v>5764684.4683500007</v>
      </c>
      <c r="E652" s="39">
        <v>7284542.3136099996</v>
      </c>
      <c r="F652" s="39">
        <v>460217.86412999965</v>
      </c>
      <c r="G652" s="40">
        <v>0</v>
      </c>
      <c r="H652" s="40">
        <v>500000</v>
      </c>
      <c r="I652" s="70">
        <v>0.219</v>
      </c>
    </row>
    <row r="653" spans="2:9" hidden="1" x14ac:dyDescent="0.3">
      <c r="B653" s="54">
        <v>45903</v>
      </c>
      <c r="C653" s="39">
        <v>1318530.4848900002</v>
      </c>
      <c r="D653" s="39">
        <v>5062777.6963500008</v>
      </c>
      <c r="E653" s="39">
        <v>6381308.1812399989</v>
      </c>
      <c r="F653" s="39">
        <v>-903234.13237000071</v>
      </c>
      <c r="G653" s="40">
        <v>0</v>
      </c>
      <c r="H653" s="40">
        <v>500000</v>
      </c>
      <c r="I653" s="70">
        <v>0.219</v>
      </c>
    </row>
    <row r="654" spans="2:9" hidden="1" x14ac:dyDescent="0.3">
      <c r="B654" s="54">
        <v>45904</v>
      </c>
      <c r="C654" s="39">
        <v>1477550.76104</v>
      </c>
      <c r="D654" s="39">
        <v>4766841.29935</v>
      </c>
      <c r="E654" s="39">
        <v>6244392.0603900012</v>
      </c>
      <c r="F654" s="39">
        <v>-136916.12084999774</v>
      </c>
      <c r="G654" s="40">
        <v>0</v>
      </c>
      <c r="H654" s="40">
        <v>500000</v>
      </c>
      <c r="I654" s="70">
        <v>0.217</v>
      </c>
    </row>
    <row r="655" spans="2:9" hidden="1" x14ac:dyDescent="0.3">
      <c r="B655" s="54">
        <v>45905</v>
      </c>
      <c r="C655" s="39">
        <v>1286362.3820499999</v>
      </c>
      <c r="D655" s="39">
        <v>5330273.1249899995</v>
      </c>
      <c r="E655" s="39">
        <v>6616635.5070399996</v>
      </c>
      <c r="F655" s="39">
        <v>372243.44664999843</v>
      </c>
      <c r="G655" s="40">
        <v>0</v>
      </c>
      <c r="H655" s="40">
        <v>500000</v>
      </c>
      <c r="I655" s="70">
        <v>0.21299999999999999</v>
      </c>
    </row>
    <row r="656" spans="2:9" hidden="1" x14ac:dyDescent="0.3">
      <c r="B656" s="54">
        <v>45908</v>
      </c>
      <c r="C656" s="39">
        <v>1960263.8813099999</v>
      </c>
      <c r="D656" s="39">
        <v>6394804.0285</v>
      </c>
      <c r="E656" s="39">
        <v>8355067.9098100001</v>
      </c>
      <c r="F656" s="39">
        <v>1738432.4027700005</v>
      </c>
      <c r="G656" s="40">
        <v>0</v>
      </c>
      <c r="H656" s="40">
        <v>500000</v>
      </c>
      <c r="I656" s="70">
        <v>0.219</v>
      </c>
    </row>
    <row r="657" spans="2:9" hidden="1" x14ac:dyDescent="0.3">
      <c r="B657" s="54">
        <v>45909</v>
      </c>
      <c r="C657" s="39">
        <v>1856360.9251900001</v>
      </c>
      <c r="D657" s="39">
        <v>6009690.2210299997</v>
      </c>
      <c r="E657" s="39">
        <v>7866051.1462200014</v>
      </c>
      <c r="F657" s="39">
        <v>-489016.76358999871</v>
      </c>
      <c r="G657" s="40">
        <v>0</v>
      </c>
      <c r="H657" s="40">
        <v>500000</v>
      </c>
      <c r="I657" s="70">
        <v>0.219</v>
      </c>
    </row>
    <row r="658" spans="2:9" hidden="1" x14ac:dyDescent="0.3">
      <c r="B658" s="54">
        <v>45910</v>
      </c>
      <c r="C658" s="39">
        <v>2453974.7917899997</v>
      </c>
      <c r="D658" s="39">
        <v>6336699.780389999</v>
      </c>
      <c r="E658" s="39">
        <v>8790674.5721800011</v>
      </c>
      <c r="F658" s="39">
        <v>924623.42595999967</v>
      </c>
      <c r="G658" s="40">
        <v>0</v>
      </c>
      <c r="H658" s="40">
        <v>500000</v>
      </c>
      <c r="I658" s="70">
        <v>0.224</v>
      </c>
    </row>
    <row r="659" spans="2:9" hidden="1" x14ac:dyDescent="0.3">
      <c r="B659" s="54">
        <v>45911</v>
      </c>
      <c r="C659" s="39">
        <v>1875130.55045</v>
      </c>
      <c r="D659" s="39">
        <v>6147495.1078500003</v>
      </c>
      <c r="E659" s="39">
        <v>8022625.6582999993</v>
      </c>
      <c r="F659" s="39">
        <v>-768048.91388000175</v>
      </c>
      <c r="G659" s="40">
        <v>0</v>
      </c>
      <c r="H659" s="40">
        <v>500000</v>
      </c>
      <c r="I659" s="70">
        <v>0.221</v>
      </c>
    </row>
    <row r="660" spans="2:9" hidden="1" x14ac:dyDescent="0.3">
      <c r="B660" s="54">
        <v>45912</v>
      </c>
      <c r="C660" s="39">
        <v>2153118.9062899998</v>
      </c>
      <c r="D660" s="39">
        <v>5833730.5443299999</v>
      </c>
      <c r="E660" s="39">
        <v>7986849.4506200012</v>
      </c>
      <c r="F660" s="39">
        <v>-35776.20767999813</v>
      </c>
      <c r="G660" s="40">
        <v>0</v>
      </c>
      <c r="H660" s="40">
        <v>500000</v>
      </c>
      <c r="I660" s="70">
        <v>0.219</v>
      </c>
    </row>
    <row r="661" spans="2:9" hidden="1" x14ac:dyDescent="0.3">
      <c r="B661" s="54">
        <v>45915</v>
      </c>
      <c r="C661" s="39">
        <v>2274400.5559899998</v>
      </c>
      <c r="D661" s="39">
        <v>5949256.8392299991</v>
      </c>
      <c r="E661" s="39">
        <v>8223657.3952200003</v>
      </c>
      <c r="F661" s="39">
        <v>236807.94459999911</v>
      </c>
      <c r="G661" s="40">
        <v>0</v>
      </c>
      <c r="H661" s="40">
        <v>120000</v>
      </c>
      <c r="I661" s="70">
        <v>0.214</v>
      </c>
    </row>
    <row r="662" spans="2:9" hidden="1" x14ac:dyDescent="0.3">
      <c r="B662" s="54">
        <v>45916</v>
      </c>
      <c r="C662" s="39">
        <v>1812196.48961</v>
      </c>
      <c r="D662" s="39">
        <v>6387413.8733199993</v>
      </c>
      <c r="E662" s="39">
        <v>8199610.3629300008</v>
      </c>
      <c r="F662" s="39">
        <v>-24047.032289999537</v>
      </c>
      <c r="G662" s="40">
        <v>0</v>
      </c>
      <c r="H662" s="40">
        <v>120000</v>
      </c>
      <c r="I662" s="70">
        <v>0.21</v>
      </c>
    </row>
    <row r="663" spans="2:9" hidden="1" x14ac:dyDescent="0.3">
      <c r="B663" s="54">
        <v>45917</v>
      </c>
      <c r="C663" s="39">
        <v>1991153.2509099999</v>
      </c>
      <c r="D663" s="39">
        <v>6443444.4908999996</v>
      </c>
      <c r="E663" s="39">
        <v>8434597.7418099996</v>
      </c>
      <c r="F663" s="39">
        <v>234987.37887999881</v>
      </c>
      <c r="G663" s="40">
        <v>0</v>
      </c>
      <c r="H663" s="40">
        <v>120000</v>
      </c>
      <c r="I663" s="70">
        <v>0.21199999999999999</v>
      </c>
    </row>
    <row r="664" spans="2:9" hidden="1" x14ac:dyDescent="0.3">
      <c r="B664" s="54">
        <v>45918</v>
      </c>
      <c r="C664" s="39">
        <v>1551900.07345</v>
      </c>
      <c r="D664" s="39">
        <v>6382798.451940001</v>
      </c>
      <c r="E664" s="39">
        <v>7934698.5253900001</v>
      </c>
      <c r="F664" s="39">
        <v>-499899.21641999949</v>
      </c>
      <c r="G664" s="40">
        <v>0</v>
      </c>
      <c r="H664" s="40">
        <v>120000</v>
      </c>
      <c r="I664" s="70">
        <v>0.20799999999999999</v>
      </c>
    </row>
    <row r="665" spans="2:9" hidden="1" x14ac:dyDescent="0.3">
      <c r="B665" s="54">
        <v>45919</v>
      </c>
      <c r="C665" s="39">
        <v>1538630.6706699999</v>
      </c>
      <c r="D665" s="39">
        <v>6104035.4890100006</v>
      </c>
      <c r="E665" s="39">
        <v>7642666.1596799996</v>
      </c>
      <c r="F665" s="39">
        <v>-292032.36571000051</v>
      </c>
      <c r="G665" s="40">
        <v>0</v>
      </c>
      <c r="H665" s="40">
        <v>120000</v>
      </c>
      <c r="I665" s="70">
        <v>0.20699999999999999</v>
      </c>
    </row>
    <row r="666" spans="2:9" hidden="1" x14ac:dyDescent="0.3">
      <c r="B666" s="54">
        <v>45922</v>
      </c>
      <c r="C666" s="39">
        <v>1187563.2711299998</v>
      </c>
      <c r="D666" s="39">
        <v>5949925.4513600003</v>
      </c>
      <c r="E666" s="39">
        <v>7137488.7224899996</v>
      </c>
      <c r="F666" s="39">
        <v>-505177.43718999997</v>
      </c>
      <c r="G666" s="40">
        <v>0</v>
      </c>
      <c r="H666" s="40">
        <v>520000</v>
      </c>
      <c r="I666" s="70">
        <v>0.21099999999999999</v>
      </c>
    </row>
    <row r="667" spans="2:9" hidden="1" x14ac:dyDescent="0.3">
      <c r="B667" s="54">
        <v>45923</v>
      </c>
      <c r="C667" s="39">
        <v>1225251.4037200001</v>
      </c>
      <c r="D667" s="39">
        <v>6035245.51865</v>
      </c>
      <c r="E667" s="39">
        <v>7260496.9223699998</v>
      </c>
      <c r="F667" s="39">
        <v>123008.1998800002</v>
      </c>
      <c r="G667" s="40">
        <v>0</v>
      </c>
      <c r="H667" s="40">
        <v>520000</v>
      </c>
      <c r="I667" s="70">
        <v>0.21199999999999999</v>
      </c>
    </row>
    <row r="668" spans="2:9" hidden="1" x14ac:dyDescent="0.3">
      <c r="B668" s="54">
        <v>45924</v>
      </c>
      <c r="C668" s="39">
        <v>964759.35105999978</v>
      </c>
      <c r="D668" s="39">
        <v>5431939.8533000005</v>
      </c>
      <c r="E668" s="39">
        <v>6396699.2043599989</v>
      </c>
      <c r="F668" s="39">
        <v>-863797.71801000088</v>
      </c>
      <c r="G668" s="40">
        <v>259647.26608</v>
      </c>
      <c r="H668" s="40">
        <v>520000</v>
      </c>
      <c r="I668" s="70">
        <v>0.21299999999999999</v>
      </c>
    </row>
    <row r="669" spans="2:9" hidden="1" x14ac:dyDescent="0.3">
      <c r="B669" s="54">
        <v>45925</v>
      </c>
      <c r="C669" s="39">
        <v>1085148.4340599997</v>
      </c>
      <c r="D669" s="39">
        <v>4591066.4336700002</v>
      </c>
      <c r="E669" s="39">
        <v>5676214.8677299991</v>
      </c>
      <c r="F669" s="39">
        <v>-720484.3366299998</v>
      </c>
      <c r="G669" s="40">
        <v>0</v>
      </c>
      <c r="H669" s="40">
        <v>520000</v>
      </c>
      <c r="I669" s="70">
        <v>0.20899999999999999</v>
      </c>
    </row>
    <row r="670" spans="2:9" hidden="1" x14ac:dyDescent="0.3">
      <c r="B670" s="54">
        <v>45926</v>
      </c>
      <c r="C670" s="39">
        <v>1884487.6969699999</v>
      </c>
      <c r="D670" s="39">
        <v>4007390.7579000001</v>
      </c>
      <c r="E670" s="39">
        <v>5891878.4548699996</v>
      </c>
      <c r="F670" s="39">
        <v>215663.58714000043</v>
      </c>
      <c r="G670" s="40">
        <v>0</v>
      </c>
      <c r="H670" s="40">
        <v>520000</v>
      </c>
      <c r="I670" s="70">
        <v>0.21099999999999999</v>
      </c>
    </row>
    <row r="671" spans="2:9" hidden="1" x14ac:dyDescent="0.3">
      <c r="B671" s="54">
        <v>45929</v>
      </c>
      <c r="C671" s="39">
        <v>1869006.57281</v>
      </c>
      <c r="D671" s="39">
        <v>4497866.1344400002</v>
      </c>
      <c r="E671" s="39">
        <v>6366872.70725</v>
      </c>
      <c r="F671" s="39">
        <v>474994.25238000043</v>
      </c>
      <c r="G671" s="40">
        <v>0</v>
      </c>
      <c r="H671" s="40">
        <v>510000</v>
      </c>
      <c r="I671" s="70">
        <v>0.214</v>
      </c>
    </row>
    <row r="672" spans="2:9" hidden="1" x14ac:dyDescent="0.3">
      <c r="B672" s="54">
        <v>45930</v>
      </c>
      <c r="C672" s="39">
        <v>1618468.6414400002</v>
      </c>
      <c r="D672" s="39">
        <v>5666518.7148600006</v>
      </c>
      <c r="E672" s="39">
        <v>7284987.3563000001</v>
      </c>
      <c r="F672" s="39">
        <v>918114.64905000012</v>
      </c>
      <c r="G672" s="40">
        <v>0</v>
      </c>
      <c r="H672" s="40">
        <v>510000</v>
      </c>
      <c r="I672" s="70">
        <v>0.214</v>
      </c>
    </row>
    <row r="673" spans="2:9" hidden="1" x14ac:dyDescent="0.3">
      <c r="B673" s="54">
        <v>45931</v>
      </c>
      <c r="C673" s="39">
        <v>1709839.9334399998</v>
      </c>
      <c r="D673" s="39">
        <v>4659394.0667500002</v>
      </c>
      <c r="E673" s="39">
        <v>6369234.0001899991</v>
      </c>
      <c r="F673" s="39">
        <v>-915753.35611000098</v>
      </c>
      <c r="G673" s="40">
        <v>0</v>
      </c>
      <c r="H673" s="40">
        <v>510000</v>
      </c>
      <c r="I673" s="70">
        <v>0.216</v>
      </c>
    </row>
    <row r="674" spans="2:9" hidden="1" x14ac:dyDescent="0.3">
      <c r="B674" s="54">
        <v>45932</v>
      </c>
      <c r="C674" s="39">
        <v>1241871.8930799998</v>
      </c>
      <c r="D674" s="39">
        <v>5160638.3558299998</v>
      </c>
      <c r="E674" s="39">
        <v>6402510.2489100005</v>
      </c>
      <c r="F674" s="39">
        <v>33276.248720001429</v>
      </c>
      <c r="G674" s="40">
        <v>0</v>
      </c>
      <c r="H674" s="40">
        <v>510000</v>
      </c>
      <c r="I674" s="70">
        <v>0.215</v>
      </c>
    </row>
    <row r="675" spans="2:9" hidden="1" x14ac:dyDescent="0.3">
      <c r="B675" s="54">
        <v>45933</v>
      </c>
      <c r="C675" s="39">
        <v>1585744.6024799999</v>
      </c>
      <c r="D675" s="39">
        <v>4764221.7280400004</v>
      </c>
      <c r="E675" s="39">
        <v>6349966.3305199994</v>
      </c>
      <c r="F675" s="39">
        <v>-52543.91839000117</v>
      </c>
      <c r="G675" s="40">
        <v>0</v>
      </c>
      <c r="H675" s="40">
        <v>510000</v>
      </c>
      <c r="I675" s="70">
        <v>0.214</v>
      </c>
    </row>
    <row r="676" spans="2:9" hidden="1" x14ac:dyDescent="0.3">
      <c r="B676" s="54">
        <v>45936</v>
      </c>
      <c r="C676" s="39">
        <v>1402817.4577700002</v>
      </c>
      <c r="D676" s="39">
        <v>3876818.3729000003</v>
      </c>
      <c r="E676" s="39">
        <v>5279635.8306700001</v>
      </c>
      <c r="F676" s="39">
        <v>-1070330.4998499993</v>
      </c>
      <c r="G676" s="40">
        <v>0</v>
      </c>
      <c r="H676" s="40">
        <v>500000</v>
      </c>
      <c r="I676" s="70">
        <v>0.21299999999999999</v>
      </c>
    </row>
    <row r="677" spans="2:9" hidden="1" x14ac:dyDescent="0.3">
      <c r="B677" s="54">
        <v>45937</v>
      </c>
      <c r="C677" s="39">
        <v>1637101</v>
      </c>
      <c r="D677" s="39">
        <v>3659530</v>
      </c>
      <c r="E677" s="39">
        <v>5296632</v>
      </c>
      <c r="F677" s="39">
        <v>16996</v>
      </c>
      <c r="G677" s="40" t="s">
        <v>12</v>
      </c>
      <c r="H677" s="40">
        <v>500000</v>
      </c>
      <c r="I677" s="70">
        <v>0.214</v>
      </c>
    </row>
    <row r="678" spans="2:9" hidden="1" x14ac:dyDescent="0.3">
      <c r="B678" s="54">
        <v>45938</v>
      </c>
      <c r="C678" s="39">
        <v>1299763.2557300001</v>
      </c>
      <c r="D678" s="39">
        <v>3869874.1397899999</v>
      </c>
      <c r="E678" s="39">
        <v>5169637.3955199998</v>
      </c>
      <c r="F678" s="39">
        <v>-126994.35487000085</v>
      </c>
      <c r="G678" s="40">
        <v>0</v>
      </c>
      <c r="H678" s="40">
        <v>500000</v>
      </c>
      <c r="I678" s="70">
        <v>0.21099999999999999</v>
      </c>
    </row>
    <row r="679" spans="2:9" hidden="1" x14ac:dyDescent="0.3">
      <c r="B679" s="54">
        <v>45939</v>
      </c>
      <c r="C679" s="39">
        <v>1641438.6159299999</v>
      </c>
      <c r="D679" s="39">
        <v>4296448.1892100004</v>
      </c>
      <c r="E679" s="39">
        <v>5937886.8051400008</v>
      </c>
      <c r="F679" s="39">
        <v>768249.40962000098</v>
      </c>
      <c r="G679" s="40">
        <v>0</v>
      </c>
      <c r="H679" s="40">
        <v>500000</v>
      </c>
      <c r="I679" s="70">
        <v>0.21199999999999999</v>
      </c>
    </row>
    <row r="680" spans="2:9" hidden="1" x14ac:dyDescent="0.3">
      <c r="B680" s="54">
        <v>45940</v>
      </c>
      <c r="C680" s="39">
        <v>1299245.5631300001</v>
      </c>
      <c r="D680" s="39">
        <v>3711324.6445200001</v>
      </c>
      <c r="E680" s="39">
        <v>5010570.2076500002</v>
      </c>
      <c r="F680" s="39">
        <v>-927316.59749000054</v>
      </c>
      <c r="G680" s="40">
        <v>74388.004000000001</v>
      </c>
      <c r="H680" s="40">
        <v>500000</v>
      </c>
      <c r="I680" s="70">
        <v>0.216</v>
      </c>
    </row>
    <row r="681" spans="2:9" hidden="1" x14ac:dyDescent="0.3">
      <c r="B681" s="54">
        <v>45943</v>
      </c>
      <c r="C681" s="39">
        <v>1455361.5580500001</v>
      </c>
      <c r="D681" s="39">
        <v>3941709.7751199999</v>
      </c>
      <c r="E681" s="39">
        <v>5397071.3331700014</v>
      </c>
      <c r="F681" s="39">
        <v>386501.12552000117</v>
      </c>
      <c r="G681" s="40">
        <v>0</v>
      </c>
      <c r="H681" s="40">
        <v>0</v>
      </c>
      <c r="I681" s="70">
        <v>0.21299999999999999</v>
      </c>
    </row>
    <row r="682" spans="2:9" hidden="1" x14ac:dyDescent="0.3">
      <c r="B682" s="54">
        <v>45944</v>
      </c>
      <c r="C682" s="39">
        <v>1228866.07604</v>
      </c>
      <c r="D682" s="39">
        <v>5029511.6312199999</v>
      </c>
      <c r="E682" s="39">
        <v>6258377.7072599996</v>
      </c>
      <c r="F682" s="39">
        <v>861306.37408999819</v>
      </c>
      <c r="G682" s="40">
        <v>0</v>
      </c>
      <c r="H682" s="40">
        <v>0</v>
      </c>
      <c r="I682" s="70">
        <v>0.21199999999999999</v>
      </c>
    </row>
    <row r="683" spans="2:9" hidden="1" x14ac:dyDescent="0.3">
      <c r="B683" s="54">
        <v>45945</v>
      </c>
      <c r="C683" s="39">
        <v>2395142.0284899999</v>
      </c>
      <c r="D683" s="39">
        <v>5575185.8285600003</v>
      </c>
      <c r="E683" s="39">
        <v>7970327.8570500007</v>
      </c>
      <c r="F683" s="39">
        <v>1711950.1497900011</v>
      </c>
      <c r="G683" s="40">
        <v>0</v>
      </c>
      <c r="H683" s="40">
        <v>0</v>
      </c>
      <c r="I683" s="70">
        <v>0.21099999999999999</v>
      </c>
    </row>
    <row r="684" spans="2:9" hidden="1" x14ac:dyDescent="0.3">
      <c r="B684" s="54">
        <v>45946</v>
      </c>
      <c r="C684" s="39">
        <v>1275690.4686900002</v>
      </c>
      <c r="D684" s="39">
        <v>3949360.0068699997</v>
      </c>
      <c r="E684" s="39">
        <v>5225050.4755599992</v>
      </c>
      <c r="F684" s="39">
        <v>-2745277.3814900015</v>
      </c>
      <c r="G684" s="40">
        <v>0</v>
      </c>
      <c r="H684" s="40">
        <v>0</v>
      </c>
      <c r="I684" s="70">
        <v>0.20499999999999999</v>
      </c>
    </row>
    <row r="685" spans="2:9" hidden="1" x14ac:dyDescent="0.3">
      <c r="B685" s="54">
        <v>45947</v>
      </c>
      <c r="C685" s="39">
        <v>1511599.8115800002</v>
      </c>
      <c r="D685" s="39">
        <v>2830670.1039300002</v>
      </c>
      <c r="E685" s="39">
        <v>4342269.9155100007</v>
      </c>
      <c r="F685" s="39">
        <v>-882780.56004999857</v>
      </c>
      <c r="G685" s="40">
        <v>0</v>
      </c>
      <c r="H685" s="40">
        <v>0</v>
      </c>
      <c r="I685" s="70">
        <v>0.20499999999999999</v>
      </c>
    </row>
    <row r="686" spans="2:9" hidden="1" x14ac:dyDescent="0.3">
      <c r="B686" s="54">
        <v>45950</v>
      </c>
      <c r="C686" s="39">
        <v>1243148.6553399998</v>
      </c>
      <c r="D686" s="39">
        <v>3037132.44881</v>
      </c>
      <c r="E686" s="39">
        <v>4280281.104150001</v>
      </c>
      <c r="F686" s="39">
        <v>-61988.811359999701</v>
      </c>
      <c r="G686" s="40">
        <v>0</v>
      </c>
      <c r="H686" s="40">
        <v>30000</v>
      </c>
      <c r="I686" s="70">
        <v>0.20300000000000001</v>
      </c>
    </row>
    <row r="687" spans="2:9" hidden="1" x14ac:dyDescent="0.3">
      <c r="B687" s="54">
        <v>45951</v>
      </c>
      <c r="C687" s="39">
        <v>1303794.8081000003</v>
      </c>
      <c r="D687" s="39">
        <v>3647823.36461</v>
      </c>
      <c r="E687" s="39">
        <v>4951618.1727099996</v>
      </c>
      <c r="F687" s="39">
        <v>671337.06855999865</v>
      </c>
      <c r="G687" s="40">
        <v>0</v>
      </c>
      <c r="H687" s="40">
        <v>30000</v>
      </c>
      <c r="I687" s="70">
        <v>0.20300000000000001</v>
      </c>
    </row>
    <row r="688" spans="2:9" hidden="1" x14ac:dyDescent="0.3">
      <c r="B688" s="52">
        <v>45952</v>
      </c>
      <c r="C688" s="36">
        <v>1466219.02951</v>
      </c>
      <c r="D688" s="36">
        <v>3228333.3748300001</v>
      </c>
      <c r="E688" s="36">
        <v>4694552.4043400008</v>
      </c>
      <c r="F688" s="36">
        <v>-257065.76836999878</v>
      </c>
      <c r="G688" s="37">
        <v>0</v>
      </c>
      <c r="H688" s="37">
        <v>30000</v>
      </c>
      <c r="I688" s="72">
        <v>0.20799999999999999</v>
      </c>
    </row>
    <row r="689" spans="2:9" hidden="1" x14ac:dyDescent="0.3">
      <c r="B689" s="52">
        <v>45953</v>
      </c>
      <c r="C689" s="36">
        <v>870276.87596999994</v>
      </c>
      <c r="D689" s="36">
        <v>4368591.38105</v>
      </c>
      <c r="E689" s="36">
        <v>5238868.2570200004</v>
      </c>
      <c r="F689" s="36">
        <v>544315.85267999955</v>
      </c>
      <c r="G689" s="37">
        <v>477061.52522000001</v>
      </c>
      <c r="H689" s="37">
        <v>30000</v>
      </c>
      <c r="I689" s="72">
        <v>0.20499999999999999</v>
      </c>
    </row>
    <row r="690" spans="2:9" hidden="1" x14ac:dyDescent="0.3">
      <c r="B690" s="54">
        <v>45954</v>
      </c>
      <c r="C690" s="39">
        <v>1626441.4746999999</v>
      </c>
      <c r="D690" s="39">
        <v>2170961.1279199999</v>
      </c>
      <c r="E690" s="39">
        <v>3797402.60262</v>
      </c>
      <c r="F690" s="39">
        <v>-1441465.6544000003</v>
      </c>
      <c r="G690" s="40">
        <v>378980</v>
      </c>
      <c r="H690" s="40">
        <v>30000</v>
      </c>
      <c r="I690" s="70">
        <v>0.20599999999999999</v>
      </c>
    </row>
    <row r="691" spans="2:9" hidden="1" x14ac:dyDescent="0.3">
      <c r="B691" s="54">
        <v>45957</v>
      </c>
      <c r="C691" s="39">
        <v>1055094.1127400002</v>
      </c>
      <c r="D691" s="39">
        <v>2654716.51034</v>
      </c>
      <c r="E691" s="39">
        <v>3709810.6230800003</v>
      </c>
      <c r="F691" s="39">
        <v>-87591.979539999738</v>
      </c>
      <c r="G691" s="40">
        <v>378980</v>
      </c>
      <c r="H691" s="40">
        <v>230000</v>
      </c>
      <c r="I691" s="70">
        <v>0.20399999999999999</v>
      </c>
    </row>
    <row r="692" spans="2:9" hidden="1" x14ac:dyDescent="0.3">
      <c r="B692" s="52">
        <v>45958</v>
      </c>
      <c r="C692" s="36">
        <v>1141206.05149</v>
      </c>
      <c r="D692" s="36">
        <v>3017206.4471099996</v>
      </c>
      <c r="E692" s="36">
        <v>4158412.4985999996</v>
      </c>
      <c r="F692" s="36">
        <v>448601.8755199993</v>
      </c>
      <c r="G692" s="37">
        <v>378980</v>
      </c>
      <c r="H692" s="37">
        <v>230000</v>
      </c>
      <c r="I692" s="72">
        <v>0.20300000000000001</v>
      </c>
    </row>
    <row r="693" spans="2:9" hidden="1" x14ac:dyDescent="0.3">
      <c r="B693" s="54">
        <v>45959</v>
      </c>
      <c r="C693" s="39">
        <v>1028972.82852</v>
      </c>
      <c r="D693" s="39">
        <v>3070234.4059600001</v>
      </c>
      <c r="E693" s="39">
        <v>4099207.2344800001</v>
      </c>
      <c r="F693" s="39">
        <v>-59205.264119999483</v>
      </c>
      <c r="G693" s="40">
        <v>379370</v>
      </c>
      <c r="H693" s="40">
        <v>230000</v>
      </c>
      <c r="I693" s="70">
        <v>0.20300000000000001</v>
      </c>
    </row>
    <row r="694" spans="2:9" hidden="1" x14ac:dyDescent="0.3">
      <c r="B694" s="54">
        <v>45960</v>
      </c>
      <c r="C694" s="39">
        <v>884600.37673999998</v>
      </c>
      <c r="D694" s="39">
        <v>3371297.2588800001</v>
      </c>
      <c r="E694" s="39">
        <v>4255897.6356199998</v>
      </c>
      <c r="F694" s="39">
        <v>156690.40113999974</v>
      </c>
      <c r="G694" s="40">
        <v>379370</v>
      </c>
      <c r="H694" s="40">
        <v>230000</v>
      </c>
      <c r="I694" s="70">
        <v>0.2</v>
      </c>
    </row>
    <row r="695" spans="2:9" hidden="1" x14ac:dyDescent="0.3">
      <c r="B695" s="54">
        <v>45961</v>
      </c>
      <c r="C695" s="39">
        <v>1505939.5048100001</v>
      </c>
      <c r="D695" s="39">
        <v>3372376.9673099997</v>
      </c>
      <c r="E695" s="39">
        <v>4878316.47212</v>
      </c>
      <c r="F695" s="39">
        <v>622418.83650000021</v>
      </c>
      <c r="G695" s="40">
        <v>379370</v>
      </c>
      <c r="H695" s="40">
        <v>230000</v>
      </c>
      <c r="I695" s="70">
        <v>0.20599999999999999</v>
      </c>
    </row>
    <row r="696" spans="2:9" hidden="1" x14ac:dyDescent="0.3">
      <c r="B696" s="54">
        <v>45964</v>
      </c>
      <c r="C696" s="39">
        <v>1070215.8129199999</v>
      </c>
      <c r="D696" s="39">
        <v>3529451.8447600002</v>
      </c>
      <c r="E696" s="39">
        <v>4599667.6576800002</v>
      </c>
      <c r="F696" s="39">
        <v>-278648.81443999987</v>
      </c>
      <c r="G696" s="40">
        <v>379370</v>
      </c>
      <c r="H696" s="40">
        <v>230000</v>
      </c>
      <c r="I696" s="70">
        <v>0.20200000000000001</v>
      </c>
    </row>
    <row r="697" spans="2:9" hidden="1" x14ac:dyDescent="0.3">
      <c r="B697" s="54">
        <v>45965</v>
      </c>
      <c r="C697" s="39">
        <v>1041529.7858799994</v>
      </c>
      <c r="D697" s="39">
        <v>3289791.52593</v>
      </c>
      <c r="E697" s="39">
        <v>4331321.3118099999</v>
      </c>
      <c r="F697" s="39">
        <v>-268346.34587000031</v>
      </c>
      <c r="G697" s="40">
        <v>379370</v>
      </c>
      <c r="H697" s="40">
        <v>230000</v>
      </c>
      <c r="I697" s="70">
        <v>0.20300000000000001</v>
      </c>
    </row>
    <row r="698" spans="2:9" x14ac:dyDescent="0.3">
      <c r="B698" s="54">
        <v>45966</v>
      </c>
      <c r="C698" s="39">
        <v>1473575.2740799999</v>
      </c>
      <c r="D698" s="39">
        <v>3661728.7056700001</v>
      </c>
      <c r="E698" s="39">
        <v>5135303.9797499999</v>
      </c>
      <c r="F698" s="39">
        <v>803982.66794000007</v>
      </c>
      <c r="G698" s="40">
        <v>494338.84537</v>
      </c>
      <c r="H698" s="40">
        <v>230000</v>
      </c>
      <c r="I698" s="70">
        <v>0.20300000000000001</v>
      </c>
    </row>
    <row r="699" spans="2:9" x14ac:dyDescent="0.3">
      <c r="B699" s="54">
        <v>45967</v>
      </c>
      <c r="C699" s="39">
        <v>1621772.6834799999</v>
      </c>
      <c r="D699" s="39">
        <v>3500529.4896999998</v>
      </c>
      <c r="E699" s="39">
        <v>5122302.1731799999</v>
      </c>
      <c r="F699" s="39">
        <v>-13001.806570000015</v>
      </c>
      <c r="G699" s="40">
        <v>464665</v>
      </c>
      <c r="H699" s="40">
        <v>230000</v>
      </c>
      <c r="I699" s="70">
        <v>0.20399999999999999</v>
      </c>
    </row>
    <row r="700" spans="2:9" x14ac:dyDescent="0.3">
      <c r="B700" s="54">
        <v>45968</v>
      </c>
      <c r="C700" s="39">
        <v>1713597.1209699996</v>
      </c>
      <c r="D700" s="39">
        <v>3749071.76211</v>
      </c>
      <c r="E700" s="39">
        <v>5462668.8830800001</v>
      </c>
      <c r="F700" s="39">
        <v>340366.70990000013</v>
      </c>
      <c r="G700" s="40">
        <v>464665</v>
      </c>
      <c r="H700" s="40">
        <v>230000</v>
      </c>
      <c r="I700" s="70">
        <v>0.20599999999999999</v>
      </c>
    </row>
    <row r="701" spans="2:9" x14ac:dyDescent="0.3">
      <c r="B701" s="54">
        <v>45971</v>
      </c>
      <c r="C701" s="41">
        <v>1228202.6078000001</v>
      </c>
      <c r="D701" s="39">
        <v>3459410.23202</v>
      </c>
      <c r="E701" s="39">
        <v>4687612.8398200003</v>
      </c>
      <c r="F701" s="39">
        <v>-775056.04325999971</v>
      </c>
      <c r="G701" s="40">
        <v>464665</v>
      </c>
      <c r="H701" s="40">
        <v>200000</v>
      </c>
      <c r="I701" s="70">
        <v>0.20300000000000001</v>
      </c>
    </row>
    <row r="702" spans="2:9" x14ac:dyDescent="0.3">
      <c r="B702" s="54">
        <v>45972</v>
      </c>
      <c r="C702" s="39">
        <v>834525.21146999986</v>
      </c>
      <c r="D702" s="39">
        <v>4334793.89384</v>
      </c>
      <c r="E702" s="39">
        <v>5169319.1053099995</v>
      </c>
      <c r="F702" s="39">
        <v>481706.2654899992</v>
      </c>
      <c r="G702" s="40">
        <v>550328.65594000008</v>
      </c>
      <c r="H702" s="40">
        <v>200000</v>
      </c>
      <c r="I702" s="70">
        <v>0.20100000000000001</v>
      </c>
    </row>
    <row r="703" spans="2:9" x14ac:dyDescent="0.3">
      <c r="B703" s="54">
        <v>45973</v>
      </c>
      <c r="C703" s="39">
        <v>637181.59257999994</v>
      </c>
      <c r="D703" s="39">
        <v>4291683.7558999993</v>
      </c>
      <c r="E703" s="39">
        <v>4928865.3484799992</v>
      </c>
      <c r="F703" s="39">
        <v>-240453.75683000032</v>
      </c>
      <c r="G703" s="40">
        <v>837292</v>
      </c>
      <c r="H703" s="40">
        <v>200000</v>
      </c>
      <c r="I703" s="70">
        <v>0.2</v>
      </c>
    </row>
    <row r="704" spans="2:9" x14ac:dyDescent="0.3">
      <c r="B704" s="54">
        <v>45974</v>
      </c>
      <c r="C704" s="39">
        <v>410874.70380000013</v>
      </c>
      <c r="D704" s="39">
        <v>4458932.5949900001</v>
      </c>
      <c r="E704" s="39">
        <v>4869807.2987900004</v>
      </c>
      <c r="F704" s="39">
        <v>-59058.04968999885</v>
      </c>
      <c r="G704" s="40">
        <v>914627.44025999994</v>
      </c>
      <c r="H704" s="40">
        <v>200000</v>
      </c>
      <c r="I704" s="70">
        <v>0.19900000000000001</v>
      </c>
    </row>
    <row r="705" spans="2:11" x14ac:dyDescent="0.3">
      <c r="B705" s="54">
        <v>45975</v>
      </c>
      <c r="C705" s="39">
        <v>377752.08575000009</v>
      </c>
      <c r="D705" s="39">
        <v>3523042.38858</v>
      </c>
      <c r="E705" s="39">
        <v>3900794.4743300001</v>
      </c>
      <c r="F705" s="39">
        <v>-969012.82446000027</v>
      </c>
      <c r="G705" s="40">
        <v>907082.97814000002</v>
      </c>
      <c r="H705" s="40">
        <v>200000</v>
      </c>
      <c r="I705" s="70"/>
      <c r="K705" s="74"/>
    </row>
    <row r="706" spans="2:11" x14ac:dyDescent="0.3">
      <c r="B706" s="54">
        <v>45978</v>
      </c>
      <c r="C706" s="39">
        <v>420650.06049000006</v>
      </c>
      <c r="D706" s="39">
        <v>4388964.5489400001</v>
      </c>
      <c r="E706" s="39">
        <v>4809614.6094300002</v>
      </c>
      <c r="F706" s="39">
        <v>908820.13510000007</v>
      </c>
      <c r="G706" s="40">
        <v>909613.47727999999</v>
      </c>
      <c r="H706" s="40">
        <v>100000</v>
      </c>
      <c r="I706" s="70"/>
    </row>
    <row r="707" spans="2:11" ht="15" thickBot="1" x14ac:dyDescent="0.35">
      <c r="B707" s="73">
        <v>45979</v>
      </c>
      <c r="C707" s="56">
        <v>511213.48358</v>
      </c>
      <c r="D707" s="56">
        <v>5028216.5872799996</v>
      </c>
      <c r="E707" s="56">
        <v>5539430.0708599994</v>
      </c>
      <c r="F707" s="56">
        <v>729815.46142999921</v>
      </c>
      <c r="G707" s="57">
        <v>837292</v>
      </c>
      <c r="H707" s="57">
        <v>100000</v>
      </c>
      <c r="I707" s="69"/>
    </row>
    <row r="708" spans="2:11" x14ac:dyDescent="0.3">
      <c r="B708" s="43"/>
    </row>
    <row r="709" spans="2:11" x14ac:dyDescent="0.3">
      <c r="B709" s="43"/>
    </row>
    <row r="710" spans="2:11" x14ac:dyDescent="0.3">
      <c r="B710" s="43"/>
    </row>
    <row r="711" spans="2:11" x14ac:dyDescent="0.3">
      <c r="B711" s="43"/>
    </row>
    <row r="712" spans="2:11" x14ac:dyDescent="0.3">
      <c r="B712" s="43"/>
    </row>
    <row r="713" spans="2:11" x14ac:dyDescent="0.3">
      <c r="B713" s="43"/>
    </row>
    <row r="714" spans="2:11" x14ac:dyDescent="0.3">
      <c r="B714" s="43"/>
    </row>
    <row r="715" spans="2:11" x14ac:dyDescent="0.3">
      <c r="B715" s="43"/>
    </row>
    <row r="716" spans="2:11" x14ac:dyDescent="0.3">
      <c r="B716" s="43"/>
    </row>
    <row r="717" spans="2:11" x14ac:dyDescent="0.3">
      <c r="B717" s="43"/>
    </row>
    <row r="718" spans="2:11" x14ac:dyDescent="0.3">
      <c r="B718" s="43"/>
    </row>
    <row r="719" spans="2:11" x14ac:dyDescent="0.3">
      <c r="B719" s="43"/>
    </row>
    <row r="720" spans="2:11" x14ac:dyDescent="0.3">
      <c r="B720" s="43"/>
    </row>
    <row r="721" spans="2:9" x14ac:dyDescent="0.3">
      <c r="B721" s="43"/>
    </row>
    <row r="722" spans="2:9" x14ac:dyDescent="0.3">
      <c r="B722" s="43"/>
    </row>
    <row r="723" spans="2:9" x14ac:dyDescent="0.3">
      <c r="B723" s="43"/>
    </row>
    <row r="724" spans="2:9" x14ac:dyDescent="0.3">
      <c r="B724" s="43"/>
    </row>
    <row r="725" spans="2:9" x14ac:dyDescent="0.3">
      <c r="B725" s="43"/>
    </row>
    <row r="726" spans="2:9" x14ac:dyDescent="0.3">
      <c r="B726" s="43"/>
    </row>
    <row r="727" spans="2:9" x14ac:dyDescent="0.3">
      <c r="B727" s="43"/>
    </row>
    <row r="728" spans="2:9" x14ac:dyDescent="0.3">
      <c r="B728" s="43"/>
    </row>
    <row r="729" spans="2:9" x14ac:dyDescent="0.3">
      <c r="B729" s="43"/>
    </row>
    <row r="730" spans="2:9" x14ac:dyDescent="0.3">
      <c r="B730" s="43"/>
    </row>
    <row r="731" spans="2:9" x14ac:dyDescent="0.3">
      <c r="B731" s="43"/>
    </row>
    <row r="732" spans="2:9" x14ac:dyDescent="0.3">
      <c r="B732" s="43"/>
    </row>
    <row r="733" spans="2:9" x14ac:dyDescent="0.3">
      <c r="B733" s="45"/>
      <c r="C733" s="46"/>
      <c r="D733" s="46"/>
      <c r="E733" s="47"/>
      <c r="F733" s="47"/>
      <c r="G733" s="47"/>
      <c r="H733" s="47"/>
      <c r="I733" s="48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211d5585348a9764462e84cf88642af1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e0f6c9251055e850dc7699e27c1492b7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B6CA4-2BA0-42EE-BB11-26AC83D5B9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Amon, Nikodemus</cp:lastModifiedBy>
  <dcterms:created xsi:type="dcterms:W3CDTF">2015-06-05T18:17:20Z</dcterms:created>
  <dcterms:modified xsi:type="dcterms:W3CDTF">2025-11-19T08:53:22Z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