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14" documentId="8_{82B72C0E-7D0D-4C62-AD9E-25C8B163575D}" xr6:coauthVersionLast="47" xr6:coauthVersionMax="47" xr10:uidLastSave="{2EA3E9CB-8B14-4165-951E-087521712CBC}"/>
  <bookViews>
    <workbookView xWindow="28680" yWindow="-120" windowWidth="29040" windowHeight="15720" xr2:uid="{00000000-000D-0000-FFFF-FFFF00000000}"/>
  </bookViews>
  <sheets>
    <sheet name="Nam GRN Bills" sheetId="7" r:id="rId1"/>
    <sheet name="Nam GRN Bonds" sheetId="8" r:id="rId2"/>
    <sheet name="Last Primary Auctions " sheetId="5" r:id="rId3"/>
    <sheet name="MM Rates" sheetId="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7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<sst xmlns="http://schemas.openxmlformats.org/spreadsheetml/2006/main" count="406" uniqueCount="265">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</sst>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A574D36C-FC71-465E-8E56-B18495403D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4861DA1-7069-471A-B00D-A3E33B2B31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FEB248CD-EF04-414B-91D4-21BC2145D7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F6692943-6444-4C34-ACC4-08FF3681AA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038746AD-4BC5-421D-9019-222459F869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CA38BD26-5BBF-4DBB-8F33-263AD0FBA47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E0C492D8-2E34-4F67-8F33-4B9FC98A45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C0FD1A80-D8C7-47E7-B8B2-A4F0AFB14E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7530CB3F-8EC0-4506-B8DE-935DAFA648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31D9C8C-594B-4DB4-A101-0D4A8E68EB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83A78F3D-CD33-476B-BB2E-9DD7583DAC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5E419A2-A257-47A0-B7D9-74C6920DA0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755DECC5-3447-4214-8DDE-ACB92A93160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45E7885E-8106-45AF-9B80-1D16883582C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E3DA308D-E891-4018-913B-EF5EE1C3E7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12055645-20B1-404B-815D-25FEF25F2F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D181FD8E-7261-4B5B-A2D9-428C7EA07D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DF85DBB0-AB0E-4547-BC9C-4DDB26A78F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6E14F15-9538-4862-853D-586F313630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16E289A0-458B-48B1-A6C5-B05DB35B7E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D828A5DE-4256-4453-91F8-37D95F0884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9FDD4BB6-7AAC-4E9A-A6D0-8E1F9FD609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C0FDF896-6A9F-41BD-835A-661815010D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CFA3253-2E48-4E2E-86FF-4F82622A46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E9154D31-6EA5-4CB8-8CAD-BC532B4BE4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E8B4185F-54E8-4F8B-9DE3-E9D132956F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247966BB-ED7C-4B0E-B691-62B0A58D14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9C97A15-D2B2-4738-AB0A-30749B8238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B5315FB0-94DB-4E78-A49A-38EF0C441A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F51FD09-FB2A-4C28-83B5-7F76A372C6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E6BB14E3-4CBC-4E43-B946-D019B188A7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13D085F2-F5BE-4B97-BAA3-A564FE219B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7982B79A-B029-41F7-BA56-BF9DACA856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7C7783E-A1E6-4369-85ED-8E6447ADAA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DBEF1253-EDCE-4D44-9AA8-480F891844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DD6B9311-2009-4335-B93E-7702522A57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8286FAE5-2ABF-4432-86E0-02CA4D9E1B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919C424-429A-467A-9111-18CEF53EEDD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D0A64DF8-410C-4F82-B8C4-883F920BD3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928CBC5F-CF14-48C0-878F-968FCFFBEC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9AD56F2E-6908-422E-BD3F-A8ED8C9D9E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A36F2441-E59F-4102-A111-329CC4CEBE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DD2C46BB-DB9D-4CDC-BE13-90D5F99DE8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EBC2FD39-9FE3-40FE-A753-8FEFD4CCFD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970EA01A-E7B0-456E-9876-61943E65E4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8A005631-5853-46F7-B884-49248FB3FA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297901F3-D6F8-47F9-A3FE-1D050402F0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B7EC4A81-EE49-4879-9F3F-43A5D71380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B4547AD7-9054-4435-8BE4-3365C70DBA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3359B1E-07A4-4ECC-ACF8-ADDF7D32DD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EEE95246-1AB8-413E-94AF-4EBD65603E5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67077F1F-DDA0-433B-AFED-44A5721FDA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21DCADF8-CA0D-4C06-A85B-67826F673F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9C652B45-2C94-4775-AA98-928DF95D2EA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9E7DAA66-CE1B-46A3-87A4-F2C419BF36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7C7F8701-549C-482E-BEED-B7517EDF67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619D437-155F-4037-8CE9-BE08885BB6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55B48582-2B13-4413-99DA-09D6BB6F250A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57D2A3A-A0C5-4777-9919-3678839E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24555F-02D5-4C6E-8CC9-4FE405EA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12701</xdr:colOff>
      <xdr:row>13</xdr:row>
      <xdr:rowOff>127000</xdr:rowOff>
    </xdr:from>
    <xdr:to>
      <xdr:col>43</xdr:col>
      <xdr:colOff>398781</xdr:colOff>
      <xdr:row>47</xdr:row>
      <xdr:rowOff>168910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D0B1A5-7405-428F-A775-2F04E7005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15741" y="2512060"/>
          <a:ext cx="13804900" cy="6667500"/>
        </a:xfrm>
        <a:prstGeom prst="rect">
          <a:avLst/>
        </a:prstGeom>
      </xdr:spPr>
    </xdr:pic>
    <xdr:clientData/>
  </xdr:twoCellAnchor>
  <xdr:twoCellAnchor editAs="oneCell">
    <xdr:from>
      <xdr:col>45</xdr:col>
      <xdr:colOff>279400</xdr:colOff>
      <xdr:row>14</xdr:row>
      <xdr:rowOff>0</xdr:rowOff>
    </xdr:from>
    <xdr:to>
      <xdr:col>60</xdr:col>
      <xdr:colOff>354330</xdr:colOff>
      <xdr:row>47</xdr:row>
      <xdr:rowOff>134620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2E5317-263F-4780-B943-2CAA7029B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00420" y="2575560"/>
          <a:ext cx="9207500" cy="6565900"/>
        </a:xfrm>
        <a:prstGeom prst="rect">
          <a:avLst/>
        </a:prstGeom>
      </xdr:spPr>
    </xdr:pic>
    <xdr:clientData/>
  </xdr:twoCellAnchor>
  <xdr:twoCellAnchor editAs="oneCell">
    <xdr:from>
      <xdr:col>21</xdr:col>
      <xdr:colOff>127000</xdr:colOff>
      <xdr:row>50</xdr:row>
      <xdr:rowOff>177800</xdr:rowOff>
    </xdr:from>
    <xdr:to>
      <xdr:col>43</xdr:col>
      <xdr:colOff>437524</xdr:colOff>
      <xdr:row>85</xdr:row>
      <xdr:rowOff>96520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EE7D65-396E-4B63-8D4C-DC0AA689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30040" y="9756140"/>
          <a:ext cx="13717914" cy="6578600"/>
        </a:xfrm>
        <a:prstGeom prst="rect">
          <a:avLst/>
        </a:prstGeom>
      </xdr:spPr>
    </xdr:pic>
    <xdr:clientData/>
  </xdr:twoCellAnchor>
  <xdr:twoCellAnchor editAs="oneCell">
    <xdr:from>
      <xdr:col>45</xdr:col>
      <xdr:colOff>139700</xdr:colOff>
      <xdr:row>51</xdr:row>
      <xdr:rowOff>12700</xdr:rowOff>
    </xdr:from>
    <xdr:to>
      <xdr:col>60</xdr:col>
      <xdr:colOff>287020</xdr:colOff>
      <xdr:row>84</xdr:row>
      <xdr:rowOff>163830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20A4D5-38AC-46A7-9163-AC4B117E9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60720" y="9781540"/>
          <a:ext cx="9283700" cy="6426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CABAB9-CBDC-482C-BF0F-F82F2ECE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A82B-85F9-4645-8D3C-0F6588346CAD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46191</v>
      </c>
      <c r="G17" s="14" t="s">
        <v>9</v>
      </c>
      <c r="H17" s="14" t="s">
        <v>9</v>
      </c>
      <c r="I17" s="16">
        <f>F17</f>
        <v>46191</v>
      </c>
      <c r="J17" s="106"/>
      <c r="P17" s="148"/>
    </row>
    <row r="18" spans="1:16" ht="15" customHeight="1">
      <c r="A18" s="105"/>
      <c r="B18" s="130" t="s">
        <v>194</v>
      </c>
      <c r="C18" s="148" t="s">
        <v>152</v>
      </c>
      <c r="D18" s="9">
        <v>6.3797800000000002</v>
      </c>
      <c r="E18" s="9">
        <v>6.4004949999999994</v>
      </c>
      <c r="F18" s="9">
        <v>6.4287900000000002</v>
      </c>
      <c r="G18" s="10">
        <v>-0.63899999999996737</v>
      </c>
      <c r="H18" s="10">
        <v>-0.77299999999995705</v>
      </c>
      <c r="I18" s="11">
        <v>99.982389999999995</v>
      </c>
      <c r="J18" s="106"/>
      <c r="P18" s="148"/>
    </row>
    <row r="19" spans="1:16" ht="15" customHeight="1">
      <c r="A19" s="105"/>
      <c r="B19" s="130" t="s">
        <v>10</v>
      </c>
      <c r="C19" s="148" t="s">
        <v>152</v>
      </c>
      <c r="D19" s="9">
        <v>6.3797800000000002</v>
      </c>
      <c r="E19" s="9">
        <v>6.4004949999999994</v>
      </c>
      <c r="F19" s="9">
        <v>6.4287900000000002</v>
      </c>
      <c r="G19" s="10">
        <v>-0.63899999999996737</v>
      </c>
      <c r="H19" s="10">
        <v>-0.77299999999995705</v>
      </c>
      <c r="I19" s="11">
        <v>99.982389999999995</v>
      </c>
      <c r="J19" s="106"/>
      <c r="P19" s="148"/>
    </row>
    <row r="20" spans="1:16" ht="15" customHeight="1">
      <c r="A20" s="105"/>
      <c r="B20" s="130" t="s">
        <v>11</v>
      </c>
      <c r="C20" s="148" t="s">
        <v>152</v>
      </c>
      <c r="D20" s="9">
        <v>6.3797800000000002</v>
      </c>
      <c r="E20" s="9">
        <v>6.4004949999999994</v>
      </c>
      <c r="F20" s="9">
        <v>6.4287900000000002</v>
      </c>
      <c r="G20" s="10">
        <v>-0.63899999999996737</v>
      </c>
      <c r="H20" s="10">
        <v>-0.77299999999995705</v>
      </c>
      <c r="I20" s="11">
        <v>99.982389999999995</v>
      </c>
      <c r="J20" s="106"/>
      <c r="P20" s="148"/>
    </row>
    <row r="21" spans="1:16" ht="15" customHeight="1">
      <c r="A21" s="105"/>
      <c r="B21" s="130" t="s">
        <v>12</v>
      </c>
      <c r="C21" s="148" t="s">
        <v>152</v>
      </c>
      <c r="D21" s="9">
        <v>6.3797800000000002</v>
      </c>
      <c r="E21" s="9">
        <v>6.4004949999999994</v>
      </c>
      <c r="F21" s="9">
        <v>6.4287900000000002</v>
      </c>
      <c r="G21" s="10">
        <v>-0.63899999999996737</v>
      </c>
      <c r="H21" s="10">
        <v>-6.4245000000000552</v>
      </c>
      <c r="I21" s="11">
        <v>99.982389999999995</v>
      </c>
      <c r="J21" s="106"/>
      <c r="P21" s="148"/>
    </row>
    <row r="22" spans="1:16" ht="15" customHeight="1">
      <c r="A22" s="105"/>
      <c r="B22" s="130" t="s">
        <v>199</v>
      </c>
      <c r="C22" s="148" t="s">
        <v>153</v>
      </c>
      <c r="D22" s="9">
        <v>6.4365199999999998</v>
      </c>
      <c r="E22" s="9">
        <v>6.4536800000000003</v>
      </c>
      <c r="F22" s="9">
        <v>6.4773550000000002</v>
      </c>
      <c r="G22" s="10">
        <v>-1.4244999999999841</v>
      </c>
      <c r="H22" s="10">
        <v>-1.5680000000000582</v>
      </c>
      <c r="I22" s="11">
        <v>99.858230000000006</v>
      </c>
      <c r="J22" s="106"/>
      <c r="P22" s="148"/>
    </row>
    <row r="23" spans="1:16" ht="15" customHeight="1">
      <c r="A23" s="105"/>
      <c r="B23" s="130" t="s">
        <v>13</v>
      </c>
      <c r="C23" s="148" t="s">
        <v>153</v>
      </c>
      <c r="D23" s="9">
        <v>6.4365199999999998</v>
      </c>
      <c r="E23" s="9">
        <v>6.4536800000000003</v>
      </c>
      <c r="F23" s="9">
        <v>6.4773550000000002</v>
      </c>
      <c r="G23" s="10">
        <v>-1.4244999999999841</v>
      </c>
      <c r="H23" s="10">
        <v>-1.5680000000000582</v>
      </c>
      <c r="I23" s="11">
        <v>99.858230000000006</v>
      </c>
      <c r="J23" s="106"/>
      <c r="P23" s="148"/>
    </row>
    <row r="24" spans="1:16" ht="15" customHeight="1">
      <c r="A24" s="105"/>
      <c r="B24" s="130" t="s">
        <v>14</v>
      </c>
      <c r="C24" s="148" t="s">
        <v>153</v>
      </c>
      <c r="D24" s="9">
        <v>6.4365199999999998</v>
      </c>
      <c r="E24" s="9">
        <v>6.4536800000000003</v>
      </c>
      <c r="F24" s="9">
        <v>6.4773550000000002</v>
      </c>
      <c r="G24" s="10">
        <v>-1.4244999999999841</v>
      </c>
      <c r="H24" s="10">
        <v>-1.5680000000000582</v>
      </c>
      <c r="I24" s="11">
        <v>99.858230000000006</v>
      </c>
      <c r="J24" s="106"/>
      <c r="P24" s="148"/>
    </row>
    <row r="25" spans="1:16" ht="15" customHeight="1">
      <c r="A25" s="105"/>
      <c r="B25" s="130" t="s">
        <v>15</v>
      </c>
      <c r="C25" s="148" t="s">
        <v>153</v>
      </c>
      <c r="D25" s="9">
        <v>6.4365199999999998</v>
      </c>
      <c r="E25" s="9">
        <v>6.4536800000000003</v>
      </c>
      <c r="F25" s="9">
        <v>6.4773550000000002</v>
      </c>
      <c r="G25" s="10">
        <v>-1.4244999999999841</v>
      </c>
      <c r="H25" s="10">
        <v>-7.2159999999999336</v>
      </c>
      <c r="I25" s="11">
        <v>99.858230000000006</v>
      </c>
      <c r="J25" s="106"/>
      <c r="P25" s="148"/>
    </row>
    <row r="26" spans="1:16" ht="15" customHeight="1">
      <c r="A26" s="105"/>
      <c r="B26" s="130" t="s">
        <v>204</v>
      </c>
      <c r="C26" s="148" t="s">
        <v>154</v>
      </c>
      <c r="D26" s="9">
        <v>6.4930350000000008</v>
      </c>
      <c r="E26" s="9">
        <v>6.5079750000000001</v>
      </c>
      <c r="F26" s="9">
        <v>6.5334599999999998</v>
      </c>
      <c r="G26" s="10">
        <v>-1.3825000000000642</v>
      </c>
      <c r="H26" s="10">
        <v>-1.6054999999999708</v>
      </c>
      <c r="I26" s="11">
        <v>99.732219999999998</v>
      </c>
      <c r="J26" s="106"/>
      <c r="P26" s="148"/>
    </row>
    <row r="27" spans="1:16" ht="15" customHeight="1">
      <c r="A27" s="105"/>
      <c r="B27" s="130" t="s">
        <v>16</v>
      </c>
      <c r="C27" s="148" t="s">
        <v>154</v>
      </c>
      <c r="D27" s="9">
        <v>6.4930350000000008</v>
      </c>
      <c r="E27" s="9">
        <v>6.5079750000000001</v>
      </c>
      <c r="F27" s="9">
        <v>6.5334599999999998</v>
      </c>
      <c r="G27" s="10">
        <v>-1.3825000000000642</v>
      </c>
      <c r="H27" s="10">
        <v>-1.6054999999999708</v>
      </c>
      <c r="I27" s="11">
        <v>99.732219999999998</v>
      </c>
      <c r="J27" s="106"/>
      <c r="P27" s="148"/>
    </row>
    <row r="28" spans="1:16" ht="15" customHeight="1">
      <c r="A28" s="105"/>
      <c r="B28" s="130" t="s">
        <v>17</v>
      </c>
      <c r="C28" s="148" t="s">
        <v>154</v>
      </c>
      <c r="D28" s="9">
        <v>6.4930350000000008</v>
      </c>
      <c r="E28" s="9">
        <v>6.5079750000000001</v>
      </c>
      <c r="F28" s="9">
        <v>6.5334599999999998</v>
      </c>
      <c r="G28" s="10">
        <v>-1.3825000000000642</v>
      </c>
      <c r="H28" s="10">
        <v>-1.6054999999999708</v>
      </c>
      <c r="I28" s="11">
        <v>99.732219999999998</v>
      </c>
      <c r="J28" s="106"/>
      <c r="P28" s="148"/>
    </row>
    <row r="29" spans="1:16" ht="15" customHeight="1">
      <c r="A29" s="105"/>
      <c r="B29" s="130" t="s">
        <v>18</v>
      </c>
      <c r="C29" s="148" t="s">
        <v>154</v>
      </c>
      <c r="D29" s="9">
        <v>6.4930350000000008</v>
      </c>
      <c r="E29" s="9">
        <v>6.5079750000000001</v>
      </c>
      <c r="F29" s="9">
        <v>6.5334599999999998</v>
      </c>
      <c r="G29" s="10">
        <v>-1.3825000000000642</v>
      </c>
      <c r="H29" s="10">
        <v>-7.254999999999967</v>
      </c>
      <c r="I29" s="11">
        <v>99.732219999999998</v>
      </c>
      <c r="J29" s="106"/>
      <c r="P29" s="148"/>
    </row>
    <row r="30" spans="1:16" ht="15" customHeight="1">
      <c r="A30" s="105"/>
      <c r="B30" s="130" t="s">
        <v>209</v>
      </c>
      <c r="C30" s="148" t="s">
        <v>155</v>
      </c>
      <c r="D30" s="9">
        <v>6.5495149999999995</v>
      </c>
      <c r="E30" s="9">
        <v>6.5616349999999999</v>
      </c>
      <c r="F30" s="9">
        <v>6.5902500000000002</v>
      </c>
      <c r="G30" s="10">
        <v>-1.3385000000000424</v>
      </c>
      <c r="H30" s="10">
        <v>-1.575999999999933</v>
      </c>
      <c r="I30" s="11">
        <v>99.604349999999997</v>
      </c>
      <c r="J30" s="106"/>
      <c r="P30" s="148"/>
    </row>
    <row r="31" spans="1:16" ht="15" customHeight="1">
      <c r="A31" s="105"/>
      <c r="B31" s="130" t="s">
        <v>19</v>
      </c>
      <c r="C31" s="148" t="s">
        <v>155</v>
      </c>
      <c r="D31" s="9">
        <v>6.5495149999999995</v>
      </c>
      <c r="E31" s="9">
        <v>6.5616349999999999</v>
      </c>
      <c r="F31" s="9">
        <v>6.5902500000000002</v>
      </c>
      <c r="G31" s="10">
        <v>-1.3385000000000424</v>
      </c>
      <c r="H31" s="10">
        <v>-1.575999999999933</v>
      </c>
      <c r="I31" s="11">
        <v>99.604349999999997</v>
      </c>
      <c r="J31" s="106"/>
      <c r="P31" s="148"/>
    </row>
    <row r="32" spans="1:16" ht="15" customHeight="1">
      <c r="A32" s="105"/>
      <c r="B32" s="130" t="s">
        <v>20</v>
      </c>
      <c r="C32" s="148" t="s">
        <v>155</v>
      </c>
      <c r="D32" s="9">
        <v>6.5495149999999995</v>
      </c>
      <c r="E32" s="9">
        <v>6.5616349999999999</v>
      </c>
      <c r="F32" s="9">
        <v>6.5902500000000002</v>
      </c>
      <c r="G32" s="10">
        <v>-1.3385000000000424</v>
      </c>
      <c r="H32" s="10">
        <v>-1.575999999999933</v>
      </c>
      <c r="I32" s="11">
        <v>99.604349999999997</v>
      </c>
      <c r="J32" s="106"/>
      <c r="P32" s="148"/>
    </row>
    <row r="33" spans="1:16" ht="15" customHeight="1">
      <c r="A33" s="105"/>
      <c r="B33" s="130" t="s">
        <v>21</v>
      </c>
      <c r="C33" s="148" t="s">
        <v>155</v>
      </c>
      <c r="D33" s="9">
        <v>6.5495149999999995</v>
      </c>
      <c r="E33" s="9">
        <v>6.5616349999999999</v>
      </c>
      <c r="F33" s="9">
        <v>6.5902500000000002</v>
      </c>
      <c r="G33" s="10">
        <v>-1.3385000000000424</v>
      </c>
      <c r="H33" s="10">
        <v>-7.2309999999999874</v>
      </c>
      <c r="I33" s="11">
        <v>99.604349999999997</v>
      </c>
      <c r="J33" s="106"/>
      <c r="P33" s="148"/>
    </row>
    <row r="34" spans="1:16" ht="15" customHeight="1">
      <c r="A34" s="105"/>
      <c r="B34" s="130" t="s">
        <v>219</v>
      </c>
      <c r="C34" s="148" t="s">
        <v>156</v>
      </c>
      <c r="D34" s="9">
        <v>6.6060099999999995</v>
      </c>
      <c r="E34" s="9">
        <v>6.6153650000000006</v>
      </c>
      <c r="F34" s="9">
        <v>6.64635</v>
      </c>
      <c r="G34" s="10">
        <v>-1.3075000000000614</v>
      </c>
      <c r="H34" s="10">
        <v>-1.6210000000000058</v>
      </c>
      <c r="I34" s="11">
        <v>99.474710000000002</v>
      </c>
      <c r="J34" s="106"/>
      <c r="P34" s="148"/>
    </row>
    <row r="35" spans="1:16" ht="15" customHeight="1">
      <c r="A35" s="105"/>
      <c r="B35" s="130" t="s">
        <v>22</v>
      </c>
      <c r="C35" s="148" t="s">
        <v>156</v>
      </c>
      <c r="D35" s="9">
        <v>6.6060099999999995</v>
      </c>
      <c r="E35" s="9">
        <v>6.6153650000000006</v>
      </c>
      <c r="F35" s="9">
        <v>6.64635</v>
      </c>
      <c r="G35" s="10">
        <v>-1.3075000000000614</v>
      </c>
      <c r="H35" s="10">
        <v>-1.6210000000000058</v>
      </c>
      <c r="I35" s="11">
        <v>99.474710000000002</v>
      </c>
      <c r="J35" s="106"/>
      <c r="P35" s="148"/>
    </row>
    <row r="36" spans="1:16" ht="15" customHeight="1">
      <c r="A36" s="105"/>
      <c r="B36" s="130" t="s">
        <v>23</v>
      </c>
      <c r="C36" s="148" t="s">
        <v>156</v>
      </c>
      <c r="D36" s="9">
        <v>6.6060099999999995</v>
      </c>
      <c r="E36" s="9">
        <v>6.6153650000000006</v>
      </c>
      <c r="F36" s="9">
        <v>6.64635</v>
      </c>
      <c r="G36" s="10">
        <v>-1.3075000000000614</v>
      </c>
      <c r="H36" s="10">
        <v>-1.6210000000000058</v>
      </c>
      <c r="I36" s="11">
        <v>99.474710000000002</v>
      </c>
      <c r="J36" s="106"/>
      <c r="P36" s="148"/>
    </row>
    <row r="37" spans="1:16" ht="15" customHeight="1">
      <c r="A37" s="105"/>
      <c r="B37" s="130" t="s">
        <v>24</v>
      </c>
      <c r="C37" s="148" t="s">
        <v>156</v>
      </c>
      <c r="D37" s="9">
        <v>6.6060099999999995</v>
      </c>
      <c r="E37" s="9">
        <v>6.6153650000000006</v>
      </c>
      <c r="F37" s="9">
        <v>6.64635</v>
      </c>
      <c r="G37" s="10">
        <v>-1.3075000000000614</v>
      </c>
      <c r="H37" s="10">
        <v>-7.2700000000000209</v>
      </c>
      <c r="I37" s="11">
        <v>99.474710000000002</v>
      </c>
      <c r="J37" s="106"/>
      <c r="P37" s="148"/>
    </row>
    <row r="38" spans="1:16" ht="15" customHeight="1">
      <c r="A38" s="105"/>
      <c r="B38" s="130" t="s">
        <v>224</v>
      </c>
      <c r="C38" s="148" t="s">
        <v>157</v>
      </c>
      <c r="D38" s="9">
        <v>6.66256</v>
      </c>
      <c r="E38" s="9">
        <v>6.6695700000000002</v>
      </c>
      <c r="F38" s="9">
        <v>6.7029999999999994</v>
      </c>
      <c r="G38" s="10">
        <v>-1.2790000000000745</v>
      </c>
      <c r="H38" s="10">
        <v>-1.6050000000000786</v>
      </c>
      <c r="I38" s="11">
        <v>99.343220000000002</v>
      </c>
      <c r="J38" s="106"/>
      <c r="P38" s="148"/>
    </row>
    <row r="39" spans="1:16" ht="15" customHeight="1">
      <c r="A39" s="105"/>
      <c r="B39" s="130" t="s">
        <v>25</v>
      </c>
      <c r="C39" s="148" t="s">
        <v>157</v>
      </c>
      <c r="D39" s="9">
        <v>6.66256</v>
      </c>
      <c r="E39" s="9">
        <v>6.6695700000000002</v>
      </c>
      <c r="F39" s="9">
        <v>6.7029999999999994</v>
      </c>
      <c r="G39" s="10">
        <v>-1.2790000000000745</v>
      </c>
      <c r="H39" s="10">
        <v>-1.6050000000000786</v>
      </c>
      <c r="I39" s="11">
        <v>99.343220000000002</v>
      </c>
      <c r="J39" s="106"/>
      <c r="P39" s="148"/>
    </row>
    <row r="40" spans="1:16" ht="15" customHeight="1">
      <c r="A40" s="105"/>
      <c r="B40" s="130" t="s">
        <v>26</v>
      </c>
      <c r="C40" s="148" t="s">
        <v>157</v>
      </c>
      <c r="D40" s="9">
        <v>6.66256</v>
      </c>
      <c r="E40" s="9">
        <v>6.6695700000000002</v>
      </c>
      <c r="F40" s="9">
        <v>6.7029999999999994</v>
      </c>
      <c r="G40" s="10">
        <v>-1.2790000000000745</v>
      </c>
      <c r="H40" s="10">
        <v>-1.6050000000000786</v>
      </c>
      <c r="I40" s="11">
        <v>99.343220000000002</v>
      </c>
      <c r="J40" s="106"/>
      <c r="P40" s="148"/>
    </row>
    <row r="41" spans="1:16" ht="15" customHeight="1">
      <c r="A41" s="105"/>
      <c r="B41" s="130" t="s">
        <v>27</v>
      </c>
      <c r="C41" s="148" t="s">
        <v>157</v>
      </c>
      <c r="D41" s="9">
        <v>6.66256</v>
      </c>
      <c r="E41" s="9">
        <v>6.6695700000000002</v>
      </c>
      <c r="F41" s="9">
        <v>6.7029999999999994</v>
      </c>
      <c r="G41" s="10">
        <v>-1.2790000000000745</v>
      </c>
      <c r="H41" s="10">
        <v>-7.2540000000000049</v>
      </c>
      <c r="I41" s="11">
        <v>99.343220000000002</v>
      </c>
      <c r="J41" s="106"/>
      <c r="P41" s="148"/>
    </row>
    <row r="42" spans="1:16" ht="15" customHeight="1">
      <c r="A42" s="105"/>
      <c r="B42" s="130" t="s">
        <v>229</v>
      </c>
      <c r="C42" s="148" t="s">
        <v>158</v>
      </c>
      <c r="D42" s="9">
        <v>6.7190500000000002</v>
      </c>
      <c r="E42" s="9">
        <v>6.7233000000000001</v>
      </c>
      <c r="F42" s="9">
        <v>6.7593350000000001</v>
      </c>
      <c r="G42" s="10">
        <v>-1.2484999999999857</v>
      </c>
      <c r="H42" s="10">
        <v>-1.6204999999999359</v>
      </c>
      <c r="I42" s="11">
        <v>99.209990000000005</v>
      </c>
      <c r="J42" s="106"/>
      <c r="P42" s="148"/>
    </row>
    <row r="43" spans="1:16" ht="15" customHeight="1">
      <c r="A43" s="105"/>
      <c r="B43" s="130" t="s">
        <v>28</v>
      </c>
      <c r="C43" s="148" t="s">
        <v>158</v>
      </c>
      <c r="D43" s="9">
        <v>6.7190500000000002</v>
      </c>
      <c r="E43" s="9">
        <v>6.7233000000000001</v>
      </c>
      <c r="F43" s="9">
        <v>6.7593350000000001</v>
      </c>
      <c r="G43" s="10">
        <v>-1.2484999999999857</v>
      </c>
      <c r="H43" s="10">
        <v>-1.6204999999999359</v>
      </c>
      <c r="I43" s="11">
        <v>99.209990000000005</v>
      </c>
      <c r="J43" s="106"/>
      <c r="P43" s="148"/>
    </row>
    <row r="44" spans="1:16" ht="15" customHeight="1">
      <c r="A44" s="105"/>
      <c r="B44" s="130" t="s">
        <v>29</v>
      </c>
      <c r="C44" s="148" t="s">
        <v>158</v>
      </c>
      <c r="D44" s="9">
        <v>6.7190500000000002</v>
      </c>
      <c r="E44" s="9">
        <v>6.7233000000000001</v>
      </c>
      <c r="F44" s="9">
        <v>6.7593350000000001</v>
      </c>
      <c r="G44" s="10">
        <v>-1.2484999999999857</v>
      </c>
      <c r="H44" s="10">
        <v>-1.6204999999999359</v>
      </c>
      <c r="I44" s="11">
        <v>99.209990000000005</v>
      </c>
      <c r="J44" s="106"/>
      <c r="P44" s="148"/>
    </row>
    <row r="45" spans="1:16" ht="15" customHeight="1">
      <c r="A45" s="105"/>
      <c r="B45" s="130" t="s">
        <v>30</v>
      </c>
      <c r="C45" s="148" t="s">
        <v>158</v>
      </c>
      <c r="D45" s="9">
        <v>6.7190500000000002</v>
      </c>
      <c r="E45" s="9">
        <v>6.7233000000000001</v>
      </c>
      <c r="F45" s="9">
        <v>6.7593350000000001</v>
      </c>
      <c r="G45" s="10">
        <v>-1.2484999999999857</v>
      </c>
      <c r="H45" s="10">
        <v>-7.270999999999983</v>
      </c>
      <c r="I45" s="11">
        <v>99.209990000000005</v>
      </c>
      <c r="J45" s="106"/>
      <c r="P45" s="148"/>
    </row>
    <row r="46" spans="1:16" ht="15" customHeight="1">
      <c r="A46" s="105"/>
      <c r="B46" s="130" t="s">
        <v>234</v>
      </c>
      <c r="C46" s="148" t="s">
        <v>159</v>
      </c>
      <c r="D46" s="9">
        <v>6.7755399999999995</v>
      </c>
      <c r="E46" s="9">
        <v>6.7772950000000005</v>
      </c>
      <c r="F46" s="9">
        <v>6.8157550000000002</v>
      </c>
      <c r="G46" s="10">
        <v>-1.2189999999999479</v>
      </c>
      <c r="H46" s="10">
        <v>-1.6289999999999694</v>
      </c>
      <c r="I46" s="11">
        <v>99.074969999999993</v>
      </c>
      <c r="J46" s="106"/>
      <c r="P46" s="148"/>
    </row>
    <row r="47" spans="1:16" ht="15" customHeight="1">
      <c r="A47" s="105"/>
      <c r="B47" s="130" t="s">
        <v>31</v>
      </c>
      <c r="C47" s="148" t="s">
        <v>159</v>
      </c>
      <c r="D47" s="9">
        <v>6.7755399999999995</v>
      </c>
      <c r="E47" s="9">
        <v>6.7772950000000005</v>
      </c>
      <c r="F47" s="9">
        <v>6.8157550000000002</v>
      </c>
      <c r="G47" s="10">
        <v>-1.2189999999999479</v>
      </c>
      <c r="H47" s="10">
        <v>-1.6289999999999694</v>
      </c>
      <c r="I47" s="11">
        <v>99.074969999999993</v>
      </c>
      <c r="J47" s="106"/>
      <c r="P47" s="148"/>
    </row>
    <row r="48" spans="1:16" ht="15" customHeight="1">
      <c r="A48" s="105"/>
      <c r="B48" s="130" t="s">
        <v>32</v>
      </c>
      <c r="C48" s="148" t="s">
        <v>159</v>
      </c>
      <c r="D48" s="9">
        <v>6.7755399999999995</v>
      </c>
      <c r="E48" s="9">
        <v>6.7772950000000005</v>
      </c>
      <c r="F48" s="9">
        <v>6.8157550000000002</v>
      </c>
      <c r="G48" s="10">
        <v>-1.2189999999999479</v>
      </c>
      <c r="H48" s="10">
        <v>-1.6289999999999694</v>
      </c>
      <c r="I48" s="11">
        <v>99.074969999999993</v>
      </c>
      <c r="J48" s="106"/>
      <c r="P48" s="148"/>
    </row>
    <row r="49" spans="1:16" ht="15" customHeight="1">
      <c r="A49" s="105"/>
      <c r="B49" s="130" t="s">
        <v>33</v>
      </c>
      <c r="C49" s="148" t="s">
        <v>159</v>
      </c>
      <c r="D49" s="9">
        <v>6.7755399999999995</v>
      </c>
      <c r="E49" s="9">
        <v>6.7772950000000005</v>
      </c>
      <c r="F49" s="9">
        <v>6.8157550000000002</v>
      </c>
      <c r="G49" s="10">
        <v>-1.2189999999999479</v>
      </c>
      <c r="H49" s="10">
        <v>-7.2784999999999656</v>
      </c>
      <c r="I49" s="11">
        <v>99.074969999999993</v>
      </c>
      <c r="J49" s="106"/>
      <c r="P49" s="148"/>
    </row>
    <row r="50" spans="1:16" ht="15" customHeight="1">
      <c r="A50" s="105"/>
      <c r="B50" s="130" t="s">
        <v>239</v>
      </c>
      <c r="C50" s="148" t="s">
        <v>160</v>
      </c>
      <c r="D50" s="9">
        <v>6.8320449999999999</v>
      </c>
      <c r="E50" s="9">
        <v>6.8312550000000005</v>
      </c>
      <c r="F50" s="9">
        <v>6.8723450000000001</v>
      </c>
      <c r="G50" s="10">
        <v>-1.190499999999961</v>
      </c>
      <c r="H50" s="10">
        <v>-1.6194999999999737</v>
      </c>
      <c r="I50" s="11">
        <v>98.938180000000003</v>
      </c>
      <c r="J50" s="106"/>
      <c r="P50" s="148"/>
    </row>
    <row r="51" spans="1:16" ht="15" customHeight="1">
      <c r="A51" s="105"/>
      <c r="B51" s="130" t="s">
        <v>34</v>
      </c>
      <c r="C51" s="148" t="s">
        <v>160</v>
      </c>
      <c r="D51" s="9">
        <v>6.8320449999999999</v>
      </c>
      <c r="E51" s="9">
        <v>6.8312550000000005</v>
      </c>
      <c r="F51" s="9">
        <v>6.8723450000000001</v>
      </c>
      <c r="G51" s="10">
        <v>-1.190499999999961</v>
      </c>
      <c r="H51" s="10">
        <v>-1.6194999999999737</v>
      </c>
      <c r="I51" s="11">
        <v>98.938180000000003</v>
      </c>
      <c r="J51" s="106"/>
      <c r="P51" s="148"/>
    </row>
    <row r="52" spans="1:16" ht="15" customHeight="1">
      <c r="A52" s="105"/>
      <c r="B52" s="130" t="s">
        <v>35</v>
      </c>
      <c r="C52" s="148" t="s">
        <v>160</v>
      </c>
      <c r="D52" s="9">
        <v>6.8320449999999999</v>
      </c>
      <c r="E52" s="9">
        <v>6.8312550000000005</v>
      </c>
      <c r="F52" s="9">
        <v>6.8723450000000001</v>
      </c>
      <c r="G52" s="10">
        <v>-1.190499999999961</v>
      </c>
      <c r="H52" s="10">
        <v>-1.6194999999999737</v>
      </c>
      <c r="I52" s="11">
        <v>98.938180000000003</v>
      </c>
      <c r="J52" s="106"/>
      <c r="P52" s="148"/>
    </row>
    <row r="53" spans="1:16" ht="15" customHeight="1">
      <c r="A53" s="105"/>
      <c r="B53" s="130" t="s">
        <v>36</v>
      </c>
      <c r="C53" s="148" t="s">
        <v>160</v>
      </c>
      <c r="D53" s="9">
        <v>6.8320449999999999</v>
      </c>
      <c r="E53" s="9">
        <v>6.8312550000000005</v>
      </c>
      <c r="F53" s="9">
        <v>6.8723450000000001</v>
      </c>
      <c r="G53" s="10">
        <v>-1.190499999999961</v>
      </c>
      <c r="H53" s="10">
        <v>-7.2674999999999379</v>
      </c>
      <c r="I53" s="11">
        <v>98.938180000000003</v>
      </c>
      <c r="J53" s="106"/>
      <c r="P53" s="148"/>
    </row>
    <row r="54" spans="1:16" ht="15" customHeight="1">
      <c r="A54" s="105"/>
      <c r="B54" s="130" t="s">
        <v>245</v>
      </c>
      <c r="C54" s="148" t="s">
        <v>161</v>
      </c>
      <c r="D54" s="9">
        <v>6.8885399999999999</v>
      </c>
      <c r="E54" s="9">
        <v>6.8849299999999998</v>
      </c>
      <c r="F54" s="9">
        <v>6.92849</v>
      </c>
      <c r="G54" s="10">
        <v>-1.1614999999999931</v>
      </c>
      <c r="H54" s="10">
        <v>-1.652999999999949</v>
      </c>
      <c r="I54" s="11">
        <v>98.799719999999994</v>
      </c>
      <c r="J54" s="106"/>
      <c r="P54" s="148"/>
    </row>
    <row r="55" spans="1:16" ht="15" customHeight="1">
      <c r="A55" s="105"/>
      <c r="B55" s="130" t="s">
        <v>37</v>
      </c>
      <c r="C55" s="148" t="s">
        <v>161</v>
      </c>
      <c r="D55" s="9">
        <v>6.8885399999999999</v>
      </c>
      <c r="E55" s="9">
        <v>6.8849299999999998</v>
      </c>
      <c r="F55" s="9">
        <v>6.92849</v>
      </c>
      <c r="G55" s="10">
        <v>-1.1614999999999931</v>
      </c>
      <c r="H55" s="10">
        <v>-1.652999999999949</v>
      </c>
      <c r="I55" s="11">
        <v>98.799719999999994</v>
      </c>
      <c r="J55" s="106"/>
      <c r="P55" s="148"/>
    </row>
    <row r="56" spans="1:16" ht="15" customHeight="1">
      <c r="A56" s="105"/>
      <c r="B56" s="130" t="s">
        <v>38</v>
      </c>
      <c r="C56" s="148" t="s">
        <v>161</v>
      </c>
      <c r="D56" s="9">
        <v>6.8885399999999999</v>
      </c>
      <c r="E56" s="9">
        <v>6.8849299999999998</v>
      </c>
      <c r="F56" s="9">
        <v>6.92849</v>
      </c>
      <c r="G56" s="10">
        <v>-1.1614999999999931</v>
      </c>
      <c r="H56" s="10">
        <v>-1.652999999999949</v>
      </c>
      <c r="I56" s="11">
        <v>98.799719999999994</v>
      </c>
      <c r="J56" s="106"/>
      <c r="P56" s="148"/>
    </row>
    <row r="57" spans="1:16" ht="15" customHeight="1">
      <c r="A57" s="105"/>
      <c r="B57" s="130" t="s">
        <v>39</v>
      </c>
      <c r="C57" s="148" t="s">
        <v>161</v>
      </c>
      <c r="D57" s="9">
        <v>6.8885399999999999</v>
      </c>
      <c r="E57" s="9">
        <v>6.8849299999999998</v>
      </c>
      <c r="F57" s="9">
        <v>6.92849</v>
      </c>
      <c r="G57" s="10">
        <v>-1.1614999999999931</v>
      </c>
      <c r="H57" s="10">
        <v>-12.305499999999991</v>
      </c>
      <c r="I57" s="11">
        <v>98.799719999999994</v>
      </c>
      <c r="J57" s="106"/>
      <c r="P57" s="148"/>
    </row>
    <row r="58" spans="1:16" ht="15" customHeight="1">
      <c r="A58" s="105"/>
      <c r="B58" s="130" t="s">
        <v>250</v>
      </c>
      <c r="C58" s="148" t="s">
        <v>162</v>
      </c>
      <c r="D58" s="9">
        <v>6.9450199999999995</v>
      </c>
      <c r="E58" s="9">
        <v>6.9391949999999998</v>
      </c>
      <c r="F58" s="9">
        <v>6.9851099999999997</v>
      </c>
      <c r="G58" s="10">
        <v>-1.1284999999999989</v>
      </c>
      <c r="H58" s="10">
        <v>-1.64250000000008</v>
      </c>
      <c r="I58" s="11">
        <v>98.659469999999999</v>
      </c>
      <c r="J58" s="106"/>
      <c r="P58" s="148"/>
    </row>
    <row r="59" spans="1:16" ht="15" customHeight="1">
      <c r="A59" s="105"/>
      <c r="B59" s="130" t="s">
        <v>40</v>
      </c>
      <c r="C59" s="148" t="s">
        <v>162</v>
      </c>
      <c r="D59" s="9">
        <v>6.9450199999999995</v>
      </c>
      <c r="E59" s="9">
        <v>6.9391949999999998</v>
      </c>
      <c r="F59" s="9">
        <v>6.9851099999999997</v>
      </c>
      <c r="G59" s="10">
        <v>-1.1284999999999989</v>
      </c>
      <c r="H59" s="10">
        <v>-1.64250000000008</v>
      </c>
      <c r="I59" s="11">
        <v>98.659469999999999</v>
      </c>
      <c r="J59" s="106"/>
      <c r="P59" s="148"/>
    </row>
    <row r="60" spans="1:16" ht="15" customHeight="1">
      <c r="A60" s="105"/>
      <c r="B60" s="130" t="s">
        <v>41</v>
      </c>
      <c r="C60" s="148" t="s">
        <v>162</v>
      </c>
      <c r="D60" s="9">
        <v>6.9450199999999995</v>
      </c>
      <c r="E60" s="9">
        <v>6.9391949999999998</v>
      </c>
      <c r="F60" s="9">
        <v>6.9851099999999997</v>
      </c>
      <c r="G60" s="10">
        <v>-1.1284999999999989</v>
      </c>
      <c r="H60" s="10">
        <v>-1.64250000000008</v>
      </c>
      <c r="I60" s="11">
        <v>98.659469999999999</v>
      </c>
      <c r="J60" s="106"/>
      <c r="P60" s="148"/>
    </row>
    <row r="61" spans="1:16" ht="15" customHeight="1">
      <c r="A61" s="105"/>
      <c r="B61" s="130" t="s">
        <v>42</v>
      </c>
      <c r="C61" s="148" t="s">
        <v>162</v>
      </c>
      <c r="D61" s="9">
        <v>6.9450199999999995</v>
      </c>
      <c r="E61" s="9">
        <v>6.9391949999999998</v>
      </c>
      <c r="F61" s="9">
        <v>6.9851099999999997</v>
      </c>
      <c r="G61" s="10">
        <v>-1.1284999999999989</v>
      </c>
      <c r="H61" s="10" t="s">
        <v>244</v>
      </c>
      <c r="I61" s="11">
        <v>98.659469999999999</v>
      </c>
      <c r="J61" s="106"/>
      <c r="P61" s="148"/>
    </row>
    <row r="62" spans="1:16" ht="15" customHeight="1">
      <c r="A62" s="105"/>
      <c r="B62" s="130" t="s">
        <v>255</v>
      </c>
      <c r="C62" s="148" t="s">
        <v>163</v>
      </c>
      <c r="D62" s="9">
        <v>7.051545</v>
      </c>
      <c r="E62" s="9">
        <v>6.9929000000000006</v>
      </c>
      <c r="F62" s="9">
        <v>7.041245</v>
      </c>
      <c r="G62" s="10">
        <v>-1.0989999999999611</v>
      </c>
      <c r="H62" s="10">
        <v>1.4569999999999972</v>
      </c>
      <c r="I62" s="11">
        <v>98.517600000000002</v>
      </c>
      <c r="J62" s="106"/>
      <c r="P62" s="148"/>
    </row>
    <row r="63" spans="1:16" ht="15" customHeight="1">
      <c r="A63" s="105"/>
      <c r="B63" s="130" t="s">
        <v>150</v>
      </c>
      <c r="C63" s="148" t="s">
        <v>163</v>
      </c>
      <c r="D63" s="9">
        <v>7.0015350000000005</v>
      </c>
      <c r="E63" s="9">
        <v>6.9929000000000006</v>
      </c>
      <c r="F63" s="9">
        <v>7.041245</v>
      </c>
      <c r="G63" s="10">
        <v>-1.0989999999999611</v>
      </c>
      <c r="H63" s="10">
        <v>1.4569999999999972</v>
      </c>
      <c r="I63" s="11">
        <v>98.517600000000002</v>
      </c>
      <c r="J63" s="106"/>
      <c r="P63" s="148"/>
    </row>
    <row r="64" spans="1:16" ht="15" customHeight="1">
      <c r="A64" s="105"/>
      <c r="B64" s="130" t="s">
        <v>43</v>
      </c>
      <c r="C64" s="148" t="s">
        <v>163</v>
      </c>
      <c r="D64" s="9">
        <v>7.0015350000000005</v>
      </c>
      <c r="E64" s="9">
        <v>6.9929000000000006</v>
      </c>
      <c r="F64" s="9">
        <v>7.041245</v>
      </c>
      <c r="G64" s="10">
        <v>-1.0989999999999611</v>
      </c>
      <c r="H64" s="10">
        <v>1.4569999999999972</v>
      </c>
      <c r="I64" s="11">
        <v>98.517600000000002</v>
      </c>
      <c r="J64" s="106"/>
      <c r="P64" s="148"/>
    </row>
    <row r="65" spans="1:16" ht="15" customHeight="1">
      <c r="A65" s="105"/>
      <c r="B65" s="130" t="s">
        <v>44</v>
      </c>
      <c r="C65" s="148" t="s">
        <v>163</v>
      </c>
      <c r="D65" s="9">
        <v>7.0015350000000005</v>
      </c>
      <c r="E65" s="9">
        <v>6.9929000000000006</v>
      </c>
      <c r="F65" s="9">
        <v>7.041245</v>
      </c>
      <c r="G65" s="10">
        <v>-1.0989999999999611</v>
      </c>
      <c r="H65" s="10" t="s">
        <v>244</v>
      </c>
      <c r="I65" s="11">
        <v>98.517600000000002</v>
      </c>
      <c r="J65" s="106"/>
      <c r="P65" s="148"/>
    </row>
    <row r="66" spans="1:16" ht="15" customHeight="1">
      <c r="A66" s="105"/>
      <c r="B66" s="130" t="s">
        <v>260</v>
      </c>
      <c r="C66" s="148" t="s">
        <v>165</v>
      </c>
      <c r="D66" s="9">
        <v>0</v>
      </c>
      <c r="E66" s="9">
        <v>7.0465850000000003</v>
      </c>
      <c r="F66" s="9">
        <v>7.0978899999999996</v>
      </c>
      <c r="G66" s="10">
        <v>-1.06850000000005</v>
      </c>
      <c r="H66" s="10">
        <v>5.1294999999999646</v>
      </c>
      <c r="I66" s="11">
        <v>98.373940000000005</v>
      </c>
      <c r="J66" s="106"/>
      <c r="P66" s="148"/>
    </row>
    <row r="67" spans="1:16" ht="15" customHeight="1">
      <c r="A67" s="105"/>
      <c r="B67" s="130" t="s">
        <v>164</v>
      </c>
      <c r="C67" s="148" t="s">
        <v>165</v>
      </c>
      <c r="D67" s="9">
        <v>7.026675</v>
      </c>
      <c r="E67" s="9">
        <v>7.0465850000000003</v>
      </c>
      <c r="F67" s="9">
        <v>7.0978899999999996</v>
      </c>
      <c r="G67" s="10">
        <v>-1.06850000000005</v>
      </c>
      <c r="H67" s="10">
        <v>5.1294999999999646</v>
      </c>
      <c r="I67" s="11">
        <v>98.373940000000005</v>
      </c>
      <c r="J67" s="106"/>
      <c r="P67" s="148"/>
    </row>
    <row r="68" spans="1:16" ht="15" customHeight="1">
      <c r="A68" s="105"/>
      <c r="B68" s="130" t="s">
        <v>45</v>
      </c>
      <c r="C68" s="148" t="s">
        <v>165</v>
      </c>
      <c r="D68" s="9">
        <v>7.026675</v>
      </c>
      <c r="E68" s="9">
        <v>7.0465850000000003</v>
      </c>
      <c r="F68" s="9">
        <v>7.0978899999999996</v>
      </c>
      <c r="G68" s="10">
        <v>-1.06850000000005</v>
      </c>
      <c r="H68" s="10">
        <v>5.1294999999999646</v>
      </c>
      <c r="I68" s="11">
        <v>98.373940000000005</v>
      </c>
      <c r="J68" s="106"/>
      <c r="P68" s="148"/>
    </row>
    <row r="69" spans="1:16" ht="15" customHeight="1">
      <c r="A69" s="105"/>
      <c r="B69" s="130" t="s">
        <v>46</v>
      </c>
      <c r="C69" s="148" t="s">
        <v>165</v>
      </c>
      <c r="D69" s="9">
        <v>7.026675</v>
      </c>
      <c r="E69" s="9">
        <v>7.0465850000000003</v>
      </c>
      <c r="F69" s="9">
        <v>7.0978899999999996</v>
      </c>
      <c r="G69" s="10">
        <v>-1.06850000000005</v>
      </c>
      <c r="H69" s="10">
        <v>3.1409999999999272</v>
      </c>
      <c r="I69" s="11">
        <v>98.373940000000005</v>
      </c>
      <c r="J69" s="106"/>
      <c r="P69" s="148"/>
    </row>
    <row r="70" spans="1:16" ht="15" customHeight="1">
      <c r="A70" s="105"/>
      <c r="B70" s="130" t="s">
        <v>195</v>
      </c>
      <c r="C70" s="148" t="s">
        <v>166</v>
      </c>
      <c r="D70" s="9">
        <v>7.0465949999999999</v>
      </c>
      <c r="E70" s="9">
        <v>7.0951900000000006</v>
      </c>
      <c r="F70" s="9">
        <v>7.1539850000000005</v>
      </c>
      <c r="G70" s="10">
        <v>0.20000000000006679</v>
      </c>
      <c r="H70" s="10">
        <v>8.7505000000000166</v>
      </c>
      <c r="I70" s="11">
        <v>98.228740000000002</v>
      </c>
      <c r="J70" s="106"/>
      <c r="P70" s="148"/>
    </row>
    <row r="71" spans="1:16" ht="15" customHeight="1">
      <c r="A71" s="105"/>
      <c r="B71" s="130" t="s">
        <v>47</v>
      </c>
      <c r="C71" s="148" t="s">
        <v>166</v>
      </c>
      <c r="D71" s="9">
        <v>7.0465949999999999</v>
      </c>
      <c r="E71" s="9">
        <v>7.0951900000000006</v>
      </c>
      <c r="F71" s="9">
        <v>7.1539850000000005</v>
      </c>
      <c r="G71" s="10">
        <v>0.20000000000006679</v>
      </c>
      <c r="H71" s="10">
        <v>8.7505000000000166</v>
      </c>
      <c r="I71" s="11">
        <v>98.228740000000002</v>
      </c>
      <c r="J71" s="106"/>
      <c r="P71" s="148"/>
    </row>
    <row r="72" spans="1:16" ht="15" customHeight="1">
      <c r="A72" s="105"/>
      <c r="B72" s="130" t="s">
        <v>48</v>
      </c>
      <c r="C72" s="148" t="s">
        <v>166</v>
      </c>
      <c r="D72" s="9">
        <v>7.0465949999999999</v>
      </c>
      <c r="E72" s="9">
        <v>7.0951900000000006</v>
      </c>
      <c r="F72" s="9">
        <v>7.1539850000000005</v>
      </c>
      <c r="G72" s="10">
        <v>0.20000000000006679</v>
      </c>
      <c r="H72" s="10">
        <v>6.761000000000017</v>
      </c>
      <c r="I72" s="11">
        <v>98.228740000000002</v>
      </c>
      <c r="J72" s="106"/>
      <c r="P72" s="148"/>
    </row>
    <row r="73" spans="1:16" ht="15" customHeight="1">
      <c r="A73" s="105"/>
      <c r="B73" s="130" t="s">
        <v>200</v>
      </c>
      <c r="C73" s="148" t="s">
        <v>167</v>
      </c>
      <c r="D73" s="9">
        <v>7.0664800000000003</v>
      </c>
      <c r="E73" s="9">
        <v>7.1092849999999999</v>
      </c>
      <c r="F73" s="9">
        <v>7.1688849999999995</v>
      </c>
      <c r="G73" s="10">
        <v>0.40049999999993702</v>
      </c>
      <c r="H73" s="10">
        <v>8.2509999999999195</v>
      </c>
      <c r="I73" s="11">
        <v>98.092650000000006</v>
      </c>
      <c r="J73" s="106"/>
      <c r="P73" s="148"/>
    </row>
    <row r="74" spans="1:16" ht="15" customHeight="1">
      <c r="A74" s="105"/>
      <c r="B74" s="130" t="s">
        <v>49</v>
      </c>
      <c r="C74" s="148" t="s">
        <v>167</v>
      </c>
      <c r="D74" s="9">
        <v>7.0664800000000003</v>
      </c>
      <c r="E74" s="9">
        <v>7.1092849999999999</v>
      </c>
      <c r="F74" s="9">
        <v>7.1688849999999995</v>
      </c>
      <c r="G74" s="10">
        <v>0.40049999999993702</v>
      </c>
      <c r="H74" s="10">
        <v>8.2509999999999195</v>
      </c>
      <c r="I74" s="11">
        <v>98.092650000000006</v>
      </c>
      <c r="J74" s="106"/>
      <c r="P74" s="148"/>
    </row>
    <row r="75" spans="1:16" ht="15" customHeight="1">
      <c r="A75" s="105"/>
      <c r="B75" s="130" t="s">
        <v>50</v>
      </c>
      <c r="C75" s="148" t="s">
        <v>167</v>
      </c>
      <c r="D75" s="9">
        <v>7.0664800000000003</v>
      </c>
      <c r="E75" s="9">
        <v>7.1092849999999999</v>
      </c>
      <c r="F75" s="9">
        <v>7.1688849999999995</v>
      </c>
      <c r="G75" s="10">
        <v>0.40049999999993702</v>
      </c>
      <c r="H75" s="10">
        <v>6.2604999999999578</v>
      </c>
      <c r="I75" s="11">
        <v>98.092650000000006</v>
      </c>
      <c r="J75" s="106"/>
      <c r="P75" s="148"/>
    </row>
    <row r="76" spans="1:16" ht="15" customHeight="1">
      <c r="A76" s="105"/>
      <c r="B76" s="130" t="s">
        <v>205</v>
      </c>
      <c r="C76" s="148" t="s">
        <v>168</v>
      </c>
      <c r="D76" s="9">
        <v>7.0863750000000003</v>
      </c>
      <c r="E76" s="9">
        <v>7.1236300000000004</v>
      </c>
      <c r="F76" s="9">
        <v>7.18323</v>
      </c>
      <c r="G76" s="10">
        <v>0.59500000000003439</v>
      </c>
      <c r="H76" s="10">
        <v>7.6950000000000074</v>
      </c>
      <c r="I76" s="11">
        <v>97.956540000000004</v>
      </c>
      <c r="J76" s="106"/>
      <c r="P76" s="148"/>
    </row>
    <row r="77" spans="1:16" ht="15" customHeight="1">
      <c r="A77" s="105"/>
      <c r="B77" s="130" t="s">
        <v>51</v>
      </c>
      <c r="C77" s="148" t="s">
        <v>168</v>
      </c>
      <c r="D77" s="9">
        <v>7.0863750000000003</v>
      </c>
      <c r="E77" s="9">
        <v>7.1236300000000004</v>
      </c>
      <c r="F77" s="9">
        <v>7.18323</v>
      </c>
      <c r="G77" s="10">
        <v>0.59500000000003439</v>
      </c>
      <c r="H77" s="10">
        <v>7.6950000000000074</v>
      </c>
      <c r="I77" s="11">
        <v>97.956540000000004</v>
      </c>
      <c r="J77" s="106"/>
      <c r="P77" s="148"/>
    </row>
    <row r="78" spans="1:16" ht="15" customHeight="1">
      <c r="A78" s="105"/>
      <c r="B78" s="130" t="s">
        <v>52</v>
      </c>
      <c r="C78" s="148" t="s">
        <v>168</v>
      </c>
      <c r="D78" s="9">
        <v>7.0863750000000003</v>
      </c>
      <c r="E78" s="9">
        <v>7.1236300000000004</v>
      </c>
      <c r="F78" s="9">
        <v>7.18323</v>
      </c>
      <c r="G78" s="10">
        <v>0.59500000000003439</v>
      </c>
      <c r="H78" s="10">
        <v>5.7050000000000267</v>
      </c>
      <c r="I78" s="11">
        <v>97.956540000000004</v>
      </c>
      <c r="J78" s="106"/>
      <c r="P78" s="148"/>
    </row>
    <row r="79" spans="1:16" ht="15" customHeight="1">
      <c r="A79" s="105"/>
      <c r="B79" s="130" t="s">
        <v>210</v>
      </c>
      <c r="C79" s="148" t="s">
        <v>169</v>
      </c>
      <c r="D79" s="9">
        <v>7.1062799999999999</v>
      </c>
      <c r="E79" s="9">
        <v>7.1379799999999998</v>
      </c>
      <c r="F79" s="9">
        <v>7.1981350000000006</v>
      </c>
      <c r="G79" s="10">
        <v>0.8005000000000706</v>
      </c>
      <c r="H79" s="10">
        <v>7.1955000000000879</v>
      </c>
      <c r="I79" s="11">
        <v>97.82011</v>
      </c>
      <c r="J79" s="106"/>
      <c r="P79" s="148"/>
    </row>
    <row r="80" spans="1:16" ht="15" customHeight="1">
      <c r="A80" s="105"/>
      <c r="B80" s="130" t="s">
        <v>53</v>
      </c>
      <c r="C80" s="148" t="s">
        <v>169</v>
      </c>
      <c r="D80" s="9">
        <v>7.1062799999999999</v>
      </c>
      <c r="E80" s="9">
        <v>7.1379799999999998</v>
      </c>
      <c r="F80" s="9">
        <v>7.1981350000000006</v>
      </c>
      <c r="G80" s="10">
        <v>0.8005000000000706</v>
      </c>
      <c r="H80" s="10">
        <v>7.1955000000000879</v>
      </c>
      <c r="I80" s="11">
        <v>97.82011</v>
      </c>
      <c r="J80" s="106"/>
      <c r="P80" s="148"/>
    </row>
    <row r="81" spans="1:16" ht="15" customHeight="1">
      <c r="A81" s="105"/>
      <c r="B81" s="130" t="s">
        <v>54</v>
      </c>
      <c r="C81" s="148" t="s">
        <v>169</v>
      </c>
      <c r="D81" s="9">
        <v>7.1062799999999999</v>
      </c>
      <c r="E81" s="9">
        <v>7.1379799999999998</v>
      </c>
      <c r="F81" s="9">
        <v>7.1981350000000006</v>
      </c>
      <c r="G81" s="10">
        <v>0.8005000000000706</v>
      </c>
      <c r="H81" s="10">
        <v>5.2025000000000432</v>
      </c>
      <c r="I81" s="11">
        <v>97.82011</v>
      </c>
      <c r="J81" s="106"/>
      <c r="P81" s="148"/>
    </row>
    <row r="82" spans="1:16" ht="15" customHeight="1">
      <c r="A82" s="105"/>
      <c r="B82" s="130" t="s">
        <v>220</v>
      </c>
      <c r="C82" s="148" t="s">
        <v>170</v>
      </c>
      <c r="D82" s="9">
        <v>7.1261799999999997</v>
      </c>
      <c r="E82" s="9">
        <v>7.152075</v>
      </c>
      <c r="F82" s="9">
        <v>7.2127350000000003</v>
      </c>
      <c r="G82" s="10">
        <v>0.99549999999997141</v>
      </c>
      <c r="H82" s="10">
        <v>6.6625000000000156</v>
      </c>
      <c r="I82" s="11">
        <v>97.683620000000005</v>
      </c>
      <c r="J82" s="106"/>
      <c r="P82" s="148"/>
    </row>
    <row r="83" spans="1:16" ht="15" customHeight="1">
      <c r="A83" s="105"/>
      <c r="B83" s="130" t="s">
        <v>55</v>
      </c>
      <c r="C83" s="148" t="s">
        <v>170</v>
      </c>
      <c r="D83" s="9">
        <v>7.1261799999999997</v>
      </c>
      <c r="E83" s="9">
        <v>7.152075</v>
      </c>
      <c r="F83" s="9">
        <v>7.2127350000000003</v>
      </c>
      <c r="G83" s="10">
        <v>0.99549999999997141</v>
      </c>
      <c r="H83" s="10">
        <v>6.6625000000000156</v>
      </c>
      <c r="I83" s="11">
        <v>97.683620000000005</v>
      </c>
      <c r="J83" s="106"/>
      <c r="P83" s="148"/>
    </row>
    <row r="84" spans="1:16" ht="15" customHeight="1">
      <c r="A84" s="105"/>
      <c r="B84" s="130" t="s">
        <v>56</v>
      </c>
      <c r="C84" s="148" t="s">
        <v>170</v>
      </c>
      <c r="D84" s="9">
        <v>7.1261799999999997</v>
      </c>
      <c r="E84" s="9">
        <v>7.152075</v>
      </c>
      <c r="F84" s="9">
        <v>7.2127350000000003</v>
      </c>
      <c r="G84" s="10">
        <v>0.99549999999997141</v>
      </c>
      <c r="H84" s="10">
        <v>4.6710000000000917</v>
      </c>
      <c r="I84" s="11">
        <v>97.683620000000005</v>
      </c>
      <c r="J84" s="106"/>
      <c r="P84" s="148"/>
    </row>
    <row r="85" spans="1:16" ht="15" customHeight="1">
      <c r="A85" s="105"/>
      <c r="B85" s="130" t="s">
        <v>225</v>
      </c>
      <c r="C85" s="148" t="s">
        <v>171</v>
      </c>
      <c r="D85" s="9">
        <v>7.1461100000000002</v>
      </c>
      <c r="E85" s="9">
        <v>7.16669</v>
      </c>
      <c r="F85" s="9">
        <v>7.2273800000000001</v>
      </c>
      <c r="G85" s="10">
        <v>1.1944999999999872</v>
      </c>
      <c r="H85" s="10">
        <v>6.1355000000000715</v>
      </c>
      <c r="I85" s="11">
        <v>97.546959999999999</v>
      </c>
      <c r="J85" s="106"/>
      <c r="P85" s="148"/>
    </row>
    <row r="86" spans="1:16" ht="15" customHeight="1">
      <c r="A86" s="105"/>
      <c r="B86" s="130" t="s">
        <v>57</v>
      </c>
      <c r="C86" s="148" t="s">
        <v>171</v>
      </c>
      <c r="D86" s="9">
        <v>7.1461100000000002</v>
      </c>
      <c r="E86" s="9">
        <v>7.16669</v>
      </c>
      <c r="F86" s="9">
        <v>7.2273800000000001</v>
      </c>
      <c r="G86" s="10">
        <v>1.1944999999999872</v>
      </c>
      <c r="H86" s="10">
        <v>6.1355000000000715</v>
      </c>
      <c r="I86" s="11">
        <v>97.546959999999999</v>
      </c>
      <c r="J86" s="106"/>
      <c r="P86" s="148"/>
    </row>
    <row r="87" spans="1:16" ht="15" customHeight="1">
      <c r="A87" s="105"/>
      <c r="B87" s="130" t="s">
        <v>58</v>
      </c>
      <c r="C87" s="148" t="s">
        <v>171</v>
      </c>
      <c r="D87" s="9">
        <v>7.1461100000000002</v>
      </c>
      <c r="E87" s="9">
        <v>7.16669</v>
      </c>
      <c r="F87" s="9">
        <v>7.2273800000000001</v>
      </c>
      <c r="G87" s="10">
        <v>1.1944999999999872</v>
      </c>
      <c r="H87" s="10">
        <v>4.1450000000000209</v>
      </c>
      <c r="I87" s="11">
        <v>97.546959999999999</v>
      </c>
      <c r="J87" s="106"/>
      <c r="P87" s="148"/>
    </row>
    <row r="88" spans="1:16" ht="15" customHeight="1">
      <c r="A88" s="105"/>
      <c r="B88" s="130" t="s">
        <v>230</v>
      </c>
      <c r="C88" s="148" t="s">
        <v>172</v>
      </c>
      <c r="D88" s="9">
        <v>7.1660249999999994</v>
      </c>
      <c r="E88" s="9">
        <v>7.1807750000000006</v>
      </c>
      <c r="F88" s="9">
        <v>7.242235</v>
      </c>
      <c r="G88" s="10">
        <v>1.3910000000000089</v>
      </c>
      <c r="H88" s="10">
        <v>5.6305000000000049</v>
      </c>
      <c r="I88" s="11">
        <v>97.410070000000005</v>
      </c>
      <c r="J88" s="106"/>
      <c r="P88" s="148"/>
    </row>
    <row r="89" spans="1:16" ht="15" customHeight="1">
      <c r="A89" s="105"/>
      <c r="B89" s="130" t="s">
        <v>59</v>
      </c>
      <c r="C89" s="148" t="s">
        <v>172</v>
      </c>
      <c r="D89" s="9">
        <v>7.1660249999999994</v>
      </c>
      <c r="E89" s="9">
        <v>7.1807750000000006</v>
      </c>
      <c r="F89" s="9">
        <v>7.242235</v>
      </c>
      <c r="G89" s="10">
        <v>1.3910000000000089</v>
      </c>
      <c r="H89" s="10">
        <v>5.6305000000000049</v>
      </c>
      <c r="I89" s="11">
        <v>97.410070000000005</v>
      </c>
      <c r="J89" s="106"/>
      <c r="P89" s="148"/>
    </row>
    <row r="90" spans="1:16" ht="15" customHeight="1">
      <c r="A90" s="105"/>
      <c r="B90" s="130" t="s">
        <v>60</v>
      </c>
      <c r="C90" s="148" t="s">
        <v>172</v>
      </c>
      <c r="D90" s="9">
        <v>7.1660249999999994</v>
      </c>
      <c r="E90" s="9">
        <v>7.1807750000000006</v>
      </c>
      <c r="F90" s="9">
        <v>7.242235</v>
      </c>
      <c r="G90" s="10">
        <v>1.3910000000000089</v>
      </c>
      <c r="H90" s="10">
        <v>3.6410000000000053</v>
      </c>
      <c r="I90" s="11">
        <v>97.410070000000005</v>
      </c>
      <c r="J90" s="106"/>
      <c r="P90" s="148"/>
    </row>
    <row r="91" spans="1:16" ht="15" customHeight="1">
      <c r="A91" s="105"/>
      <c r="B91" s="130" t="s">
        <v>235</v>
      </c>
      <c r="C91" s="148" t="s">
        <v>173</v>
      </c>
      <c r="D91" s="9">
        <v>7.1859299999999999</v>
      </c>
      <c r="E91" s="9">
        <v>7.1948850000000002</v>
      </c>
      <c r="F91" s="9">
        <v>7.2566350000000002</v>
      </c>
      <c r="G91" s="10">
        <v>1.5910000000000757</v>
      </c>
      <c r="H91" s="10">
        <v>5.0810000000000244</v>
      </c>
      <c r="I91" s="11">
        <v>97.27319</v>
      </c>
      <c r="J91" s="106"/>
      <c r="P91" s="148"/>
    </row>
    <row r="92" spans="1:16" ht="15" customHeight="1">
      <c r="A92" s="105"/>
      <c r="B92" s="130" t="s">
        <v>61</v>
      </c>
      <c r="C92" s="148" t="s">
        <v>173</v>
      </c>
      <c r="D92" s="9">
        <v>7.1859299999999999</v>
      </c>
      <c r="E92" s="9">
        <v>7.1948850000000002</v>
      </c>
      <c r="F92" s="9">
        <v>7.2566350000000002</v>
      </c>
      <c r="G92" s="10">
        <v>1.5910000000000757</v>
      </c>
      <c r="H92" s="10">
        <v>5.0810000000000244</v>
      </c>
      <c r="I92" s="11">
        <v>97.27319</v>
      </c>
      <c r="J92" s="106"/>
      <c r="P92" s="148"/>
    </row>
    <row r="93" spans="1:16" ht="15" customHeight="1">
      <c r="A93" s="105"/>
      <c r="B93" s="130" t="s">
        <v>62</v>
      </c>
      <c r="C93" s="148" t="s">
        <v>173</v>
      </c>
      <c r="D93" s="9">
        <v>7.1859299999999999</v>
      </c>
      <c r="E93" s="9">
        <v>7.1948850000000002</v>
      </c>
      <c r="F93" s="9">
        <v>7.2566350000000002</v>
      </c>
      <c r="G93" s="10">
        <v>1.5910000000000757</v>
      </c>
      <c r="H93" s="10">
        <v>3.0909999999999549</v>
      </c>
      <c r="I93" s="11">
        <v>97.27319</v>
      </c>
      <c r="J93" s="106"/>
      <c r="P93" s="148"/>
    </row>
    <row r="94" spans="1:16" ht="15" customHeight="1">
      <c r="A94" s="105"/>
      <c r="B94" s="130" t="s">
        <v>240</v>
      </c>
      <c r="C94" s="148" t="s">
        <v>174</v>
      </c>
      <c r="D94" s="9">
        <v>7.2058249999999999</v>
      </c>
      <c r="E94" s="9">
        <v>7.2094699999999996</v>
      </c>
      <c r="F94" s="9">
        <v>7.2714749999999997</v>
      </c>
      <c r="G94" s="10">
        <v>1.7845000000000333</v>
      </c>
      <c r="H94" s="10">
        <v>4.5749999999999069</v>
      </c>
      <c r="I94" s="11">
        <v>97.136009999999999</v>
      </c>
      <c r="J94" s="106"/>
      <c r="P94" s="148"/>
    </row>
    <row r="95" spans="1:16" ht="15" customHeight="1">
      <c r="A95" s="105"/>
      <c r="B95" s="130" t="s">
        <v>63</v>
      </c>
      <c r="C95" s="148" t="s">
        <v>174</v>
      </c>
      <c r="D95" s="9">
        <v>7.2058249999999999</v>
      </c>
      <c r="E95" s="9">
        <v>7.2094699999999996</v>
      </c>
      <c r="F95" s="9">
        <v>7.2714749999999997</v>
      </c>
      <c r="G95" s="10">
        <v>1.7845000000000333</v>
      </c>
      <c r="H95" s="10">
        <v>4.5749999999999069</v>
      </c>
      <c r="I95" s="11">
        <v>97.136009999999999</v>
      </c>
      <c r="J95" s="106"/>
      <c r="P95" s="148"/>
    </row>
    <row r="96" spans="1:16" ht="15" customHeight="1">
      <c r="A96" s="105"/>
      <c r="B96" s="130" t="s">
        <v>64</v>
      </c>
      <c r="C96" s="148" t="s">
        <v>174</v>
      </c>
      <c r="D96" s="9">
        <v>7.2058249999999999</v>
      </c>
      <c r="E96" s="9">
        <v>7.2094699999999996</v>
      </c>
      <c r="F96" s="9">
        <v>7.2714749999999997</v>
      </c>
      <c r="G96" s="10">
        <v>1.7845000000000333</v>
      </c>
      <c r="H96" s="10">
        <v>2.5854999999999073</v>
      </c>
      <c r="I96" s="11">
        <v>97.136009999999999</v>
      </c>
      <c r="J96" s="106"/>
      <c r="P96" s="148"/>
    </row>
    <row r="97" spans="1:16" ht="15" customHeight="1">
      <c r="A97" s="105"/>
      <c r="B97" s="130" t="s">
        <v>246</v>
      </c>
      <c r="C97" s="148" t="s">
        <v>175</v>
      </c>
      <c r="D97" s="9">
        <v>7.2257250000000006</v>
      </c>
      <c r="E97" s="9">
        <v>7.2235750000000003</v>
      </c>
      <c r="F97" s="9">
        <v>7.2858749999999999</v>
      </c>
      <c r="G97" s="10">
        <v>1.9844999999999224</v>
      </c>
      <c r="H97" s="10">
        <v>4.0254999999999264</v>
      </c>
      <c r="I97" s="11">
        <v>96.998850000000004</v>
      </c>
      <c r="J97" s="106"/>
      <c r="P97" s="148"/>
    </row>
    <row r="98" spans="1:16" ht="15" customHeight="1">
      <c r="A98" s="105"/>
      <c r="B98" s="130" t="s">
        <v>65</v>
      </c>
      <c r="C98" s="148" t="s">
        <v>175</v>
      </c>
      <c r="D98" s="9">
        <v>7.2257250000000006</v>
      </c>
      <c r="E98" s="9">
        <v>7.2235750000000003</v>
      </c>
      <c r="F98" s="9">
        <v>7.2858749999999999</v>
      </c>
      <c r="G98" s="10">
        <v>1.9844999999999224</v>
      </c>
      <c r="H98" s="10">
        <v>4.0254999999999264</v>
      </c>
      <c r="I98" s="11">
        <v>96.998850000000004</v>
      </c>
      <c r="J98" s="106"/>
      <c r="P98" s="148"/>
    </row>
    <row r="99" spans="1:16" ht="15" customHeight="1">
      <c r="A99" s="105"/>
      <c r="B99" s="130" t="s">
        <v>66</v>
      </c>
      <c r="C99" s="148" t="s">
        <v>175</v>
      </c>
      <c r="D99" s="9">
        <v>7.2257250000000006</v>
      </c>
      <c r="E99" s="9">
        <v>7.2235750000000003</v>
      </c>
      <c r="F99" s="9">
        <v>7.2858749999999999</v>
      </c>
      <c r="G99" s="10">
        <v>1.9844999999999224</v>
      </c>
      <c r="H99" s="10">
        <v>-2.5665000000000937</v>
      </c>
      <c r="I99" s="11">
        <v>96.998850000000004</v>
      </c>
      <c r="J99" s="106"/>
      <c r="P99" s="148"/>
    </row>
    <row r="100" spans="1:16" ht="15" customHeight="1">
      <c r="A100" s="105"/>
      <c r="B100" s="130" t="s">
        <v>251</v>
      </c>
      <c r="C100" s="148" t="s">
        <v>176</v>
      </c>
      <c r="D100" s="9">
        <v>7.2456200000000006</v>
      </c>
      <c r="E100" s="9">
        <v>7.2376799999999992</v>
      </c>
      <c r="F100" s="9">
        <v>7.3007200000000001</v>
      </c>
      <c r="G100" s="10">
        <v>2.1790000000000198</v>
      </c>
      <c r="H100" s="10">
        <v>3.9199999999999235</v>
      </c>
      <c r="I100" s="11">
        <v>96.861379999999997</v>
      </c>
      <c r="J100" s="106"/>
      <c r="P100" s="148"/>
    </row>
    <row r="101" spans="1:16" ht="15" customHeight="1">
      <c r="A101" s="105"/>
      <c r="B101" s="130" t="s">
        <v>67</v>
      </c>
      <c r="C101" s="148" t="s">
        <v>176</v>
      </c>
      <c r="D101" s="9">
        <v>7.2456200000000006</v>
      </c>
      <c r="E101" s="9">
        <v>7.2376799999999992</v>
      </c>
      <c r="F101" s="9">
        <v>7.3007200000000001</v>
      </c>
      <c r="G101" s="10">
        <v>2.1790000000000198</v>
      </c>
      <c r="H101" s="10">
        <v>3.9199999999999235</v>
      </c>
      <c r="I101" s="11">
        <v>96.861379999999997</v>
      </c>
      <c r="J101" s="106"/>
      <c r="P101" s="148"/>
    </row>
    <row r="102" spans="1:16" ht="15" customHeight="1">
      <c r="A102" s="105"/>
      <c r="B102" s="130" t="s">
        <v>68</v>
      </c>
      <c r="C102" s="148" t="s">
        <v>176</v>
      </c>
      <c r="D102" s="9">
        <v>7.2456200000000006</v>
      </c>
      <c r="E102" s="9">
        <v>7.2376799999999992</v>
      </c>
      <c r="F102" s="9">
        <v>7.3007200000000001</v>
      </c>
      <c r="G102" s="10">
        <v>2.1790000000000198</v>
      </c>
      <c r="H102" s="10" t="s">
        <v>244</v>
      </c>
      <c r="I102" s="11">
        <v>96.861379999999997</v>
      </c>
      <c r="J102" s="106"/>
      <c r="P102" s="148"/>
    </row>
    <row r="103" spans="1:16" ht="15" customHeight="1">
      <c r="A103" s="105"/>
      <c r="B103" s="130" t="s">
        <v>256</v>
      </c>
      <c r="C103" s="148" t="s">
        <v>177</v>
      </c>
      <c r="D103" s="9">
        <v>7.3115400000000008</v>
      </c>
      <c r="E103" s="9">
        <v>7.2522700000000002</v>
      </c>
      <c r="F103" s="9">
        <v>7.3151250000000001</v>
      </c>
      <c r="G103" s="10">
        <v>2.3810000000000109</v>
      </c>
      <c r="H103" s="10">
        <v>5.0300000000000011</v>
      </c>
      <c r="I103" s="11">
        <v>96.723960000000005</v>
      </c>
      <c r="J103" s="106"/>
      <c r="P103" s="148"/>
    </row>
    <row r="104" spans="1:16" ht="15" customHeight="1">
      <c r="A104" s="105"/>
      <c r="B104" s="130" t="s">
        <v>149</v>
      </c>
      <c r="C104" s="148" t="s">
        <v>177</v>
      </c>
      <c r="D104" s="9">
        <v>7.2615200000000009</v>
      </c>
      <c r="E104" s="9">
        <v>7.2522700000000002</v>
      </c>
      <c r="F104" s="9">
        <v>7.3151250000000001</v>
      </c>
      <c r="G104" s="10">
        <v>2.3810000000000109</v>
      </c>
      <c r="H104" s="10">
        <v>5.0300000000000011</v>
      </c>
      <c r="I104" s="11">
        <v>96.723960000000005</v>
      </c>
      <c r="J104" s="106"/>
      <c r="P104" s="148"/>
    </row>
    <row r="105" spans="1:16" ht="15" customHeight="1">
      <c r="A105" s="105"/>
      <c r="B105" s="130" t="s">
        <v>69</v>
      </c>
      <c r="C105" s="148" t="s">
        <v>177</v>
      </c>
      <c r="D105" s="9">
        <v>7.2615200000000009</v>
      </c>
      <c r="E105" s="9">
        <v>7.2522700000000002</v>
      </c>
      <c r="F105" s="9">
        <v>7.3151250000000001</v>
      </c>
      <c r="G105" s="10">
        <v>2.3810000000000109</v>
      </c>
      <c r="H105" s="10" t="s">
        <v>244</v>
      </c>
      <c r="I105" s="11">
        <v>96.723960000000005</v>
      </c>
      <c r="J105" s="106"/>
      <c r="P105" s="148"/>
    </row>
    <row r="106" spans="1:16" ht="15" customHeight="1">
      <c r="A106" s="105"/>
      <c r="B106" s="130" t="s">
        <v>261</v>
      </c>
      <c r="C106" s="148" t="s">
        <v>179</v>
      </c>
      <c r="D106" s="9">
        <v>0</v>
      </c>
      <c r="E106" s="9">
        <v>7.2663700000000002</v>
      </c>
      <c r="F106" s="9">
        <v>7.3299699999999994</v>
      </c>
      <c r="G106" s="10">
        <v>2.5749999999998607</v>
      </c>
      <c r="H106" s="10">
        <v>6.2999999999998835</v>
      </c>
      <c r="I106" s="11">
        <v>96.586209999999994</v>
      </c>
      <c r="J106" s="106"/>
      <c r="P106" s="148"/>
    </row>
    <row r="107" spans="1:16" ht="15" customHeight="1">
      <c r="A107" s="105"/>
      <c r="B107" s="130" t="s">
        <v>178</v>
      </c>
      <c r="C107" s="148" t="s">
        <v>179</v>
      </c>
      <c r="D107" s="9">
        <v>7.2648250000000001</v>
      </c>
      <c r="E107" s="9">
        <v>7.2663700000000002</v>
      </c>
      <c r="F107" s="9">
        <v>7.3299699999999994</v>
      </c>
      <c r="G107" s="10">
        <v>2.5749999999998607</v>
      </c>
      <c r="H107" s="10">
        <v>6.2999999999998835</v>
      </c>
      <c r="I107" s="11">
        <v>96.586209999999994</v>
      </c>
      <c r="J107" s="106"/>
      <c r="P107" s="148"/>
    </row>
    <row r="108" spans="1:16" ht="15" customHeight="1">
      <c r="A108" s="105"/>
      <c r="B108" s="130" t="s">
        <v>70</v>
      </c>
      <c r="C108" s="148" t="s">
        <v>179</v>
      </c>
      <c r="D108" s="9">
        <v>7.2648250000000001</v>
      </c>
      <c r="E108" s="9">
        <v>7.2663700000000002</v>
      </c>
      <c r="F108" s="9">
        <v>7.3299699999999994</v>
      </c>
      <c r="G108" s="10">
        <v>2.5749999999998607</v>
      </c>
      <c r="H108" s="10">
        <v>6.0859999999999914</v>
      </c>
      <c r="I108" s="11">
        <v>96.586209999999994</v>
      </c>
      <c r="J108" s="106"/>
      <c r="P108" s="148"/>
    </row>
    <row r="109" spans="1:16" ht="15" customHeight="1">
      <c r="A109" s="105"/>
      <c r="B109" s="130" t="s">
        <v>196</v>
      </c>
      <c r="C109" s="148" t="s">
        <v>180</v>
      </c>
      <c r="D109" s="9">
        <v>7.2669700000000006</v>
      </c>
      <c r="E109" s="9">
        <v>7.2765199999999997</v>
      </c>
      <c r="F109" s="9">
        <v>7.3408750000000005</v>
      </c>
      <c r="G109" s="10">
        <v>2.9355000000000686</v>
      </c>
      <c r="H109" s="10">
        <v>7.1765000000000967</v>
      </c>
      <c r="I109" s="11">
        <v>96.450159999999997</v>
      </c>
      <c r="J109" s="106"/>
      <c r="P109" s="148"/>
    </row>
    <row r="110" spans="1:16" ht="15" customHeight="1">
      <c r="A110" s="105"/>
      <c r="B110" s="130" t="s">
        <v>71</v>
      </c>
      <c r="C110" s="148" t="s">
        <v>180</v>
      </c>
      <c r="D110" s="9">
        <v>7.2669700000000006</v>
      </c>
      <c r="E110" s="9">
        <v>7.2765199999999997</v>
      </c>
      <c r="F110" s="9">
        <v>7.3408750000000005</v>
      </c>
      <c r="G110" s="10">
        <v>2.9355000000000686</v>
      </c>
      <c r="H110" s="10">
        <v>6.9755000000000678</v>
      </c>
      <c r="I110" s="11">
        <v>96.450159999999997</v>
      </c>
      <c r="J110" s="106"/>
      <c r="P110" s="148"/>
    </row>
    <row r="111" spans="1:16" ht="15" customHeight="1">
      <c r="A111" s="105"/>
      <c r="B111" s="130" t="s">
        <v>201</v>
      </c>
      <c r="C111" s="148" t="s">
        <v>181</v>
      </c>
      <c r="D111" s="9">
        <v>7.2691099999999995</v>
      </c>
      <c r="E111" s="9">
        <v>7.2786749999999998</v>
      </c>
      <c r="F111" s="9">
        <v>7.3440700000000003</v>
      </c>
      <c r="G111" s="10">
        <v>3.1380000000000408</v>
      </c>
      <c r="H111" s="10">
        <v>7.2950000000000514</v>
      </c>
      <c r="I111" s="11">
        <v>96.336500000000001</v>
      </c>
      <c r="J111" s="106"/>
      <c r="P111" s="148"/>
    </row>
    <row r="112" spans="1:16" ht="15" customHeight="1">
      <c r="A112" s="105"/>
      <c r="B112" s="130" t="s">
        <v>72</v>
      </c>
      <c r="C112" s="148" t="s">
        <v>181</v>
      </c>
      <c r="D112" s="9">
        <v>7.2691099999999995</v>
      </c>
      <c r="E112" s="9">
        <v>7.2786749999999998</v>
      </c>
      <c r="F112" s="9">
        <v>7.3440700000000003</v>
      </c>
      <c r="G112" s="10">
        <v>3.1380000000000408</v>
      </c>
      <c r="H112" s="10">
        <v>7.0750000000000313</v>
      </c>
      <c r="I112" s="11">
        <v>96.336500000000001</v>
      </c>
      <c r="J112" s="106"/>
      <c r="P112" s="148"/>
    </row>
    <row r="113" spans="1:16" ht="15" customHeight="1">
      <c r="A113" s="105"/>
      <c r="B113" s="130" t="s">
        <v>206</v>
      </c>
      <c r="C113" s="148" t="s">
        <v>182</v>
      </c>
      <c r="D113" s="9">
        <v>7.2711199999999998</v>
      </c>
      <c r="E113" s="9">
        <v>7.2806700000000006</v>
      </c>
      <c r="F113" s="9">
        <v>7.3472150000000003</v>
      </c>
      <c r="G113" s="10">
        <v>3.3699999999999619</v>
      </c>
      <c r="H113" s="10">
        <v>7.3895000000000266</v>
      </c>
      <c r="I113" s="11">
        <v>96.204400000000007</v>
      </c>
      <c r="J113" s="106"/>
      <c r="P113" s="148"/>
    </row>
    <row r="114" spans="1:16" ht="15" customHeight="1">
      <c r="A114" s="105"/>
      <c r="B114" s="130" t="s">
        <v>73</v>
      </c>
      <c r="C114" s="148" t="s">
        <v>182</v>
      </c>
      <c r="D114" s="9">
        <v>7.2711199999999998</v>
      </c>
      <c r="E114" s="9">
        <v>7.2806700000000006</v>
      </c>
      <c r="F114" s="9">
        <v>7.3472150000000003</v>
      </c>
      <c r="G114" s="10">
        <v>3.3699999999999619</v>
      </c>
      <c r="H114" s="10">
        <v>7.1579999999999977</v>
      </c>
      <c r="I114" s="11">
        <v>96.204400000000007</v>
      </c>
      <c r="J114" s="106"/>
      <c r="P114" s="148"/>
    </row>
    <row r="115" spans="1:16" ht="15" customHeight="1">
      <c r="A115" s="105"/>
      <c r="B115" s="130" t="s">
        <v>211</v>
      </c>
      <c r="C115" s="148" t="s">
        <v>183</v>
      </c>
      <c r="D115" s="9">
        <v>7.27332</v>
      </c>
      <c r="E115" s="9">
        <v>7.2828150000000003</v>
      </c>
      <c r="F115" s="9">
        <v>7.3513650000000004</v>
      </c>
      <c r="G115" s="10">
        <v>3.6444999999999617</v>
      </c>
      <c r="H115" s="10">
        <v>7.5730000000000075</v>
      </c>
      <c r="I115" s="11">
        <v>96.053439999999995</v>
      </c>
      <c r="J115" s="106"/>
      <c r="P115" s="148"/>
    </row>
    <row r="116" spans="1:16" ht="15" customHeight="1">
      <c r="A116" s="105"/>
      <c r="B116" s="130" t="s">
        <v>74</v>
      </c>
      <c r="C116" s="148" t="s">
        <v>183</v>
      </c>
      <c r="D116" s="9">
        <v>7.27332</v>
      </c>
      <c r="E116" s="9">
        <v>7.2828150000000003</v>
      </c>
      <c r="F116" s="9">
        <v>7.3513650000000004</v>
      </c>
      <c r="G116" s="10">
        <v>3.6444999999999617</v>
      </c>
      <c r="H116" s="10">
        <v>7.3550000000000004</v>
      </c>
      <c r="I116" s="11">
        <v>96.053439999999995</v>
      </c>
      <c r="J116" s="106"/>
      <c r="P116" s="148"/>
    </row>
    <row r="117" spans="1:16" ht="15" customHeight="1">
      <c r="A117" s="105"/>
      <c r="B117" s="130" t="s">
        <v>221</v>
      </c>
      <c r="C117" s="148" t="s">
        <v>184</v>
      </c>
      <c r="D117" s="9">
        <v>7.2756350000000003</v>
      </c>
      <c r="E117" s="9">
        <v>7.2851400000000002</v>
      </c>
      <c r="F117" s="9">
        <v>7.3545150000000001</v>
      </c>
      <c r="G117" s="10">
        <v>3.8805000000000867</v>
      </c>
      <c r="H117" s="10">
        <v>7.6699999999999768</v>
      </c>
      <c r="I117" s="11">
        <v>95.921869999999998</v>
      </c>
      <c r="J117" s="106"/>
      <c r="P117" s="148"/>
    </row>
    <row r="118" spans="1:16" ht="15" customHeight="1">
      <c r="A118" s="105"/>
      <c r="B118" s="130" t="s">
        <v>75</v>
      </c>
      <c r="C118" s="148" t="s">
        <v>184</v>
      </c>
      <c r="D118" s="9">
        <v>7.2756350000000003</v>
      </c>
      <c r="E118" s="9">
        <v>7.2851400000000002</v>
      </c>
      <c r="F118" s="9">
        <v>7.3545150000000001</v>
      </c>
      <c r="G118" s="10">
        <v>3.8805000000000867</v>
      </c>
      <c r="H118" s="10">
        <v>7.4550000000000338</v>
      </c>
      <c r="I118" s="11">
        <v>95.921869999999998</v>
      </c>
      <c r="J118" s="106"/>
      <c r="P118" s="148"/>
    </row>
    <row r="119" spans="1:16" ht="15" customHeight="1">
      <c r="A119" s="105"/>
      <c r="B119" s="130" t="s">
        <v>226</v>
      </c>
      <c r="C119" s="148" t="s">
        <v>185</v>
      </c>
      <c r="D119" s="9">
        <v>7.2778150000000004</v>
      </c>
      <c r="E119" s="9">
        <v>7.2875399999999999</v>
      </c>
      <c r="F119" s="9">
        <v>7.3581599999999998</v>
      </c>
      <c r="G119" s="10">
        <v>4.1095000000000326</v>
      </c>
      <c r="H119" s="10">
        <v>7.8195000000000014</v>
      </c>
      <c r="I119" s="11">
        <v>95.790270000000007</v>
      </c>
      <c r="J119" s="106"/>
      <c r="P119" s="148"/>
    </row>
    <row r="120" spans="1:16" ht="15" customHeight="1">
      <c r="A120" s="105"/>
      <c r="B120" s="130" t="s">
        <v>76</v>
      </c>
      <c r="C120" s="148" t="s">
        <v>185</v>
      </c>
      <c r="D120" s="9">
        <v>7.2778150000000004</v>
      </c>
      <c r="E120" s="9">
        <v>7.2875399999999999</v>
      </c>
      <c r="F120" s="9">
        <v>7.3581599999999998</v>
      </c>
      <c r="G120" s="10">
        <v>4.1095000000000326</v>
      </c>
      <c r="H120" s="10">
        <v>7.6019999999999754</v>
      </c>
      <c r="I120" s="11">
        <v>95.790270000000007</v>
      </c>
      <c r="J120" s="106"/>
      <c r="P120" s="148"/>
    </row>
    <row r="121" spans="1:16" ht="15" customHeight="1">
      <c r="A121" s="105"/>
      <c r="B121" s="130" t="s">
        <v>231</v>
      </c>
      <c r="C121" s="148" t="s">
        <v>186</v>
      </c>
      <c r="D121" s="9">
        <v>7.2799649999999998</v>
      </c>
      <c r="E121" s="9">
        <v>7.2896900000000002</v>
      </c>
      <c r="F121" s="9">
        <v>7.36137</v>
      </c>
      <c r="G121" s="10">
        <v>4.3504999999999683</v>
      </c>
      <c r="H121" s="10">
        <v>7.9229999999999912</v>
      </c>
      <c r="I121" s="11">
        <v>95.659149999999997</v>
      </c>
      <c r="J121" s="106"/>
      <c r="P121" s="148"/>
    </row>
    <row r="122" spans="1:16" ht="15" customHeight="1">
      <c r="A122" s="105"/>
      <c r="B122" s="130" t="s">
        <v>77</v>
      </c>
      <c r="C122" s="148" t="s">
        <v>186</v>
      </c>
      <c r="D122" s="9">
        <v>7.2799649999999998</v>
      </c>
      <c r="E122" s="9">
        <v>7.2896900000000002</v>
      </c>
      <c r="F122" s="9">
        <v>7.36137</v>
      </c>
      <c r="G122" s="10">
        <v>4.3504999999999683</v>
      </c>
      <c r="H122" s="10">
        <v>7.7054999999999652</v>
      </c>
      <c r="I122" s="11">
        <v>95.659149999999997</v>
      </c>
      <c r="J122" s="106"/>
      <c r="P122" s="148"/>
    </row>
    <row r="123" spans="1:16" ht="15" customHeight="1">
      <c r="A123" s="105"/>
      <c r="B123" s="130" t="s">
        <v>236</v>
      </c>
      <c r="C123" s="148" t="s">
        <v>187</v>
      </c>
      <c r="D123" s="9">
        <v>7.2821400000000001</v>
      </c>
      <c r="E123" s="9">
        <v>7.2921149999999999</v>
      </c>
      <c r="F123" s="9">
        <v>7.3645049999999994</v>
      </c>
      <c r="G123" s="10">
        <v>4.5839999999999215</v>
      </c>
      <c r="H123" s="10">
        <v>8.0189999999999095</v>
      </c>
      <c r="I123" s="11">
        <v>95.528319999999994</v>
      </c>
      <c r="J123" s="106"/>
      <c r="P123" s="148"/>
    </row>
    <row r="124" spans="1:16" ht="15" customHeight="1">
      <c r="A124" s="105"/>
      <c r="B124" s="130" t="s">
        <v>78</v>
      </c>
      <c r="C124" s="148" t="s">
        <v>187</v>
      </c>
      <c r="D124" s="9">
        <v>7.2821400000000001</v>
      </c>
      <c r="E124" s="9">
        <v>7.2921149999999999</v>
      </c>
      <c r="F124" s="9">
        <v>7.3645049999999994</v>
      </c>
      <c r="G124" s="10">
        <v>4.5839999999999215</v>
      </c>
      <c r="H124" s="10">
        <v>7.8044999999999476</v>
      </c>
      <c r="I124" s="11">
        <v>95.528319999999994</v>
      </c>
      <c r="J124" s="106"/>
      <c r="P124" s="148"/>
    </row>
    <row r="125" spans="1:16" ht="15" customHeight="1">
      <c r="A125" s="105"/>
      <c r="B125" s="130" t="s">
        <v>241</v>
      </c>
      <c r="C125" s="148" t="s">
        <v>188</v>
      </c>
      <c r="D125" s="9">
        <v>7.2843150000000003</v>
      </c>
      <c r="E125" s="9">
        <v>7.2942649999999993</v>
      </c>
      <c r="F125" s="9">
        <v>7.3681649999999994</v>
      </c>
      <c r="G125" s="10">
        <v>4.8199999999999577</v>
      </c>
      <c r="H125" s="10">
        <v>8.1704999999999472</v>
      </c>
      <c r="I125" s="11">
        <v>95.397419999999997</v>
      </c>
      <c r="J125" s="106"/>
      <c r="P125" s="148"/>
    </row>
    <row r="126" spans="1:16" ht="15" customHeight="1">
      <c r="A126" s="105"/>
      <c r="B126" s="130" t="s">
        <v>79</v>
      </c>
      <c r="C126" s="148" t="s">
        <v>188</v>
      </c>
      <c r="D126" s="9">
        <v>7.2843150000000003</v>
      </c>
      <c r="E126" s="9">
        <v>7.2942649999999993</v>
      </c>
      <c r="F126" s="9">
        <v>7.3681649999999994</v>
      </c>
      <c r="G126" s="10">
        <v>4.8199999999999577</v>
      </c>
      <c r="H126" s="10">
        <v>7.9254999999999853</v>
      </c>
      <c r="I126" s="11">
        <v>95.397419999999997</v>
      </c>
      <c r="J126" s="106"/>
      <c r="P126" s="148"/>
    </row>
    <row r="127" spans="1:16" ht="15" customHeight="1">
      <c r="A127" s="105"/>
      <c r="B127" s="130" t="s">
        <v>247</v>
      </c>
      <c r="C127" s="148" t="s">
        <v>189</v>
      </c>
      <c r="D127" s="9">
        <v>7.2864599999999999</v>
      </c>
      <c r="E127" s="9">
        <v>7.2964099999999998</v>
      </c>
      <c r="F127" s="9">
        <v>7.3713350000000002</v>
      </c>
      <c r="G127" s="10">
        <v>5.0520000000000564</v>
      </c>
      <c r="H127" s="10">
        <v>8.2425000000000637</v>
      </c>
      <c r="I127" s="11">
        <v>95.267060000000001</v>
      </c>
      <c r="J127" s="106"/>
      <c r="P127" s="148"/>
    </row>
    <row r="128" spans="1:16" ht="15" customHeight="1">
      <c r="A128" s="105"/>
      <c r="B128" s="130" t="s">
        <v>80</v>
      </c>
      <c r="C128" s="148" t="s">
        <v>189</v>
      </c>
      <c r="D128" s="9">
        <v>7.2864599999999999</v>
      </c>
      <c r="E128" s="9">
        <v>7.2964099999999998</v>
      </c>
      <c r="F128" s="9">
        <v>7.3713350000000002</v>
      </c>
      <c r="G128" s="10">
        <v>5.0520000000000564</v>
      </c>
      <c r="H128" s="10">
        <v>2.8995000000000104</v>
      </c>
      <c r="I128" s="11">
        <v>95.267060000000001</v>
      </c>
      <c r="J128" s="106"/>
      <c r="P128" s="148"/>
    </row>
    <row r="129" spans="1:16" ht="15" customHeight="1">
      <c r="A129" s="105"/>
      <c r="B129" s="130" t="s">
        <v>252</v>
      </c>
      <c r="C129" s="148" t="s">
        <v>190</v>
      </c>
      <c r="D129" s="9">
        <v>7.2889099999999996</v>
      </c>
      <c r="E129" s="9">
        <v>7.2985550000000003</v>
      </c>
      <c r="F129" s="9">
        <v>7.3750099999999996</v>
      </c>
      <c r="G129" s="10">
        <v>5.2899999999999281</v>
      </c>
      <c r="H129" s="10">
        <v>8.2704999999998918</v>
      </c>
      <c r="I129" s="11">
        <v>95.136619999999994</v>
      </c>
      <c r="J129" s="106"/>
      <c r="P129" s="148"/>
    </row>
    <row r="130" spans="1:16" ht="15" customHeight="1">
      <c r="A130" s="105"/>
      <c r="B130" s="130" t="s">
        <v>82</v>
      </c>
      <c r="C130" s="148" t="s">
        <v>190</v>
      </c>
      <c r="D130" s="9">
        <v>7.2889099999999996</v>
      </c>
      <c r="E130" s="9">
        <v>7.2985550000000003</v>
      </c>
      <c r="F130" s="9">
        <v>7.3750099999999996</v>
      </c>
      <c r="G130" s="10">
        <v>5.2899999999999281</v>
      </c>
      <c r="H130" s="10" t="s">
        <v>244</v>
      </c>
      <c r="I130" s="11">
        <v>95.136619999999994</v>
      </c>
      <c r="J130" s="106"/>
      <c r="P130" s="148"/>
    </row>
    <row r="131" spans="1:16" ht="15" customHeight="1">
      <c r="A131" s="105"/>
      <c r="B131" s="130" t="s">
        <v>257</v>
      </c>
      <c r="C131" s="148" t="s">
        <v>191</v>
      </c>
      <c r="D131" s="9">
        <v>7.3423400000000001</v>
      </c>
      <c r="E131" s="9">
        <v>7.3007050000000007</v>
      </c>
      <c r="F131" s="9">
        <v>7.3781650000000001</v>
      </c>
      <c r="G131" s="10">
        <v>5.5254999999999832</v>
      </c>
      <c r="H131" s="10">
        <v>7.9310000000000436</v>
      </c>
      <c r="I131" s="11">
        <v>95.006749999999997</v>
      </c>
      <c r="J131" s="106"/>
      <c r="P131" s="148"/>
    </row>
    <row r="132" spans="1:16" ht="15" customHeight="1">
      <c r="A132" s="105"/>
      <c r="B132" s="130" t="s">
        <v>151</v>
      </c>
      <c r="C132" s="148" t="s">
        <v>191</v>
      </c>
      <c r="D132" s="9">
        <v>7.2923050000000007</v>
      </c>
      <c r="E132" s="9">
        <v>7.3007050000000007</v>
      </c>
      <c r="F132" s="9">
        <v>7.3781650000000001</v>
      </c>
      <c r="G132" s="10">
        <v>5.5254999999999832</v>
      </c>
      <c r="H132" s="10" t="s">
        <v>244</v>
      </c>
      <c r="I132" s="11">
        <v>95.006749999999997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7.3815550000000005</v>
      </c>
      <c r="G133" s="10">
        <v>5.7600000000000762</v>
      </c>
      <c r="H133" s="10">
        <v>7.5950000000000628</v>
      </c>
      <c r="I133" s="11">
        <v>94.87697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7.3815550000000005</v>
      </c>
      <c r="G134" s="10">
        <v>5.7600000000000762</v>
      </c>
      <c r="H134" s="10">
        <v>6.9255000000000067</v>
      </c>
      <c r="I134" s="11">
        <v>94.87697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7.387505</v>
      </c>
      <c r="G135" s="10">
        <v>5.909999999999993</v>
      </c>
      <c r="H135" s="10">
        <v>6.9255000000000067</v>
      </c>
      <c r="I135" s="11">
        <v>94.745699999999999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7.3929299999999998</v>
      </c>
      <c r="G136" s="10">
        <v>5.7125000000000092</v>
      </c>
      <c r="H136" s="10">
        <v>6.7180000000000462</v>
      </c>
      <c r="I136" s="11">
        <v>94.633080000000007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7.4003550000000002</v>
      </c>
      <c r="G137" s="10">
        <v>5.4495000000000182</v>
      </c>
      <c r="H137" s="10">
        <v>6.8105000000000082</v>
      </c>
      <c r="I137" s="11">
        <v>94.482969999999995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7.3257499999999993</v>
      </c>
      <c r="E138" s="9">
        <v>7.33195</v>
      </c>
      <c r="F138" s="9">
        <v>7.4065499999999993</v>
      </c>
      <c r="G138" s="10">
        <v>5.2249999999999019</v>
      </c>
      <c r="H138" s="10">
        <v>6.7849999999999966</v>
      </c>
      <c r="I138" s="11">
        <v>94.351979999999998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7.4127049999999999</v>
      </c>
      <c r="G139" s="10">
        <v>4.995499999999975</v>
      </c>
      <c r="H139" s="10">
        <v>6.7255000000000287</v>
      </c>
      <c r="I139" s="11">
        <v>94.221180000000004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7.4193999999999996</v>
      </c>
      <c r="G140" s="10">
        <v>4.7699999999999854</v>
      </c>
      <c r="H140" s="10">
        <v>6.7254999999999399</v>
      </c>
      <c r="I140" s="11">
        <v>94.090119999999999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7.4255949999999995</v>
      </c>
      <c r="G141" s="10">
        <v>4.5444999999999069</v>
      </c>
      <c r="H141" s="10">
        <v>6.6699999999999093</v>
      </c>
      <c r="I141" s="11">
        <v>93.959590000000006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7.431775</v>
      </c>
      <c r="G142" s="10">
        <v>4.3129999999999669</v>
      </c>
      <c r="H142" s="10">
        <v>6.6180000000000128</v>
      </c>
      <c r="I142" s="11">
        <v>93.829220000000007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7.3588950000000004</v>
      </c>
      <c r="E143" s="9">
        <v>7.3734500000000001</v>
      </c>
      <c r="F143" s="9">
        <v>7.4384449999999998</v>
      </c>
      <c r="G143" s="10">
        <v>4.0844999999999132</v>
      </c>
      <c r="H143" s="10">
        <v>6.6099999999999604</v>
      </c>
      <c r="I143" s="11">
        <v>93.698610000000002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7.4446449999999995</v>
      </c>
      <c r="G144" s="10">
        <v>3.8599999999998857</v>
      </c>
      <c r="H144" s="10">
        <v>7.5064999999999493</v>
      </c>
      <c r="I144" s="11">
        <v>93.568520000000007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7.4500950000000001</v>
      </c>
      <c r="G145" s="10">
        <v>3.6650000000000738</v>
      </c>
      <c r="H145" s="10" t="s">
        <v>244</v>
      </c>
      <c r="I145" s="11">
        <v>93.457030000000003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7.4574949999999998</v>
      </c>
      <c r="G146" s="10">
        <v>3.4049999999999692</v>
      </c>
      <c r="H146" s="10" t="s">
        <v>244</v>
      </c>
      <c r="I146" s="11">
        <v>93.308430000000001</v>
      </c>
      <c r="J146" s="106"/>
      <c r="O146" s="20" t="s">
        <v>81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7.4313450000000003</v>
      </c>
      <c r="G147" s="152">
        <v>-5.9499999999967912E-2</v>
      </c>
      <c r="H147" s="152" t="s">
        <v>244</v>
      </c>
      <c r="I147" s="153">
        <v>93.20635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FEF2-7D1A-4071-A075-0626284EB06F}">
  <dimension ref="A1:BJ88"/>
  <sheetViews>
    <sheetView topLeftCell="B1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84</v>
      </c>
      <c r="M14" s="71"/>
      <c r="N14" s="50"/>
      <c r="O14" s="50"/>
      <c r="P14" s="50"/>
      <c r="Q14" s="50"/>
      <c r="R14" s="76"/>
      <c r="S14" s="140" t="s">
        <v>85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86</v>
      </c>
      <c r="C16" s="57" t="s">
        <v>87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88</v>
      </c>
      <c r="J16" s="97" t="s">
        <v>8</v>
      </c>
      <c r="K16" s="78"/>
      <c r="L16" s="27" t="s">
        <v>86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88</v>
      </c>
      <c r="R16" s="78"/>
      <c r="S16" s="170" t="s">
        <v>89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46190</v>
      </c>
      <c r="G17" s="65">
        <v>46191</v>
      </c>
      <c r="H17" s="65" t="s">
        <v>90</v>
      </c>
      <c r="I17" s="65" t="s">
        <v>90</v>
      </c>
      <c r="J17" s="74">
        <v>46191</v>
      </c>
      <c r="K17" s="79"/>
      <c r="L17" s="65"/>
      <c r="M17" s="65">
        <v>46174</v>
      </c>
      <c r="N17" s="65">
        <v>46190</v>
      </c>
      <c r="O17" s="65">
        <v>46191</v>
      </c>
      <c r="P17" s="65" t="s">
        <v>90</v>
      </c>
      <c r="Q17" s="65" t="s">
        <v>90</v>
      </c>
      <c r="R17" s="83"/>
      <c r="S17" s="142">
        <v>46190</v>
      </c>
      <c r="T17" s="74">
        <v>46191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92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100.41051</v>
      </c>
      <c r="K20" s="80"/>
      <c r="L20" s="137" t="s">
        <v>75</v>
      </c>
      <c r="M20" s="134">
        <v>7.2778150000000004</v>
      </c>
      <c r="N20" s="134">
        <v>7.3157099999999993</v>
      </c>
      <c r="O20" s="134">
        <v>7.3545150000000001</v>
      </c>
      <c r="P20" s="132">
        <v>3.8805000000000867</v>
      </c>
      <c r="Q20" s="132">
        <v>7.6699999999999768</v>
      </c>
      <c r="R20" s="84"/>
      <c r="S20" s="156">
        <v>-7.051999999999925</v>
      </c>
      <c r="T20" s="157">
        <v>-10.932500000000012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94</v>
      </c>
      <c r="C21" s="133">
        <v>8.5</v>
      </c>
      <c r="D21" s="146">
        <v>47041</v>
      </c>
      <c r="E21" s="134">
        <v>8.5861499999999999</v>
      </c>
      <c r="F21" s="135">
        <v>8.2971499999999985</v>
      </c>
      <c r="G21" s="135">
        <v>8.3981499999999993</v>
      </c>
      <c r="H21" s="136">
        <v>10.100000000000087</v>
      </c>
      <c r="I21" s="136">
        <v>-18.800000000000061</v>
      </c>
      <c r="J21" s="147">
        <v>100.19123999999999</v>
      </c>
      <c r="K21" s="80"/>
      <c r="L21" s="137" t="s">
        <v>95</v>
      </c>
      <c r="M21" s="134">
        <v>7.8970000000000002</v>
      </c>
      <c r="N21" s="134">
        <v>7.7205000000000004</v>
      </c>
      <c r="O21" s="134">
        <v>7.8215000000000003</v>
      </c>
      <c r="P21" s="132">
        <v>10.099999999999998</v>
      </c>
      <c r="Q21" s="132">
        <v>-7.5499999999999901</v>
      </c>
      <c r="R21" s="84"/>
      <c r="S21" s="156">
        <v>57.664999999999807</v>
      </c>
      <c r="T21" s="157">
        <v>57.6649999999999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214</v>
      </c>
      <c r="C22" s="133">
        <v>9</v>
      </c>
      <c r="D22" s="146">
        <v>47406</v>
      </c>
      <c r="E22" s="134">
        <v>8.7427399999999995</v>
      </c>
      <c r="F22" s="135">
        <v>8.4447299999999998</v>
      </c>
      <c r="G22" s="135">
        <v>8.5457299999999989</v>
      </c>
      <c r="H22" s="136">
        <v>10.099999999999909</v>
      </c>
      <c r="I22" s="136">
        <v>-19.701000000000057</v>
      </c>
      <c r="J22" s="147">
        <v>101.26962</v>
      </c>
      <c r="K22" s="80"/>
      <c r="L22" s="137" t="s">
        <v>95</v>
      </c>
      <c r="M22" s="134">
        <v>7.8970000000000002</v>
      </c>
      <c r="N22" s="134">
        <v>7.7205000000000004</v>
      </c>
      <c r="O22" s="134">
        <v>7.8215000000000003</v>
      </c>
      <c r="P22" s="132">
        <v>10.099999999999998</v>
      </c>
      <c r="Q22" s="132">
        <v>-7.5499999999999901</v>
      </c>
      <c r="R22" s="84"/>
      <c r="S22" s="156">
        <v>72.422999999999945</v>
      </c>
      <c r="T22" s="157">
        <v>72.42299999999986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96</v>
      </c>
      <c r="C23" s="133">
        <v>8</v>
      </c>
      <c r="D23" s="146">
        <v>47498</v>
      </c>
      <c r="E23" s="134">
        <v>8.7409700000000008</v>
      </c>
      <c r="F23" s="135">
        <v>8.4519700000000011</v>
      </c>
      <c r="G23" s="135">
        <v>8.5529700000000002</v>
      </c>
      <c r="H23" s="136">
        <v>10.099999999999909</v>
      </c>
      <c r="I23" s="136">
        <v>-18.800000000000061</v>
      </c>
      <c r="J23" s="147">
        <v>98.314819999999997</v>
      </c>
      <c r="K23" s="80"/>
      <c r="L23" s="137" t="s">
        <v>95</v>
      </c>
      <c r="M23" s="134">
        <v>7.8970000000000002</v>
      </c>
      <c r="N23" s="134">
        <v>7.7205000000000004</v>
      </c>
      <c r="O23" s="134">
        <v>7.8215000000000003</v>
      </c>
      <c r="P23" s="132">
        <v>10.099999999999998</v>
      </c>
      <c r="Q23" s="132">
        <v>-7.5499999999999901</v>
      </c>
      <c r="R23" s="84"/>
      <c r="S23" s="156">
        <v>73.147000000000077</v>
      </c>
      <c r="T23" s="157">
        <v>73.146999999999991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97</v>
      </c>
      <c r="C24" s="133">
        <v>9</v>
      </c>
      <c r="D24" s="146">
        <v>48319</v>
      </c>
      <c r="E24" s="134">
        <v>9.3448299999999982</v>
      </c>
      <c r="F24" s="135">
        <v>9.0528399999999998</v>
      </c>
      <c r="G24" s="135">
        <v>9.15184</v>
      </c>
      <c r="H24" s="136">
        <v>9.9000000000000199</v>
      </c>
      <c r="I24" s="136">
        <v>-19.298999999999822</v>
      </c>
      <c r="J24" s="147">
        <v>99.303179999999998</v>
      </c>
      <c r="K24" s="80"/>
      <c r="L24" s="137" t="s">
        <v>98</v>
      </c>
      <c r="M24" s="134">
        <v>8.0474899999999998</v>
      </c>
      <c r="N24" s="134">
        <v>7.8540000000000001</v>
      </c>
      <c r="O24" s="134">
        <v>7.9530000000000003</v>
      </c>
      <c r="P24" s="132">
        <v>9.9000000000000199</v>
      </c>
      <c r="Q24" s="132">
        <v>-9.4489999999999519</v>
      </c>
      <c r="R24" s="84"/>
      <c r="S24" s="156">
        <v>119.88399999999997</v>
      </c>
      <c r="T24" s="157">
        <v>119.88399999999997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215</v>
      </c>
      <c r="C25" s="133">
        <v>10.25</v>
      </c>
      <c r="D25" s="146">
        <v>49049</v>
      </c>
      <c r="E25" s="134">
        <v>9.8405000000000005</v>
      </c>
      <c r="F25" s="135">
        <v>9.4562300000000015</v>
      </c>
      <c r="G25" s="135">
        <v>9.5352300000000003</v>
      </c>
      <c r="H25" s="136">
        <v>7.8999999999998849</v>
      </c>
      <c r="I25" s="136">
        <v>-30.527000000000015</v>
      </c>
      <c r="J25" s="147">
        <v>103.85243</v>
      </c>
      <c r="K25" s="80"/>
      <c r="L25" s="137" t="s">
        <v>217</v>
      </c>
      <c r="M25" s="134">
        <v>8.4679900000000004</v>
      </c>
      <c r="N25" s="134">
        <v>8.2154900000000008</v>
      </c>
      <c r="O25" s="134">
        <v>8.2944899999999997</v>
      </c>
      <c r="P25" s="132">
        <v>7.8999999999998849</v>
      </c>
      <c r="Q25" s="132">
        <v>-17.350000000000065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99</v>
      </c>
      <c r="C26" s="133">
        <v>9.5</v>
      </c>
      <c r="D26" s="146">
        <v>49505</v>
      </c>
      <c r="E26" s="134">
        <v>10.195220000000001</v>
      </c>
      <c r="F26" s="135">
        <v>9.8227200000000003</v>
      </c>
      <c r="G26" s="135">
        <v>9.8992200000000015</v>
      </c>
      <c r="H26" s="136">
        <v>7.6500000000001123</v>
      </c>
      <c r="I26" s="136">
        <v>-29.599999999999937</v>
      </c>
      <c r="J26" s="147">
        <v>97.629519999999999</v>
      </c>
      <c r="K26" s="80"/>
      <c r="L26" s="137" t="s">
        <v>100</v>
      </c>
      <c r="M26" s="134">
        <v>8.6404899999999998</v>
      </c>
      <c r="N26" s="134">
        <v>8.3814899999999994</v>
      </c>
      <c r="O26" s="134">
        <v>8.4579900000000006</v>
      </c>
      <c r="P26" s="132">
        <v>7.6500000000001123</v>
      </c>
      <c r="Q26" s="132">
        <v>-18.249999999999922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101</v>
      </c>
      <c r="C27" s="133">
        <v>9.5</v>
      </c>
      <c r="D27" s="146">
        <v>50236</v>
      </c>
      <c r="E27" s="134">
        <v>10.97597</v>
      </c>
      <c r="F27" s="135">
        <v>10.56629</v>
      </c>
      <c r="G27" s="135">
        <v>10.64179</v>
      </c>
      <c r="H27" s="136">
        <v>7.5499999999999901</v>
      </c>
      <c r="I27" s="136">
        <v>-33.417999999999992</v>
      </c>
      <c r="J27" s="147">
        <v>92.656390000000002</v>
      </c>
      <c r="K27" s="80"/>
      <c r="L27" s="137" t="s">
        <v>102</v>
      </c>
      <c r="M27" s="134">
        <v>8.7844899999999999</v>
      </c>
      <c r="N27" s="134">
        <v>8.5014900000000004</v>
      </c>
      <c r="O27" s="134">
        <v>8.5769900000000003</v>
      </c>
      <c r="P27" s="132">
        <v>7.5499999999999901</v>
      </c>
      <c r="Q27" s="132">
        <v>-20.749999999999957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103</v>
      </c>
      <c r="C28" s="133">
        <v>9.8000000000000007</v>
      </c>
      <c r="D28" s="146">
        <v>51424</v>
      </c>
      <c r="E28" s="134">
        <v>11.32211</v>
      </c>
      <c r="F28" s="135">
        <v>10.978590000000001</v>
      </c>
      <c r="G28" s="135">
        <v>11.057090000000001</v>
      </c>
      <c r="H28" s="136">
        <v>7.8500000000000014</v>
      </c>
      <c r="I28" s="136">
        <v>-26.501999999999981</v>
      </c>
      <c r="J28" s="147">
        <v>91.034260000000003</v>
      </c>
      <c r="K28" s="80"/>
      <c r="L28" s="137" t="s">
        <v>104</v>
      </c>
      <c r="M28" s="134">
        <v>9.0899800000000006</v>
      </c>
      <c r="N28" s="134">
        <v>8.8354900000000001</v>
      </c>
      <c r="O28" s="134">
        <v>8.9139900000000001</v>
      </c>
      <c r="P28" s="132">
        <v>7.8500000000000014</v>
      </c>
      <c r="Q28" s="132">
        <v>-17.599000000000053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105</v>
      </c>
      <c r="C29" s="133">
        <v>10</v>
      </c>
      <c r="D29" s="146">
        <v>52427</v>
      </c>
      <c r="E29" s="134">
        <v>11.3415</v>
      </c>
      <c r="F29" s="135">
        <v>11.000959999999999</v>
      </c>
      <c r="G29" s="135">
        <v>11.069469999999999</v>
      </c>
      <c r="H29" s="136">
        <v>6.8509999999999849</v>
      </c>
      <c r="I29" s="136">
        <v>-27.203000000000088</v>
      </c>
      <c r="J29" s="147">
        <v>91.855119999999999</v>
      </c>
      <c r="K29" s="80"/>
      <c r="L29" s="137" t="s">
        <v>106</v>
      </c>
      <c r="M29" s="134">
        <v>9.1904900000000005</v>
      </c>
      <c r="N29" s="134">
        <v>8.9369800000000001</v>
      </c>
      <c r="O29" s="134">
        <v>9.00549</v>
      </c>
      <c r="P29" s="132">
        <v>6.8509999999999849</v>
      </c>
      <c r="Q29" s="132">
        <v>-18.50000000000005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107</v>
      </c>
      <c r="C30" s="133">
        <v>9.85</v>
      </c>
      <c r="D30" s="146">
        <v>53158</v>
      </c>
      <c r="E30" s="134">
        <v>11.4895</v>
      </c>
      <c r="F30" s="135">
        <v>11.128489999999999</v>
      </c>
      <c r="G30" s="135">
        <v>11.196999999999999</v>
      </c>
      <c r="H30" s="136">
        <v>6.8509999999999849</v>
      </c>
      <c r="I30" s="136">
        <v>-29.250000000000043</v>
      </c>
      <c r="J30" s="147">
        <v>89.457350000000005</v>
      </c>
      <c r="K30" s="80"/>
      <c r="L30" s="137" t="s">
        <v>106</v>
      </c>
      <c r="M30" s="134">
        <v>9.1904900000000005</v>
      </c>
      <c r="N30" s="134">
        <v>8.9369800000000001</v>
      </c>
      <c r="O30" s="134">
        <v>9.00549</v>
      </c>
      <c r="P30" s="132">
        <v>6.8509999999999849</v>
      </c>
      <c r="Q30" s="132">
        <v>-18.50000000000005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108</v>
      </c>
      <c r="C31" s="133">
        <v>10</v>
      </c>
      <c r="D31" s="146">
        <v>54346</v>
      </c>
      <c r="E31" s="134">
        <v>11.51539</v>
      </c>
      <c r="F31" s="135">
        <v>11.181050000000001</v>
      </c>
      <c r="G31" s="135">
        <v>11.255549999999999</v>
      </c>
      <c r="H31" s="136">
        <v>7.4499999999998678</v>
      </c>
      <c r="I31" s="136">
        <v>-25.984000000000052</v>
      </c>
      <c r="J31" s="147">
        <v>89.781790000000001</v>
      </c>
      <c r="K31" s="80"/>
      <c r="L31" s="137" t="s">
        <v>109</v>
      </c>
      <c r="M31" s="134">
        <v>9.1419899999999998</v>
      </c>
      <c r="N31" s="134">
        <v>8.8819800000000004</v>
      </c>
      <c r="O31" s="134">
        <v>8.9564799999999991</v>
      </c>
      <c r="P31" s="132">
        <v>7.4499999999998678</v>
      </c>
      <c r="Q31" s="132">
        <v>-18.551000000000073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110</v>
      </c>
      <c r="C32" s="133">
        <v>10.25</v>
      </c>
      <c r="D32" s="146">
        <v>54984</v>
      </c>
      <c r="E32" s="134">
        <v>11.643419999999999</v>
      </c>
      <c r="F32" s="135">
        <v>11.342779999999999</v>
      </c>
      <c r="G32" s="135">
        <v>11.417279999999998</v>
      </c>
      <c r="H32" s="136">
        <v>7.4499999999998678</v>
      </c>
      <c r="I32" s="136">
        <v>-22.61400000000009</v>
      </c>
      <c r="J32" s="147">
        <v>90.462909999999994</v>
      </c>
      <c r="K32" s="80"/>
      <c r="L32" s="137" t="s">
        <v>109</v>
      </c>
      <c r="M32" s="134">
        <v>9.1419899999999998</v>
      </c>
      <c r="N32" s="134">
        <v>8.8819800000000004</v>
      </c>
      <c r="O32" s="134">
        <v>8.9564799999999991</v>
      </c>
      <c r="P32" s="132">
        <v>7.4499999999998678</v>
      </c>
      <c r="Q32" s="132">
        <v>-18.551000000000073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216</v>
      </c>
      <c r="C33" s="133">
        <v>11</v>
      </c>
      <c r="D33" s="146">
        <v>55989</v>
      </c>
      <c r="E33" s="134">
        <v>11.36134</v>
      </c>
      <c r="F33" s="135">
        <v>10.976930000000001</v>
      </c>
      <c r="G33" s="135">
        <v>11.056430000000001</v>
      </c>
      <c r="H33" s="136">
        <v>7.949999999999946</v>
      </c>
      <c r="I33" s="136">
        <v>-30.490999999999957</v>
      </c>
      <c r="J33" s="147">
        <v>99.484470000000002</v>
      </c>
      <c r="K33" s="80"/>
      <c r="L33" s="137" t="s">
        <v>218</v>
      </c>
      <c r="M33" s="134">
        <v>9.05898</v>
      </c>
      <c r="N33" s="134">
        <v>8.8064800000000005</v>
      </c>
      <c r="O33" s="134">
        <v>8.88598</v>
      </c>
      <c r="P33" s="132">
        <v>7.949999999999946</v>
      </c>
      <c r="Q33" s="132">
        <v>-17.300000000000004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112</v>
      </c>
      <c r="C37" s="94">
        <v>4</v>
      </c>
      <c r="D37" s="146">
        <v>46675</v>
      </c>
      <c r="E37" s="134">
        <v>4.4620750000000005</v>
      </c>
      <c r="F37" s="135">
        <v>4.440925</v>
      </c>
      <c r="G37" s="135">
        <v>4.4419649999999997</v>
      </c>
      <c r="H37" s="136">
        <v>0.10399999999997078</v>
      </c>
      <c r="I37" s="136">
        <v>-2.0110000000000738</v>
      </c>
      <c r="J37" s="147">
        <v>99.432490000000001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113</v>
      </c>
      <c r="C38" s="94">
        <v>4.5</v>
      </c>
      <c r="D38" s="146">
        <v>47133</v>
      </c>
      <c r="E38" s="134">
        <v>4.7807049999999993</v>
      </c>
      <c r="F38" s="135">
        <v>4.7647875000000006</v>
      </c>
      <c r="G38" s="135">
        <v>4.7661625000000001</v>
      </c>
      <c r="H38" s="136">
        <v>0.137499999999946</v>
      </c>
      <c r="I38" s="136">
        <v>-1.4542499999999237</v>
      </c>
      <c r="J38" s="147">
        <v>99.357919999999993</v>
      </c>
      <c r="K38" s="80"/>
      <c r="L38" s="137" t="s">
        <v>114</v>
      </c>
      <c r="M38" s="134">
        <v>3.585</v>
      </c>
      <c r="N38" s="134">
        <v>3.44</v>
      </c>
      <c r="O38" s="134">
        <v>3.44</v>
      </c>
      <c r="P38" s="132">
        <v>0</v>
      </c>
      <c r="Q38" s="132">
        <v>-14.500000000000002</v>
      </c>
      <c r="R38" s="84"/>
      <c r="S38" s="156">
        <v>132.47875000000008</v>
      </c>
      <c r="T38" s="157">
        <v>132.61625000000001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115</v>
      </c>
      <c r="C39" s="94">
        <v>5.2</v>
      </c>
      <c r="D39" s="146">
        <v>48044</v>
      </c>
      <c r="E39" s="134">
        <v>5.1486125000000005</v>
      </c>
      <c r="F39" s="135">
        <v>5.1398074999999999</v>
      </c>
      <c r="G39" s="135">
        <v>5.13659</v>
      </c>
      <c r="H39" s="136">
        <v>-0.32174999999998732</v>
      </c>
      <c r="I39" s="136">
        <v>-1.2022500000000491</v>
      </c>
      <c r="J39" s="147">
        <v>100.27594000000001</v>
      </c>
      <c r="K39" s="80"/>
      <c r="L39" s="137" t="s">
        <v>116</v>
      </c>
      <c r="M39" s="134">
        <v>3.69998</v>
      </c>
      <c r="N39" s="134">
        <v>3.6999399999999998</v>
      </c>
      <c r="O39" s="134">
        <v>3.5999400000000001</v>
      </c>
      <c r="P39" s="132">
        <v>-9.9999999999999645</v>
      </c>
      <c r="Q39" s="132">
        <v>-10.003999999999991</v>
      </c>
      <c r="R39" s="84"/>
      <c r="S39" s="156">
        <v>143.98675</v>
      </c>
      <c r="T39" s="157">
        <v>153.66499999999999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117</v>
      </c>
      <c r="C40" s="94">
        <v>4.5</v>
      </c>
      <c r="D40" s="146">
        <v>48684</v>
      </c>
      <c r="E40" s="134">
        <v>5.3193450000000002</v>
      </c>
      <c r="F40" s="135">
        <v>5.2129624999999997</v>
      </c>
      <c r="G40" s="135">
        <v>5.2137225000000003</v>
      </c>
      <c r="H40" s="136">
        <v>7.6000000000053802E-2</v>
      </c>
      <c r="I40" s="136">
        <v>-10.562249999999995</v>
      </c>
      <c r="J40" s="147">
        <v>95.938649999999996</v>
      </c>
      <c r="K40" s="80"/>
      <c r="L40" s="137" t="s">
        <v>118</v>
      </c>
      <c r="M40" s="134">
        <v>4.11496</v>
      </c>
      <c r="N40" s="134">
        <v>3.9549099999999999</v>
      </c>
      <c r="O40" s="134">
        <v>3.9199099999999998</v>
      </c>
      <c r="P40" s="132">
        <v>-3.5000000000000142</v>
      </c>
      <c r="Q40" s="132">
        <v>-19.505000000000017</v>
      </c>
      <c r="R40" s="84"/>
      <c r="S40" s="156">
        <v>125.80524999999997</v>
      </c>
      <c r="T40" s="157">
        <v>129.38125000000005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119</v>
      </c>
      <c r="C41" s="94">
        <v>4.8</v>
      </c>
      <c r="D41" s="146">
        <v>49871</v>
      </c>
      <c r="E41" s="134">
        <v>5.799925</v>
      </c>
      <c r="F41" s="135">
        <v>5.7737600000000002</v>
      </c>
      <c r="G41" s="135">
        <v>5.7741299999999995</v>
      </c>
      <c r="H41" s="136">
        <v>3.6999999999931532E-2</v>
      </c>
      <c r="I41" s="136">
        <v>-2.5795000000000456</v>
      </c>
      <c r="J41" s="147">
        <v>97.922269999999997</v>
      </c>
      <c r="K41" s="80"/>
      <c r="L41" s="137" t="s">
        <v>120</v>
      </c>
      <c r="M41" s="134">
        <v>4.1599500000000003</v>
      </c>
      <c r="N41" s="134">
        <v>4.07986</v>
      </c>
      <c r="O41" s="134">
        <v>4.03986</v>
      </c>
      <c r="P41" s="132">
        <v>-4.0000000000000036</v>
      </c>
      <c r="Q41" s="132">
        <v>-12.009000000000025</v>
      </c>
      <c r="R41" s="84"/>
      <c r="S41" s="156">
        <v>169.39000000000001</v>
      </c>
      <c r="T41" s="157">
        <v>173.42699999999996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121</v>
      </c>
      <c r="C42" s="94">
        <v>5.65</v>
      </c>
      <c r="D42" s="146">
        <v>51697</v>
      </c>
      <c r="E42" s="134">
        <v>6.1323225000000008</v>
      </c>
      <c r="F42" s="135">
        <v>6.1035275000000002</v>
      </c>
      <c r="G42" s="135">
        <v>6.1036475000000001</v>
      </c>
      <c r="H42" s="136">
        <v>1.1999999999989797E-2</v>
      </c>
      <c r="I42" s="136">
        <v>-2.8675000000000672</v>
      </c>
      <c r="J42" s="147">
        <v>95.564049999999995</v>
      </c>
      <c r="K42" s="80"/>
      <c r="L42" s="137" t="s">
        <v>122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202.35275000000001</v>
      </c>
      <c r="T42" s="157">
        <v>202.36475000000002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124</v>
      </c>
      <c r="C46" s="94">
        <v>10.51</v>
      </c>
      <c r="D46" s="146">
        <v>46235</v>
      </c>
      <c r="E46" s="134">
        <v>9.0350099999999998</v>
      </c>
      <c r="F46" s="135">
        <v>8.7849800000000009</v>
      </c>
      <c r="G46" s="135">
        <v>8.86998</v>
      </c>
      <c r="H46" s="136">
        <v>8.4999999999999076</v>
      </c>
      <c r="I46" s="136">
        <v>-16.502999999999979</v>
      </c>
      <c r="J46" s="101"/>
      <c r="K46" s="80"/>
      <c r="L46" s="131" t="s">
        <v>93</v>
      </c>
      <c r="M46" s="134">
        <v>7.2769899999999996</v>
      </c>
      <c r="N46" s="134">
        <v>7.2435</v>
      </c>
      <c r="O46" s="134">
        <v>7.2539899999999999</v>
      </c>
      <c r="P46" s="132">
        <v>1.0489999999999888</v>
      </c>
      <c r="Q46" s="132">
        <v>-2.2999999999999687</v>
      </c>
      <c r="R46" s="84"/>
      <c r="S46" s="156">
        <v>154.14800000000008</v>
      </c>
      <c r="T46" s="157">
        <v>161.59899999999999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126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127</v>
      </c>
      <c r="D17" s="129" t="s">
        <v>128</v>
      </c>
      <c r="E17" s="33"/>
      <c r="F17" s="124"/>
    </row>
    <row r="18" spans="1:6" ht="15" customHeight="1">
      <c r="A18" s="116"/>
      <c r="B18" s="32"/>
      <c r="C18" s="138" t="s">
        <v>92</v>
      </c>
      <c r="D18" s="167" t="s">
        <v>244</v>
      </c>
      <c r="E18" s="33"/>
      <c r="F18" s="124"/>
    </row>
    <row r="19" spans="1:6" ht="15" customHeight="1">
      <c r="A19" s="116"/>
      <c r="B19" s="32"/>
      <c r="C19" s="138" t="s">
        <v>94</v>
      </c>
      <c r="D19" s="167" t="s">
        <v>244</v>
      </c>
      <c r="E19" s="33"/>
      <c r="F19" s="124"/>
    </row>
    <row r="20" spans="1:6" ht="15" customHeight="1">
      <c r="A20" s="116"/>
      <c r="B20" s="32"/>
      <c r="C20" s="138" t="s">
        <v>214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96</v>
      </c>
      <c r="D21" s="167" t="s">
        <v>244</v>
      </c>
      <c r="E21" s="33"/>
      <c r="F21" s="124"/>
    </row>
    <row r="22" spans="1:6" ht="15" customHeight="1">
      <c r="A22" s="116"/>
      <c r="B22" s="32"/>
      <c r="C22" s="138" t="s">
        <v>97</v>
      </c>
      <c r="D22" s="167" t="s">
        <v>244</v>
      </c>
      <c r="E22" s="33"/>
      <c r="F22" s="124"/>
    </row>
    <row r="23" spans="1:6" ht="15" customHeight="1">
      <c r="A23" s="116"/>
      <c r="B23" s="32"/>
      <c r="C23" s="138" t="s">
        <v>215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99</v>
      </c>
      <c r="D24" s="167" t="s">
        <v>244</v>
      </c>
      <c r="E24" s="33"/>
      <c r="F24" s="124"/>
    </row>
    <row r="25" spans="1:6" ht="15" customHeight="1">
      <c r="A25" s="116"/>
      <c r="B25" s="32"/>
      <c r="C25" s="138" t="s">
        <v>101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103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105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107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108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110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216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112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113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115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117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119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121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BC2A-947E-4602-A52B-7D83B116FDBD}">
  <dimension ref="A1:I43"/>
  <sheetViews>
    <sheetView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130</v>
      </c>
      <c r="C14" s="35">
        <v>46190</v>
      </c>
      <c r="D14" s="35">
        <v>46191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131</v>
      </c>
      <c r="C15" s="139">
        <v>6.45</v>
      </c>
      <c r="D15" s="139">
        <v>6.4833333333333334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132</v>
      </c>
      <c r="C16" s="139">
        <v>6.5333333333333341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133</v>
      </c>
      <c r="C17" s="139">
        <v>6.7166666666666659</v>
      </c>
      <c r="D17" s="139">
        <v>6.7166666666666659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134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135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136</v>
      </c>
      <c r="C20" s="139">
        <v>6.916666666666667</v>
      </c>
      <c r="D20" s="139">
        <v>6.916666666666667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137</v>
      </c>
      <c r="C21" s="139">
        <v>6.9666666666666659</v>
      </c>
      <c r="D21" s="139">
        <v>6.9666666666666659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138</v>
      </c>
      <c r="C22" s="139">
        <v>7.0166666666666666</v>
      </c>
      <c r="D22" s="139">
        <v>7.0166666666666666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139</v>
      </c>
      <c r="C23" s="139">
        <v>7.0999999999999988</v>
      </c>
      <c r="D23" s="139">
        <v>7.0999999999999988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140</v>
      </c>
      <c r="C24" s="139">
        <v>7.11</v>
      </c>
      <c r="D24" s="139">
        <v>7.11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141</v>
      </c>
      <c r="C25" s="139">
        <v>7.1533333333333333</v>
      </c>
      <c r="D25" s="139">
        <v>7.1533333333333333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142</v>
      </c>
      <c r="C26" s="139">
        <v>7.1833333333333336</v>
      </c>
      <c r="D26" s="139">
        <v>7.1833333333333336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130</v>
      </c>
      <c r="C29" s="35">
        <v>46190</v>
      </c>
      <c r="D29" s="35">
        <v>46191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133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134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136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139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142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144</v>
      </c>
      <c r="C36" s="139">
        <v>7.27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145</v>
      </c>
      <c r="C37" s="139">
        <v>7.3162500000000001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146</v>
      </c>
      <c r="C38" s="139">
        <v>7.3475000000000001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147</v>
      </c>
      <c r="C39" s="139">
        <v>7.3762500000000006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148</v>
      </c>
      <c r="C40" s="139">
        <v>7.4250000000000007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2026-06-19T07:31:19Z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